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收入预算" sheetId="4" r:id="rId1"/>
    <sheet name="支出预算" sheetId="5" r:id="rId2"/>
    <sheet name="结余预算" sheetId="6" r:id="rId3"/>
  </sheets>
  <definedNames>
    <definedName name="_xlnm.Print_Area" localSheetId="2">结余预算!$A$1:$B$22</definedName>
    <definedName name="_xlnm.Print_Area" localSheetId="0">收入预算!$A$1:$B$40</definedName>
    <definedName name="_xlnm.Print_Area" localSheetId="1">支出预算!$A$1:$B$23</definedName>
  </definedNames>
  <calcPr calcId="144525" calcMode="manual"/>
</workbook>
</file>

<file path=xl/sharedStrings.xml><?xml version="1.0" encoding="utf-8"?>
<sst xmlns="http://schemas.openxmlformats.org/spreadsheetml/2006/main" count="91" uniqueCount="57">
  <si>
    <t>2018年疏附县社会保险基金预算收入表</t>
  </si>
  <si>
    <t>单位：万元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</si>
  <si>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</si>
  <si>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2018年预算数</t>
  </si>
  <si>
    <t>全县社会保险基金收入合计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</si>
  <si>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</si>
  <si>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</si>
  <si>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</si>
  <si>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</si>
  <si>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0.00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</si>
  <si>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</si>
  <si>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</si>
  <si>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</si>
  <si>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</si>
  <si>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</si>
  <si>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</si>
  <si>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</si>
  <si>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2018年疏附县社会保险基金预算支出表</t>
  </si>
  <si>
    <t>项　目</t>
  </si>
  <si>
    <t>全县社会保险基金支出合计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</si>
  <si>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</si>
  <si>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</si>
  <si>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</si>
  <si>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</si>
  <si>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</si>
  <si>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　　　　其中：基本养老金支出</t>
  </si>
  <si>
    <t>四、城镇职工基本医疗保险基金支出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</si>
  <si>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</si>
  <si>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</si>
  <si>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</si>
  <si>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</si>
  <si>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</si>
  <si>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</si>
  <si>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</si>
  <si>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</si>
  <si>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</si>
  <si>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 xml:space="preserve">          生育津贴支出</t>
  </si>
  <si>
    <t>2018年疏附县社会保险基金预算结余表</t>
  </si>
  <si>
    <t>2018年年末结余预计数</t>
  </si>
  <si>
    <t>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</si>
  <si>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</si>
  <si>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</si>
  <si>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</si>
  <si>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</t>
  </si>
  <si>
    <t>五、城乡居民基本医疗保险基金本年收支结余</t>
  </si>
  <si>
    <t>六、失业保险基金本年收支结余</t>
  </si>
  <si>
    <t>七、工伤保险基金本年收支结余</t>
  </si>
  <si>
    <t>八、生育保险基金本年收支结余</t>
  </si>
  <si>
    <t>全县社会保险基金年末累计结余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</si>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</sst>
</file>

<file path=xl/styles.xml><?xml version="1.0" encoding="utf-8"?>
<styleSheet xmlns="http://schemas.openxmlformats.org/spreadsheetml/2006/main">
  <numFmts count="5">
    <numFmt numFmtId="176" formatCode="#,##0.00_ ;[Red]\-#,##0.00\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0"/>
      <name val="宋体"/>
      <charset val="134"/>
    </font>
    <font>
      <sz val="14"/>
      <name val="宋体"/>
      <charset val="134"/>
    </font>
    <font>
      <b/>
      <sz val="18"/>
      <color rgb="FF000000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21"/>
      <color indexed="8"/>
      <name val="宋体"/>
      <charset val="134"/>
    </font>
    <font>
      <sz val="13"/>
      <color indexed="8"/>
      <name val="宋体"/>
      <charset val="134"/>
    </font>
    <font>
      <b/>
      <sz val="2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8" fillId="23" borderId="9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15" borderId="6" applyNumberFormat="0" applyFont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14" borderId="5" applyNumberFormat="0" applyAlignment="0" applyProtection="0">
      <alignment vertical="center"/>
    </xf>
    <xf numFmtId="0" fontId="29" fillId="14" borderId="9" applyNumberFormat="0" applyAlignment="0" applyProtection="0">
      <alignment vertical="center"/>
    </xf>
    <xf numFmtId="0" fontId="13" fillId="5" borderId="3" applyNumberFormat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0" borderId="0"/>
  </cellStyleXfs>
  <cellXfs count="2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2" borderId="0" xfId="0" applyFont="1" applyFill="1"/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76" fontId="8" fillId="0" borderId="1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center" vertical="center"/>
    </xf>
    <xf numFmtId="0" fontId="0" fillId="2" borderId="0" xfId="0" applyFont="1" applyFill="1"/>
    <xf numFmtId="0" fontId="9" fillId="2" borderId="0" xfId="0" applyNumberFormat="1" applyFont="1" applyFill="1" applyBorder="1" applyAlignment="1" applyProtection="1">
      <alignment horizontal="center" vertical="center"/>
    </xf>
    <xf numFmtId="0" fontId="5" fillId="2" borderId="2" xfId="0" applyNumberFormat="1" applyFont="1" applyFill="1" applyBorder="1" applyAlignment="1" applyProtection="1">
      <alignment horizontal="right" vertical="center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176" fontId="7" fillId="2" borderId="1" xfId="0" applyNumberFormat="1" applyFont="1" applyFill="1" applyBorder="1" applyAlignment="1" applyProtection="1">
      <alignment horizontal="center" vertical="center"/>
    </xf>
    <xf numFmtId="0" fontId="5" fillId="2" borderId="1" xfId="0" applyNumberFormat="1" applyFont="1" applyFill="1" applyBorder="1" applyAlignment="1" applyProtection="1">
      <alignment horizontal="left" vertical="center" wrapText="1"/>
    </xf>
    <xf numFmtId="176" fontId="8" fillId="2" borderId="1" xfId="0" applyNumberFormat="1" applyFont="1" applyFill="1" applyBorder="1" applyAlignment="1" applyProtection="1">
      <alignment horizontal="center" vertical="center"/>
    </xf>
    <xf numFmtId="0" fontId="10" fillId="2" borderId="0" xfId="0" applyNumberFormat="1" applyFont="1" applyFill="1" applyBorder="1" applyAlignment="1" applyProtection="1">
      <alignment horizontal="center" vertical="center"/>
    </xf>
    <xf numFmtId="0" fontId="11" fillId="2" borderId="0" xfId="0" applyNumberFormat="1" applyFont="1" applyFill="1" applyBorder="1" applyAlignment="1" applyProtection="1">
      <alignment horizontal="center" vertical="center"/>
    </xf>
    <xf numFmtId="0" fontId="4" fillId="2" borderId="0" xfId="0" applyNumberFormat="1" applyFont="1" applyFill="1" applyBorder="1" applyAlignment="1" applyProtection="1">
      <alignment horizontal="right" vertical="center"/>
    </xf>
    <xf numFmtId="49" fontId="8" fillId="2" borderId="1" xfId="0" applyNumberFormat="1" applyFont="1" applyFill="1" applyBorder="1" applyAlignment="1" applyProtection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N54"/>
  <sheetViews>
    <sheetView showGridLines="0" showZeros="0" tabSelected="1" workbookViewId="0">
      <selection activeCell="E40" sqref="E40"/>
    </sheetView>
  </sheetViews>
  <sheetFormatPr defaultColWidth="9.14285714285714" defaultRowHeight="14.25" customHeight="1"/>
  <cols>
    <col min="1" max="1" width="46.8571428571429" style="1" customWidth="1"/>
    <col min="2" max="2" width="33.7142857142857" style="2" customWidth="1"/>
    <col min="3" max="3" width="16.1428571428571" style="1" customWidth="1"/>
    <col min="4" max="248" width="10.2857142857143" style="1" customWidth="1"/>
    <col min="249" max="16384" width="9.14285714285714" style="1"/>
  </cols>
  <sheetData>
    <row r="1" ht="17.25" customHeight="1" spans="1:1">
      <c r="A1" s="3"/>
    </row>
    <row r="2" ht="30" customHeight="1" spans="1:248">
      <c r="A2" s="23" t="s">
        <v>0</v>
      </c>
      <c r="B2" s="23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</row>
    <row r="3" ht="15.75" customHeight="1" spans="1:248">
      <c r="A3" s="24" t="s">
        <v>1</v>
      </c>
      <c r="B3" s="13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</row>
    <row r="4" ht="18.95" customHeight="1" spans="1:248">
      <c r="A4" s="17" t="s">
        <v>2</v>
      </c>
      <c r="B4" s="17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</row>
    <row r="5" ht="18.95" customHeight="1" spans="1:248">
      <c r="A5" s="18" t="s">
        <v>4</v>
      </c>
      <c r="B5" s="19">
        <f>B9+B13+B17+B21+B25+B29+B33+B37</f>
        <v>62394.63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</row>
    <row r="6" ht="18.95" customHeight="1" spans="1:248">
      <c r="A6" s="18" t="s">
        <v>5</v>
      </c>
      <c r="B6" s="19">
        <f>B10+B14+B18+B22+B26+B30+B34+B38</f>
        <v>41754.18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</row>
    <row r="7" ht="18.95" customHeight="1" spans="1:248">
      <c r="A7" s="18" t="s">
        <v>6</v>
      </c>
      <c r="B7" s="19">
        <f>B11+B15+B19+B23+B27+B31+B35+B39</f>
        <v>280.79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</row>
    <row r="8" ht="18.95" customHeight="1" spans="1:248">
      <c r="A8" s="18" t="s">
        <v>7</v>
      </c>
      <c r="B8" s="19">
        <f>B12+B16+B20+B24+B28+B32+B36+B40</f>
        <v>16362.17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</row>
    <row r="9" ht="18.95" customHeight="1" spans="1:248">
      <c r="A9" s="20" t="s">
        <v>8</v>
      </c>
      <c r="B9" s="21">
        <v>7132.68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</row>
    <row r="10" ht="18.95" customHeight="1" spans="1:248">
      <c r="A10" s="20" t="s">
        <v>5</v>
      </c>
      <c r="B10" s="21">
        <v>3495.46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</row>
    <row r="11" ht="18.95" customHeight="1" spans="1:248">
      <c r="A11" s="20" t="s">
        <v>6</v>
      </c>
      <c r="B11" s="21">
        <v>7.5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</row>
    <row r="12" ht="18.95" customHeight="1" spans="1:248">
      <c r="A12" s="20" t="s">
        <v>7</v>
      </c>
      <c r="B12" s="25" t="s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</row>
    <row r="13" ht="18.95" customHeight="1" spans="1:248">
      <c r="A13" s="20" t="s">
        <v>10</v>
      </c>
      <c r="B13" s="21">
        <v>17783.58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</row>
    <row r="14" ht="18.95" customHeight="1" spans="1:248">
      <c r="A14" s="20" t="s">
        <v>5</v>
      </c>
      <c r="B14" s="21">
        <v>17735.54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</row>
    <row r="15" ht="18.95" customHeight="1" spans="1:248">
      <c r="A15" s="20" t="s">
        <v>6</v>
      </c>
      <c r="B15" s="21">
        <v>38.06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</row>
    <row r="16" ht="18.95" customHeight="1" spans="1:248">
      <c r="A16" s="20" t="s">
        <v>7</v>
      </c>
      <c r="B16" s="25" t="s">
        <v>9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</row>
    <row r="17" ht="18.95" customHeight="1" spans="1:248">
      <c r="A17" s="20" t="s">
        <v>11</v>
      </c>
      <c r="B17" s="21">
        <v>5009.26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</row>
    <row r="18" ht="18.95" customHeight="1" spans="1:248">
      <c r="A18" s="20" t="s">
        <v>5</v>
      </c>
      <c r="B18" s="21">
        <v>1329.4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</row>
    <row r="19" ht="18.95" customHeight="1" spans="1:248">
      <c r="A19" s="20" t="s">
        <v>6</v>
      </c>
      <c r="B19" s="21">
        <v>40.87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</row>
    <row r="20" ht="18.95" customHeight="1" spans="1:248">
      <c r="A20" s="20" t="s">
        <v>7</v>
      </c>
      <c r="B20" s="21">
        <v>3638.23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</row>
    <row r="21" ht="18.95" customHeight="1" spans="1:248">
      <c r="A21" s="20" t="s">
        <v>12</v>
      </c>
      <c r="B21" s="21">
        <v>7397.54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</row>
    <row r="22" ht="18.95" customHeight="1" spans="1:248">
      <c r="A22" s="20" t="s">
        <v>5</v>
      </c>
      <c r="B22" s="21">
        <v>7263.36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</row>
    <row r="23" ht="18.95" customHeight="1" spans="1:248">
      <c r="A23" s="20" t="s">
        <v>6</v>
      </c>
      <c r="B23" s="21">
        <v>128.7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</row>
    <row r="24" ht="18.95" customHeight="1" spans="1:248">
      <c r="A24" s="20" t="s">
        <v>7</v>
      </c>
      <c r="B24" s="25" t="s">
        <v>9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</row>
    <row r="25" ht="18.95" customHeight="1" spans="1:248">
      <c r="A25" s="20" t="s">
        <v>13</v>
      </c>
      <c r="B25" s="21">
        <v>22944.17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</row>
    <row r="26" ht="18.95" customHeight="1" spans="1:248">
      <c r="A26" s="20" t="s">
        <v>5</v>
      </c>
      <c r="B26" s="21">
        <v>10159.08</v>
      </c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</row>
    <row r="27" ht="18.95" customHeight="1" spans="1:248">
      <c r="A27" s="20" t="s">
        <v>6</v>
      </c>
      <c r="B27" s="21">
        <v>61.15</v>
      </c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</row>
    <row r="28" ht="18.95" customHeight="1" spans="1:248">
      <c r="A28" s="20" t="s">
        <v>7</v>
      </c>
      <c r="B28" s="21">
        <v>12723.94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</row>
    <row r="29" ht="18.95" customHeight="1" spans="1:248">
      <c r="A29" s="20" t="s">
        <v>14</v>
      </c>
      <c r="B29" s="21">
        <v>890.36</v>
      </c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</row>
    <row r="30" ht="18.95" customHeight="1" spans="1:248">
      <c r="A30" s="20" t="s">
        <v>5</v>
      </c>
      <c r="B30" s="21">
        <v>536.69</v>
      </c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</row>
    <row r="31" ht="18.95" customHeight="1" spans="1:248">
      <c r="A31" s="20" t="s">
        <v>6</v>
      </c>
      <c r="B31" s="21">
        <v>3.06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</row>
    <row r="32" ht="18.95" customHeight="1" spans="1:248">
      <c r="A32" s="20" t="s">
        <v>7</v>
      </c>
      <c r="B32" s="25" t="s">
        <v>9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</row>
    <row r="33" ht="18.95" customHeight="1" spans="1:248">
      <c r="A33" s="20" t="s">
        <v>15</v>
      </c>
      <c r="B33" s="21">
        <v>998.59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</row>
    <row r="34" ht="18.95" customHeight="1" spans="1:248">
      <c r="A34" s="20" t="s">
        <v>5</v>
      </c>
      <c r="B34" s="21">
        <v>997.18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</row>
    <row r="35" ht="18.95" customHeight="1" spans="1:248">
      <c r="A35" s="20" t="s">
        <v>6</v>
      </c>
      <c r="B35" s="21">
        <v>0.73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</row>
    <row r="36" ht="18.95" customHeight="1" spans="1:248">
      <c r="A36" s="20" t="s">
        <v>7</v>
      </c>
      <c r="B36" s="25" t="s">
        <v>9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</row>
    <row r="37" ht="18.95" customHeight="1" spans="1:248">
      <c r="A37" s="20" t="s">
        <v>16</v>
      </c>
      <c r="B37" s="21">
        <v>238.45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</row>
    <row r="38" ht="18.95" customHeight="1" spans="1:248">
      <c r="A38" s="20" t="s">
        <v>5</v>
      </c>
      <c r="B38" s="21">
        <v>237.47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</row>
    <row r="39" ht="18.95" customHeight="1" spans="1:248">
      <c r="A39" s="20" t="s">
        <v>6</v>
      </c>
      <c r="B39" s="21">
        <v>0.72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</row>
    <row r="40" ht="18.95" customHeight="1" spans="1:248">
      <c r="A40" s="20" t="s">
        <v>7</v>
      </c>
      <c r="B40" s="25" t="s">
        <v>9</v>
      </c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</row>
    <row r="41" ht="16.5" customHeight="1" spans="1:248">
      <c r="A41" s="6"/>
      <c r="B41" s="13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</row>
    <row r="42" ht="16.5" customHeight="1" spans="1:248">
      <c r="A42" s="6"/>
      <c r="B42" s="13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</row>
    <row r="43" ht="16.5" customHeight="1" spans="1:248">
      <c r="A43" s="6"/>
      <c r="B43" s="13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</row>
    <row r="44" ht="16.5" customHeight="1" spans="1:248">
      <c r="A44" s="6"/>
      <c r="B44" s="13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</row>
    <row r="45" ht="16.5" customHeight="1" spans="1:248">
      <c r="A45" s="6"/>
      <c r="B45" s="13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</row>
    <row r="46" ht="16.5" customHeight="1" spans="1:248">
      <c r="A46" s="6"/>
      <c r="B46" s="13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</row>
    <row r="47" ht="16.5" customHeight="1" spans="1:248">
      <c r="A47" s="6"/>
      <c r="B47" s="13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</row>
    <row r="48" ht="16.5" customHeight="1" spans="1:248">
      <c r="A48" s="6"/>
      <c r="B48" s="13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</row>
    <row r="49" ht="16.5" customHeight="1" spans="1:248">
      <c r="A49" s="6"/>
      <c r="B49" s="13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</row>
    <row r="50" ht="16.5" customHeight="1" spans="1:248">
      <c r="A50" s="6"/>
      <c r="B50" s="13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</row>
    <row r="51" ht="16.5" customHeight="1" spans="1:248">
      <c r="A51" s="6"/>
      <c r="B51" s="13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</row>
    <row r="52" ht="16.5" customHeight="1" spans="1:248">
      <c r="A52" s="6"/>
      <c r="B52" s="13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</row>
    <row r="53" ht="16.5" customHeight="1" spans="1:248">
      <c r="A53" s="6"/>
      <c r="B53" s="13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</row>
    <row r="54" ht="16.5" customHeight="1" spans="1:248">
      <c r="A54" s="6"/>
      <c r="B54" s="13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</row>
  </sheetData>
  <mergeCells count="2">
    <mergeCell ref="A2:B2"/>
    <mergeCell ref="A3:B3"/>
  </mergeCells>
  <printOptions horizontalCentered="1"/>
  <pageMargins left="0.354330708661417" right="0.275590551181102" top="0.354330708661417" bottom="0.433070866141732" header="0.354330708661417" footer="0.236220472440945"/>
  <pageSetup paperSize="9" firstPageNumber="12" orientation="portrait" useFirstPageNumber="1" errors="blank"/>
  <headerFooter alignWithMargins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O36"/>
  <sheetViews>
    <sheetView showZeros="0" topLeftCell="A19" workbookViewId="0">
      <selection activeCell="A1" sqref="A1"/>
    </sheetView>
  </sheetViews>
  <sheetFormatPr defaultColWidth="9.14285714285714" defaultRowHeight="14.25" customHeight="1"/>
  <cols>
    <col min="1" max="1" width="45.5714285714286" style="1" customWidth="1"/>
    <col min="2" max="2" width="40.4285714285714" style="1" customWidth="1"/>
    <col min="3" max="249" width="10.2857142857143" style="1" customWidth="1"/>
    <col min="250" max="16384" width="9.14285714285714" style="1"/>
  </cols>
  <sheetData>
    <row r="1" ht="24.75" customHeight="1" spans="1:249">
      <c r="A1" s="3"/>
      <c r="B1" s="14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</row>
    <row r="2" ht="27" customHeight="1" spans="1:249">
      <c r="A2" s="15" t="s">
        <v>17</v>
      </c>
      <c r="B2" s="1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ht="21" customHeight="1" spans="2:249">
      <c r="B3" s="16" t="s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</row>
    <row r="4" ht="30.6" customHeight="1" spans="1:249">
      <c r="A4" s="17" t="s">
        <v>18</v>
      </c>
      <c r="B4" s="17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</row>
    <row r="5" ht="30.6" customHeight="1" spans="1:249">
      <c r="A5" s="18" t="s">
        <v>19</v>
      </c>
      <c r="B5" s="19">
        <f>B9+B11+B13+B15+B17+B19+B21+B7</f>
        <v>49249.38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</row>
    <row r="6" ht="30.6" customHeight="1" spans="1:249">
      <c r="A6" s="18" t="s">
        <v>20</v>
      </c>
      <c r="B6" s="19">
        <f>B10+B12+B14+B16+B8+B18+B20+B22+B23</f>
        <v>43333.63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</row>
    <row r="7" ht="30.6" customHeight="1" spans="1:249">
      <c r="A7" s="20" t="s">
        <v>21</v>
      </c>
      <c r="B7" s="21">
        <v>7167.38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</row>
    <row r="8" ht="30.6" customHeight="1" spans="1:249">
      <c r="A8" s="20" t="s">
        <v>22</v>
      </c>
      <c r="B8" s="21">
        <v>7145.49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</row>
    <row r="9" ht="30.6" customHeight="1" spans="1:249">
      <c r="A9" s="20" t="s">
        <v>23</v>
      </c>
      <c r="B9" s="21">
        <v>15714.19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</row>
    <row r="10" ht="30.6" customHeight="1" spans="1:249">
      <c r="A10" s="20" t="s">
        <v>22</v>
      </c>
      <c r="B10" s="21">
        <v>15714.19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</row>
    <row r="11" ht="30.6" customHeight="1" spans="1:249">
      <c r="A11" s="20" t="s">
        <v>24</v>
      </c>
      <c r="B11" s="21">
        <v>3097.19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</row>
    <row r="12" ht="30.6" customHeight="1" spans="1:249">
      <c r="A12" s="20" t="s">
        <v>25</v>
      </c>
      <c r="B12" s="21">
        <v>3096.25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</row>
    <row r="13" ht="30.6" customHeight="1" spans="1:249">
      <c r="A13" s="20" t="s">
        <v>26</v>
      </c>
      <c r="B13" s="21">
        <v>3513.06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</row>
    <row r="14" ht="30.6" customHeight="1" spans="1:249">
      <c r="A14" s="20" t="s">
        <v>27</v>
      </c>
      <c r="B14" s="21">
        <v>1173.96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</row>
    <row r="15" ht="30.6" customHeight="1" spans="1:249">
      <c r="A15" s="20" t="s">
        <v>28</v>
      </c>
      <c r="B15" s="21">
        <v>17605.61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</row>
    <row r="16" ht="30.6" customHeight="1" spans="1:249">
      <c r="A16" s="20" t="s">
        <v>29</v>
      </c>
      <c r="B16" s="21">
        <v>15193.95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</row>
    <row r="17" ht="30.6" customHeight="1" spans="1:249">
      <c r="A17" s="20" t="s">
        <v>30</v>
      </c>
      <c r="B17" s="21">
        <v>791.44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</row>
    <row r="18" ht="30.6" customHeight="1" spans="1:249">
      <c r="A18" s="20" t="s">
        <v>31</v>
      </c>
      <c r="B18" s="21">
        <v>791.43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</row>
    <row r="19" ht="30.6" customHeight="1" spans="1:249">
      <c r="A19" s="20" t="s">
        <v>32</v>
      </c>
      <c r="B19" s="21">
        <v>1046.71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</row>
    <row r="20" ht="28.5" customHeight="1" spans="1:249">
      <c r="A20" s="20" t="s">
        <v>33</v>
      </c>
      <c r="B20" s="21">
        <v>54.56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</row>
    <row r="21" ht="28.5" customHeight="1" spans="1:249">
      <c r="A21" s="20" t="s">
        <v>34</v>
      </c>
      <c r="B21" s="21">
        <v>313.8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</row>
    <row r="22" ht="28.5" customHeight="1" spans="1:249">
      <c r="A22" s="20" t="s">
        <v>35</v>
      </c>
      <c r="B22" s="21">
        <v>103.51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</row>
    <row r="23" ht="28.5" customHeight="1" spans="1:249">
      <c r="A23" s="20" t="s">
        <v>36</v>
      </c>
      <c r="B23" s="21">
        <v>60.29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</row>
    <row r="24" ht="16.5" customHeight="1" spans="1:249">
      <c r="A24" s="6"/>
      <c r="B24" s="22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</row>
    <row r="25" ht="16.5" customHeight="1" spans="1:249">
      <c r="A25" s="6"/>
      <c r="B25" s="22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</row>
    <row r="26" ht="16.5" customHeight="1" spans="1:249">
      <c r="A26" s="6"/>
      <c r="B26" s="22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</row>
    <row r="27" ht="16.5" customHeight="1" spans="1:249">
      <c r="A27" s="6"/>
      <c r="B27" s="22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</row>
    <row r="28" ht="16.5" customHeight="1" spans="1:249">
      <c r="A28" s="6"/>
      <c r="B28" s="22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</row>
    <row r="29" ht="16.5" customHeight="1" spans="1:249">
      <c r="A29" s="6"/>
      <c r="B29" s="22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</row>
    <row r="30" ht="16.5" customHeight="1" spans="1:249">
      <c r="A30" s="6"/>
      <c r="B30" s="22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</row>
    <row r="31" ht="16.5" customHeight="1" spans="1:249">
      <c r="A31" s="6"/>
      <c r="B31" s="22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</row>
    <row r="32" ht="16.5" customHeight="1" spans="1:249">
      <c r="A32" s="6"/>
      <c r="B32" s="22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</row>
    <row r="33" ht="16.5" customHeight="1" spans="1:249">
      <c r="A33" s="6"/>
      <c r="B33" s="22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</row>
    <row r="34" ht="16.5" customHeight="1" spans="1:249">
      <c r="A34" s="6"/>
      <c r="B34" s="22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</row>
    <row r="35" ht="16.5" customHeight="1" spans="1:249">
      <c r="A35" s="6"/>
      <c r="B35" s="22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</row>
    <row r="36" customHeight="1" spans="1:2">
      <c r="A36" s="6"/>
      <c r="B36" s="22"/>
    </row>
  </sheetData>
  <mergeCells count="1">
    <mergeCell ref="A2:B2"/>
  </mergeCells>
  <printOptions horizontalCentered="1"/>
  <pageMargins left="0.433070866141732" right="0.31496062992126" top="0.984251968503937" bottom="0.47244094488189" header="0.511811023622047" footer="0.236220472440945"/>
  <pageSetup paperSize="9" firstPageNumber="13" orientation="portrait" useFirstPageNumber="1" errors="blank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V41"/>
  <sheetViews>
    <sheetView showGridLines="0" showZeros="0" workbookViewId="0">
      <selection activeCell="F9" sqref="F9"/>
    </sheetView>
  </sheetViews>
  <sheetFormatPr defaultColWidth="9.14285714285714" defaultRowHeight="14.25" customHeight="1"/>
  <cols>
    <col min="1" max="1" width="51.5714285714286" style="1" customWidth="1"/>
    <col min="2" max="2" width="46" style="2" customWidth="1"/>
    <col min="3" max="230" width="10.2857142857143" style="1" customWidth="1"/>
    <col min="231" max="16384" width="9.14285714285714" style="1"/>
  </cols>
  <sheetData>
    <row r="1" ht="27" customHeight="1" spans="1:1">
      <c r="A1" s="3"/>
    </row>
    <row r="2" ht="36.75" customHeight="1" spans="1:230">
      <c r="A2" s="4" t="s">
        <v>37</v>
      </c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</row>
    <row r="3" ht="21.2" customHeight="1" spans="2:230">
      <c r="B3" s="7" t="s">
        <v>1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</row>
    <row r="4" ht="38.25" customHeight="1" spans="1:228">
      <c r="A4" s="8" t="s">
        <v>18</v>
      </c>
      <c r="B4" s="8" t="s">
        <v>38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</row>
    <row r="5" ht="31.9" customHeight="1" spans="1:228">
      <c r="A5" s="9" t="s">
        <v>39</v>
      </c>
      <c r="B5" s="10">
        <f>B6+B7+B8+B9+B10+B11+B12+B13</f>
        <v>13145.25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</row>
    <row r="6" ht="31.9" customHeight="1" spans="1:228">
      <c r="A6" s="11" t="s">
        <v>40</v>
      </c>
      <c r="B6" s="12">
        <v>-34.7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</row>
    <row r="7" ht="31.9" customHeight="1" spans="1:228">
      <c r="A7" s="11" t="s">
        <v>41</v>
      </c>
      <c r="B7" s="12">
        <v>2069.39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</row>
    <row r="8" ht="31.9" customHeight="1" spans="1:228">
      <c r="A8" s="11" t="s">
        <v>42</v>
      </c>
      <c r="B8" s="12">
        <v>1912.07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</row>
    <row r="9" ht="31.9" customHeight="1" spans="1:228">
      <c r="A9" s="11" t="s">
        <v>43</v>
      </c>
      <c r="B9" s="12">
        <v>3884.48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</row>
    <row r="10" ht="31.9" customHeight="1" spans="1:228">
      <c r="A10" s="11" t="s">
        <v>44</v>
      </c>
      <c r="B10" s="12">
        <v>5338.56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</row>
    <row r="11" ht="31.9" customHeight="1" spans="1:228">
      <c r="A11" s="11" t="s">
        <v>45</v>
      </c>
      <c r="B11" s="12">
        <v>-48.12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</row>
    <row r="12" ht="31.9" customHeight="1" spans="1:228">
      <c r="A12" s="11" t="s">
        <v>46</v>
      </c>
      <c r="B12" s="12">
        <v>98.92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</row>
    <row r="13" ht="31.9" customHeight="1" spans="1:228">
      <c r="A13" s="11" t="s">
        <v>47</v>
      </c>
      <c r="B13" s="12">
        <v>-75.35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</row>
    <row r="14" ht="31.9" customHeight="1" spans="1:228">
      <c r="A14" s="9" t="s">
        <v>48</v>
      </c>
      <c r="B14" s="10">
        <f>B15+B16+B17+B18+B19+B20+B21+B22</f>
        <v>51036.65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</row>
    <row r="15" ht="31.9" customHeight="1" spans="1:228">
      <c r="A15" s="11" t="s">
        <v>49</v>
      </c>
      <c r="B15" s="12">
        <v>594.87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</row>
    <row r="16" ht="31.9" customHeight="1" spans="1:228">
      <c r="A16" s="11" t="s">
        <v>50</v>
      </c>
      <c r="B16" s="12">
        <v>7238.02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</row>
    <row r="17" ht="31.9" customHeight="1" spans="1:228">
      <c r="A17" s="11" t="s">
        <v>51</v>
      </c>
      <c r="B17" s="12">
        <v>13562.1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</row>
    <row r="18" ht="31.9" customHeight="1" spans="1:228">
      <c r="A18" s="11" t="s">
        <v>52</v>
      </c>
      <c r="B18" s="12">
        <v>16416.96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</row>
    <row r="19" ht="31.9" customHeight="1" spans="1:228">
      <c r="A19" s="11" t="s">
        <v>53</v>
      </c>
      <c r="B19" s="12">
        <v>12939.81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</row>
    <row r="20" ht="31.9" customHeight="1" spans="1:228">
      <c r="A20" s="11" t="s">
        <v>54</v>
      </c>
      <c r="B20" s="12">
        <v>37.18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</row>
    <row r="21" ht="31.9" customHeight="1" spans="1:228">
      <c r="A21" s="11" t="s">
        <v>55</v>
      </c>
      <c r="B21" s="12">
        <v>183.22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</row>
    <row r="22" ht="31.9" customHeight="1" spans="1:228">
      <c r="A22" s="11" t="s">
        <v>56</v>
      </c>
      <c r="B22" s="12">
        <v>64.49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</row>
    <row r="23" ht="16.5" customHeight="1" spans="1:230">
      <c r="A23" s="6"/>
      <c r="B23" s="13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</row>
    <row r="24" ht="16.5" customHeight="1" spans="1:230">
      <c r="A24" s="6"/>
      <c r="B24" s="13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</row>
    <row r="25" ht="16.5" customHeight="1" spans="1:230">
      <c r="A25" s="6"/>
      <c r="B25" s="13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</row>
    <row r="26" ht="16.5" customHeight="1" spans="1:230">
      <c r="A26" s="6"/>
      <c r="B26" s="13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</row>
    <row r="27" ht="16.5" customHeight="1" spans="1:230">
      <c r="A27" s="6"/>
      <c r="B27" s="13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</row>
    <row r="28" ht="16.5" customHeight="1" spans="1:230">
      <c r="A28" s="6"/>
      <c r="B28" s="13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</row>
    <row r="29" ht="16.5" customHeight="1" spans="1:230">
      <c r="A29" s="6"/>
      <c r="B29" s="13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</row>
    <row r="30" ht="16.5" customHeight="1" spans="1:230">
      <c r="A30" s="6"/>
      <c r="B30" s="13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</row>
    <row r="31" ht="16.5" customHeight="1" spans="1:230">
      <c r="A31" s="6"/>
      <c r="B31" s="1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</row>
    <row r="32" ht="16.5" customHeight="1" spans="1:230">
      <c r="A32" s="6"/>
      <c r="B32" s="1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</row>
    <row r="33" ht="16.5" customHeight="1" spans="1:230">
      <c r="A33" s="6"/>
      <c r="B33" s="13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</row>
    <row r="34" ht="16.5" customHeight="1" spans="1:230">
      <c r="A34" s="6"/>
      <c r="B34" s="13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</row>
    <row r="35" ht="16.5" customHeight="1" spans="1:230">
      <c r="A35" s="6"/>
      <c r="B35" s="13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</row>
    <row r="36" ht="16.5" customHeight="1" spans="1:230">
      <c r="A36" s="6"/>
      <c r="B36" s="13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</row>
    <row r="37" ht="16.5" customHeight="1" spans="1:230">
      <c r="A37" s="6"/>
      <c r="B37" s="13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</row>
    <row r="38" ht="16.5" customHeight="1" spans="1:230">
      <c r="A38" s="6"/>
      <c r="B38" s="13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</row>
    <row r="39" ht="16.5" customHeight="1" spans="1:230">
      <c r="A39" s="6"/>
      <c r="B39" s="13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</row>
    <row r="40" ht="16.5" customHeight="1" spans="1:230">
      <c r="A40" s="6"/>
      <c r="B40" s="13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</row>
    <row r="41" ht="16.5" customHeight="1" spans="1:230">
      <c r="A41" s="6"/>
      <c r="B41" s="13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</row>
  </sheetData>
  <mergeCells count="1">
    <mergeCell ref="A2:B2"/>
  </mergeCells>
  <printOptions horizontalCentered="1"/>
  <pageMargins left="0.433070866141732" right="0.31496062992126" top="0.984251968503937" bottom="0.551181102362205" header="0.511811023622047" footer="0.275590551181102"/>
  <pageSetup paperSize="9" firstPageNumber="14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收入预算</vt:lpstr>
      <vt:lpstr>支出预算</vt:lpstr>
      <vt:lpstr>结余预算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2018-12-12T12:52:00Z</dcterms:created>
  <cp:lastPrinted>2019-01-21T05:10:00Z</cp:lastPrinted>
  <dcterms:modified xsi:type="dcterms:W3CDTF">2020-04-06T08:18:49Z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