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收入决算" sheetId="13" r:id="rId1"/>
  </sheets>
  <definedNames>
    <definedName name="_xlnm.Print_Area" localSheetId="0">收入决算!$A$1:$B$40</definedName>
  </definedNames>
  <calcPr calcId="124519" iterate="1"/>
</workbook>
</file>

<file path=xl/calcChain.xml><?xml version="1.0" encoding="utf-8"?>
<calcChain xmlns="http://schemas.openxmlformats.org/spreadsheetml/2006/main">
  <c r="B8" i="13"/>
  <c r="B7"/>
  <c r="B6"/>
  <c r="B5"/>
</calcChain>
</file>

<file path=xl/sharedStrings.xml><?xml version="1.0" encoding="utf-8"?>
<sst xmlns="http://schemas.openxmlformats.org/spreadsheetml/2006/main" count="41" uniqueCount="17">
  <si>
    <t>附件5：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</si>
  <si>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</si>
  <si>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</si>
  <si>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2018年决算数</t>
  </si>
  <si>
    <t>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</si>
  <si>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</si>
  <si>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</si>
  <si>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</si>
  <si>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</si>
  <si>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</si>
  <si>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</si>
  <si>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</si>
  <si>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</si>
  <si>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</si>
  <si>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</si>
  <si>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</si>
  <si>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2018年疏附县社会保险基金决算收入表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</si>
</sst>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#,##0.00_ ;[Red]\-#,##0.00\ "/>
  </numFmts>
  <fonts count="9">
    <font>
      <sz val="10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6" fontId="5" fillId="2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54"/>
  <sheetViews>
    <sheetView showGridLines="0" showZeros="0" tabSelected="1" workbookViewId="0">
      <selection activeCell="J18" sqref="I17:J18"/>
    </sheetView>
  </sheetViews>
  <sheetFormatPr defaultColWidth="9.140625" defaultRowHeight="14.25" customHeight="1"/>
  <cols>
    <col min="1" max="1" width="46.85546875" style="1" customWidth="1"/>
    <col min="2" max="2" width="33.7109375" style="2" customWidth="1"/>
    <col min="3" max="249" width="10.28515625" style="1" customWidth="1"/>
    <col min="250" max="16384" width="9.140625" style="1"/>
  </cols>
  <sheetData>
    <row r="1" spans="1:249" ht="17.25" customHeight="1">
      <c r="A1" s="3" t="s">
        <v>0</v>
      </c>
    </row>
    <row r="2" spans="1:249" ht="30" customHeight="1">
      <c r="A2" s="11" t="s">
        <v>16</v>
      </c>
      <c r="B2" s="1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</row>
    <row r="3" spans="1:249" ht="15.75" customHeight="1">
      <c r="A3" s="12" t="s">
        <v>1</v>
      </c>
      <c r="B3" s="1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</row>
    <row r="4" spans="1:249" ht="18.95" customHeight="1">
      <c r="A4" s="5" t="s">
        <v>2</v>
      </c>
      <c r="B4" s="5" t="s">
        <v>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</row>
    <row r="5" spans="1:249" ht="18.95" customHeight="1">
      <c r="A5" s="9" t="s">
        <v>4</v>
      </c>
      <c r="B5" s="7">
        <f>B9+B13+B17+B21+B25+B29+B33+B37</f>
        <v>71851.174920000005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</row>
    <row r="6" spans="1:249" ht="18.95" customHeight="1">
      <c r="A6" s="9" t="s">
        <v>5</v>
      </c>
      <c r="B6" s="7">
        <f>B10+B14+B18+B22+B26+B30+B34+B38</f>
        <v>45647.948021999997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</row>
    <row r="7" spans="1:249" ht="18.95" customHeight="1">
      <c r="A7" s="9" t="s">
        <v>6</v>
      </c>
      <c r="B7" s="7">
        <f>B11+B15+B19+B23+B27+B31+B35+B39</f>
        <v>458.36498999999998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</row>
    <row r="8" spans="1:249" ht="18.95" customHeight="1">
      <c r="A8" s="9" t="s">
        <v>7</v>
      </c>
      <c r="B8" s="7">
        <f>B12+B16+B20+B24+B28+B32+B36+B40</f>
        <v>18099.007000000001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</row>
    <row r="9" spans="1:249" ht="18.95" customHeight="1">
      <c r="A9" s="6" t="s">
        <v>8</v>
      </c>
      <c r="B9" s="7">
        <v>8989.0184690000006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</row>
    <row r="10" spans="1:249" ht="18.95" customHeight="1">
      <c r="A10" s="6" t="s">
        <v>5</v>
      </c>
      <c r="B10" s="7">
        <v>6110.1013279999997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</row>
    <row r="11" spans="1:249" ht="18.95" customHeight="1">
      <c r="A11" s="6" t="s">
        <v>6</v>
      </c>
      <c r="B11" s="7">
        <v>27.289363999999999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</row>
    <row r="12" spans="1:249" ht="18.95" customHeight="1">
      <c r="A12" s="6" t="s">
        <v>7</v>
      </c>
      <c r="B12" s="7"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</row>
    <row r="13" spans="1:249" ht="18.95" customHeight="1">
      <c r="A13" s="6" t="s">
        <v>9</v>
      </c>
      <c r="B13" s="10">
        <v>19558.900000000001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</row>
    <row r="14" spans="1:249" ht="18.95" customHeight="1">
      <c r="A14" s="6" t="s">
        <v>5</v>
      </c>
      <c r="B14" s="10">
        <v>17598.071456000001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</row>
    <row r="15" spans="1:249" ht="18.95" customHeight="1">
      <c r="A15" s="6" t="s">
        <v>6</v>
      </c>
      <c r="B15" s="10">
        <v>85.026859999999999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</row>
    <row r="16" spans="1:249" ht="18.95" customHeight="1">
      <c r="A16" s="6" t="s">
        <v>7</v>
      </c>
      <c r="B16" s="7">
        <v>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</row>
    <row r="17" spans="1:249" ht="18.95" customHeight="1">
      <c r="A17" s="6" t="s">
        <v>10</v>
      </c>
      <c r="B17" s="7">
        <v>5929.7627940000002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</row>
    <row r="18" spans="1:249" ht="18.95" customHeight="1">
      <c r="A18" s="6" t="s">
        <v>5</v>
      </c>
      <c r="B18" s="7">
        <v>1587.83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</row>
    <row r="19" spans="1:249" ht="18.95" customHeight="1">
      <c r="A19" s="6" t="s">
        <v>6</v>
      </c>
      <c r="B19" s="7">
        <v>42.197718999999999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</row>
    <row r="20" spans="1:249" ht="18.95" customHeight="1">
      <c r="A20" s="6" t="s">
        <v>7</v>
      </c>
      <c r="B20" s="7">
        <v>4286.0469999999996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</row>
    <row r="21" spans="1:249" ht="18.95" customHeight="1">
      <c r="A21" s="6" t="s">
        <v>11</v>
      </c>
      <c r="B21" s="7">
        <v>8496.4135119999992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</row>
    <row r="22" spans="1:249" ht="18.95" customHeight="1">
      <c r="A22" s="6" t="s">
        <v>5</v>
      </c>
      <c r="B22" s="7">
        <v>8300.5703699999995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</row>
    <row r="23" spans="1:249" ht="18.95" customHeight="1">
      <c r="A23" s="6" t="s">
        <v>6</v>
      </c>
      <c r="B23" s="7">
        <v>190.764264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</row>
    <row r="24" spans="1:249" ht="18.95" customHeight="1">
      <c r="A24" s="6" t="s">
        <v>7</v>
      </c>
      <c r="B24" s="7">
        <v>0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</row>
    <row r="25" spans="1:249" ht="18.95" customHeight="1">
      <c r="A25" s="6" t="s">
        <v>12</v>
      </c>
      <c r="B25" s="7">
        <v>27058.792999000001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</row>
    <row r="26" spans="1:249" ht="18.95" customHeight="1">
      <c r="A26" s="6" t="s">
        <v>5</v>
      </c>
      <c r="B26" s="7">
        <v>10342.374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</row>
    <row r="27" spans="1:249" ht="18.95" customHeight="1">
      <c r="A27" s="6" t="s">
        <v>6</v>
      </c>
      <c r="B27" s="7">
        <v>109.868999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</row>
    <row r="28" spans="1:249" ht="18.95" customHeight="1">
      <c r="A28" s="6" t="s">
        <v>7</v>
      </c>
      <c r="B28" s="7">
        <v>13812.96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</row>
    <row r="29" spans="1:249" ht="18.95" customHeight="1">
      <c r="A29" s="6" t="s">
        <v>13</v>
      </c>
      <c r="B29" s="7">
        <v>901.73022600000002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</row>
    <row r="30" spans="1:249" ht="18.95" customHeight="1">
      <c r="A30" s="6" t="s">
        <v>5</v>
      </c>
      <c r="B30" s="7">
        <v>797.59223399999996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</row>
    <row r="31" spans="1:249" ht="18.95" customHeight="1">
      <c r="A31" s="6" t="s">
        <v>6</v>
      </c>
      <c r="B31" s="7">
        <v>1.852676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</row>
    <row r="32" spans="1:249" ht="18.95" customHeight="1">
      <c r="A32" s="6" t="s">
        <v>7</v>
      </c>
      <c r="B32" s="7">
        <v>0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</row>
    <row r="33" spans="1:249" ht="18.95" customHeight="1">
      <c r="A33" s="6" t="s">
        <v>14</v>
      </c>
      <c r="B33" s="7">
        <v>625.83928400000002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</row>
    <row r="34" spans="1:249" ht="18.95" customHeight="1">
      <c r="A34" s="6" t="s">
        <v>5</v>
      </c>
      <c r="B34" s="7">
        <v>622.31859899999995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</row>
    <row r="35" spans="1:249" ht="18.95" customHeight="1">
      <c r="A35" s="6" t="s">
        <v>6</v>
      </c>
      <c r="B35" s="7">
        <v>0.60037200000000002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</row>
    <row r="36" spans="1:249" ht="18.95" customHeight="1">
      <c r="A36" s="6" t="s">
        <v>7</v>
      </c>
      <c r="B36" s="7">
        <v>0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</row>
    <row r="37" spans="1:249" ht="18.95" customHeight="1">
      <c r="A37" s="6" t="s">
        <v>15</v>
      </c>
      <c r="B37" s="7">
        <v>290.71763600000003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</row>
    <row r="38" spans="1:249" ht="18.95" customHeight="1">
      <c r="A38" s="6" t="s">
        <v>5</v>
      </c>
      <c r="B38" s="7">
        <v>289.090035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</row>
    <row r="39" spans="1:249" ht="18.95" customHeight="1">
      <c r="A39" s="6" t="s">
        <v>6</v>
      </c>
      <c r="B39" s="7">
        <v>0.76473599999999997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</row>
    <row r="40" spans="1:249" ht="18.95" customHeight="1">
      <c r="A40" s="6" t="s">
        <v>7</v>
      </c>
      <c r="B40" s="7">
        <v>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</row>
    <row r="41" spans="1:249" ht="16.5" customHeight="1">
      <c r="A41" s="4"/>
      <c r="B41" s="8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</row>
    <row r="42" spans="1:249" ht="16.5" customHeight="1">
      <c r="A42" s="4"/>
      <c r="B42" s="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</row>
    <row r="43" spans="1:249" ht="16.5" customHeight="1">
      <c r="A43" s="4"/>
      <c r="B43" s="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</row>
    <row r="44" spans="1:249" ht="16.5" customHeight="1">
      <c r="A44" s="4"/>
      <c r="B44" s="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</row>
    <row r="45" spans="1:249" ht="16.5" customHeight="1">
      <c r="A45" s="4"/>
      <c r="B45" s="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</row>
    <row r="46" spans="1:249" ht="16.5" customHeight="1">
      <c r="A46" s="4"/>
      <c r="B46" s="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</row>
    <row r="47" spans="1:249" ht="16.5" customHeight="1">
      <c r="A47" s="4"/>
      <c r="B47" s="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</row>
    <row r="48" spans="1:249" ht="16.5" customHeight="1">
      <c r="A48" s="4"/>
      <c r="B48" s="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</row>
    <row r="49" spans="1:249" ht="16.5" customHeight="1">
      <c r="A49" s="4"/>
      <c r="B49" s="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</row>
    <row r="50" spans="1:249" ht="16.5" customHeight="1">
      <c r="A50" s="4"/>
      <c r="B50" s="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</row>
    <row r="51" spans="1:249" ht="16.5" customHeight="1">
      <c r="A51" s="4"/>
      <c r="B51" s="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</row>
    <row r="52" spans="1:249" ht="16.5" customHeight="1">
      <c r="A52" s="4"/>
      <c r="B52" s="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</row>
    <row r="53" spans="1:249" ht="16.5" customHeight="1">
      <c r="A53" s="4"/>
      <c r="B53" s="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</row>
    <row r="54" spans="1:249" ht="16.5" customHeight="1">
      <c r="A54" s="4"/>
      <c r="B54" s="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</row>
  </sheetData>
  <mergeCells count="2">
    <mergeCell ref="A2:B2"/>
    <mergeCell ref="A3:B3"/>
  </mergeCells>
  <phoneticPr fontId="8" type="noConversion"/>
  <printOptions horizontalCentered="1"/>
  <pageMargins left="0.35433070866141703" right="0.27559055118110198" top="0.35433070866141703" bottom="0.43307086614173201" header="0.35433070866141703" footer="0.23622047244094499"/>
  <pageSetup paperSize="9" firstPageNumber="12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收入决算</vt:lpstr>
      <vt:lpstr>收入决算!Print_Area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2019-01-21T05:10:00Z</cp:lastPrinted>
  <dcterms:created xsi:type="dcterms:W3CDTF">2018-12-12T12:52:00Z</dcterms:created>
  <dcterms:modified xsi:type="dcterms:W3CDTF">2019-08-16T07:05:23Z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