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田皓" sheetId="3" state="hidden" r:id="rId2"/>
    <sheet name="宣传部长" sheetId="6" state="hidden" r:id="rId3"/>
    <sheet name="统战部长" sheetId="7" state="hidden" r:id="rId4"/>
    <sheet name="刘宝忠" sheetId="11" state="hidden" r:id="rId5"/>
    <sheet name="王荣海" sheetId="5" state="hidden" r:id="rId6"/>
    <sheet name="政协主席" sheetId="9" state="hidden" r:id="rId7"/>
    <sheet name="人大主任" sheetId="10" state="hidden" r:id="rId8"/>
    <sheet name="何书记" sheetId="12" state="hidden" r:id="rId9"/>
  </sheets>
  <definedNames>
    <definedName name="_xlnm._FilterDatabase" localSheetId="0" hidden="1">Sheet1!$A$4:$WCD$118</definedName>
    <definedName name="_xlnm.Print_Titles" localSheetId="0">Sheet1!$2:$4</definedName>
    <definedName name="_xlnm.Print_Area" localSheetId="0">Sheet1!$A$1:$Y$118</definedName>
    <definedName name="_xlnm.Print_Titles" localSheetId="5">王荣海!$2:$4</definedName>
  </definedNames>
  <calcPr calcId="144525"/>
</workbook>
</file>

<file path=xl/sharedStrings.xml><?xml version="1.0" encoding="utf-8"?>
<sst xmlns="http://schemas.openxmlformats.org/spreadsheetml/2006/main" count="1819" uniqueCount="643">
  <si>
    <t>疏附县2024年县级巩固拓展脱贫攻坚成果和乡村振兴项目库入库项目汇总表（储备库）</t>
  </si>
  <si>
    <t>序号</t>
  </si>
  <si>
    <t>项目库
编号</t>
  </si>
  <si>
    <t>项目名称</t>
  </si>
  <si>
    <t>项目
类别</t>
  </si>
  <si>
    <t>项目
子类型</t>
  </si>
  <si>
    <t>建设
性质</t>
  </si>
  <si>
    <t>实施地点</t>
  </si>
  <si>
    <t>主要建设内容</t>
  </si>
  <si>
    <t>建设
单位</t>
  </si>
  <si>
    <t>建设
规模</t>
  </si>
  <si>
    <t>合计</t>
  </si>
  <si>
    <t>资金规模及来源</t>
  </si>
  <si>
    <t>分管县领导</t>
  </si>
  <si>
    <t>项目主管
部门</t>
  </si>
  <si>
    <t>责任人</t>
  </si>
  <si>
    <t>备注</t>
  </si>
  <si>
    <t>小计</t>
  </si>
  <si>
    <t>财政衔接资金</t>
  </si>
  <si>
    <t>其他涉农
整合资金</t>
  </si>
  <si>
    <t>地方政府
债券资金</t>
  </si>
  <si>
    <t>其他资金</t>
  </si>
  <si>
    <t>巩固拓展脱贫攻坚成果和乡村振兴</t>
  </si>
  <si>
    <t>以工
代赈</t>
  </si>
  <si>
    <t>少数
民族
发展</t>
  </si>
  <si>
    <t>欠发达
国有
农场</t>
  </si>
  <si>
    <t>欠发达
国有
林场</t>
  </si>
  <si>
    <t>欠发达
国有
牧场</t>
  </si>
  <si>
    <t>一</t>
  </si>
  <si>
    <t>产业发展</t>
  </si>
  <si>
    <t>sfx2024-001</t>
  </si>
  <si>
    <t>仓储物流集散中心建设项目</t>
  </si>
  <si>
    <t>帮扶车间</t>
  </si>
  <si>
    <t>新建</t>
  </si>
  <si>
    <t>石园镇4村</t>
  </si>
  <si>
    <t>总投资：8000万元
建设内容：新建20000平方米标准化厂房及水、电、暖、消防等基础配套设施。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该项目建成由县级招商引资企业进行运营，目前共计三家企业需求1.8万平方米厂房，其中：纺织服装1家(10000平方米)、新能源新材料1家(5000平方米)、数智制造1家(3000平方米)。</t>
  </si>
  <si>
    <t>平方米</t>
  </si>
  <si>
    <t>杨军</t>
  </si>
  <si>
    <t>商工信局</t>
  </si>
  <si>
    <t>玉苏普·艾力</t>
  </si>
  <si>
    <t>sfx2024-002</t>
  </si>
  <si>
    <t>仓储物流集散中心（二期）建设项目</t>
  </si>
  <si>
    <t>总投资：12500万元
建设内容：新建24000平方米标准化厂房及水、电、暖、消防、燃气等基础配套设施。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</si>
  <si>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sfx2024-003</t>
  </si>
  <si>
    <t>疏附县屠宰场能力提升项目</t>
  </si>
  <si>
    <t>精深加工</t>
  </si>
  <si>
    <t>改扩建</t>
  </si>
  <si>
    <t>吾库萨克镇4村</t>
  </si>
  <si>
    <t>总投资：450万元
主要建设内容：对现有屠宰场进行能力提升，熟食调理车间隔断预计900平方米、消防通道改造预计1000平方米，购置设备：带皮羊屠宰退毛、卧宰车间无害化处理、熟食调理车间油炸流水、预制菜桶装包装设备等。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</si>
  <si>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座</t>
  </si>
  <si>
    <t>阿布拉·阿西木</t>
  </si>
  <si>
    <t>农业农村局</t>
  </si>
  <si>
    <t>王兵</t>
  </si>
  <si>
    <t>sfx2024-004</t>
  </si>
  <si>
    <t>疏附县站敏乡（8）村生猪养殖小区项目</t>
  </si>
  <si>
    <t>养殖业基地</t>
  </si>
  <si>
    <t>乌帕尔1村</t>
  </si>
  <si>
    <t>总投资：560万元
建设内容：按0.5万头生猪养殖规模，其中母猪数量1200头（能繁母猪800头、后备母猪400头），新建哺乳母猪舍20*60米2栋，并配套漏缝地板约1000平方米、通暖、母子栏、粪沟等附属设施，新建沼液塘48000立方米并做防渗处理。项目建设地点为乌帕尔1村，项目建成后资产归站敏乡8村所有。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</si>
  <si>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王荣海</t>
  </si>
  <si>
    <t>站敏乡人民政府</t>
  </si>
  <si>
    <t>米尔萨力江·穆合塔尔</t>
  </si>
  <si>
    <t>sfx2024-005</t>
  </si>
  <si>
    <t>疏附县站敏乡开心果标准化特色林果种植建设项目（一期）</t>
  </si>
  <si>
    <t>林果业基地</t>
  </si>
  <si>
    <t>站敏乡3村、8村、17村、19村、20村</t>
  </si>
  <si>
    <t>总投资：2452.5万元。                                                                
建设内容：利用独特地理优势，积极打造5000亩开心果种植基地，通过流转已脱贫户土地、村内集体土地，规模化进行开心果种植，1、按照每亩45株标准采购2年生苗木（5株雄株、40株雌株），每株苗木40元，并进行株距、行距3m*5m种植，苗木采购投入900万元；接芽330000个，每个含嫁接5元，计165万元。2、对需种植地块进行土地平整、铺设滴灌、水泵、蓄水池、变频器、电力设施等，在定植垄上中央确点，挖栽植穴（规格为深80厘米，直径80厘米）每亩投入约3000元、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</si>
  <si>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亩</t>
  </si>
  <si>
    <t>sfx2024-006</t>
  </si>
  <si>
    <t>疏附县乌帕尔镇樱桃示范基地建设项目</t>
  </si>
  <si>
    <t>乌帕尔镇1村、5村、12村、13村、14村、16村、17村、19村</t>
  </si>
  <si>
    <t>总投资：305万元；
建设内容：在乌帕尔镇1村、10村、12村、16村、17村打造500亩樱桃种植基地。1、按照每亩55株标准采购3年嫁接苗木，每株苗木65元，并进行株距、行距3m*4m种植，苗木采购投入178.75万元；2、对需种植地块进行土地平整、铺设滴灌、水泵、蓄水池、变频器、电力设施等；深翻改土，沟宽100cm，深60cm左右，开沟后即可回填。回填时混以樱桃有机肥，表土放在底层，底土放在上层，然后充分灌水，使土沉实。每亩投入约2500元，投入资金125万元。项目实施后，资产移交到1村、10村、12村、16村、17村。</t>
  </si>
  <si>
    <t>帕夏姑丽·阿布力孜</t>
  </si>
  <si>
    <t>乌帕尔镇人民政府</t>
  </si>
  <si>
    <t>阿不都克比·毛拉</t>
  </si>
  <si>
    <t>sfx2024-007</t>
  </si>
  <si>
    <t>塔什米里克乡2024年高质量木亚格杏树基地扩建建设</t>
  </si>
  <si>
    <t>塔什米里克乡1村</t>
  </si>
  <si>
    <t>总投资：650万元
建设内容：在塔什米里克乡1村扩建木亚格杏树基地1000亩左右，开沟、填土、土地平整、购买杏树苗木等，以及配套滴灌、沉沙池等，每亩投入6500元，共计投入资金650万元。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</si>
  <si>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吾拉木江·麦麦提</t>
  </si>
  <si>
    <t>塔什米里克乡人民政府</t>
  </si>
  <si>
    <t>阿布都艾尼江·雅森</t>
  </si>
  <si>
    <t>sfx2024-008</t>
  </si>
  <si>
    <t>铁日木乡木亚格杏特色林果种植基地建设项目</t>
  </si>
  <si>
    <t>铁日木乡3村</t>
  </si>
  <si>
    <t>总投资：380万元
建设内容：利用铁日木乡与塔什米里克乡交界处戈壁地发展戈壁经济林，把760亩地改造土壤换土，填土、每亩，新种植木亚格杏苗4M*5M，每亩40株，每株30元，配套地灌设施、沉砂池、泵房等附属设施，每亩5000元。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</si>
  <si>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姑力米热·艾海提</t>
  </si>
  <si>
    <t>铁日木乡人民政府</t>
  </si>
  <si>
    <t>朱明远</t>
  </si>
  <si>
    <t>sfx2024-009</t>
  </si>
  <si>
    <t>疏附县兰干镇冰糖蟠桃科技示范基地建设项目</t>
  </si>
  <si>
    <t>兰干镇5村</t>
  </si>
  <si>
    <t>总投资：350万元
建设内容：新建兰干镇冰糖蟠桃科技示范基地1座，占地200亩，每亩密植500株，25元/株，土壤改良、管护2500元/亩，智能管理设施1套50万元，合计350万元。产权归村级所有，农户收益分红。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</si>
  <si>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兰干镇人民政府</t>
  </si>
  <si>
    <t>麦麦提卡日·阿布力米提</t>
  </si>
  <si>
    <t>sfx2024-010</t>
  </si>
  <si>
    <t>疏附县兰干镇冰糖蟠桃示范基地建设项目</t>
  </si>
  <si>
    <t>兰干镇1-11村</t>
  </si>
  <si>
    <t>总投资：864万元
建设内容：利用林果归并土地，新定植冰糖蟠桃2000亩，3m*4m一株，每亩44株，每株30元，每亩1320元，总投资264万元，土壤改良、管护、滴管设施改造等每亩3000元，总投资600万元，合计总投资864万元。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</si>
  <si>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sfx2024-011</t>
  </si>
  <si>
    <t>疏附县站敏乡（3）村日光温室提升改造项目（自治区示范村）</t>
  </si>
  <si>
    <t>种植业基地</t>
  </si>
  <si>
    <t>站敏乡3村</t>
  </si>
  <si>
    <t>总投资：780万元
建设内容：每座大棚投入4万元。对现有195座日光温室进行墙体加厚，对大棚上下风口改造，膜调整，卷帘机调整，电线路改造，对大棚采取防渗等措施，提高保温效果，配套水肥一体机提升生产效益。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</si>
  <si>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sfx2024-012</t>
  </si>
  <si>
    <t>疏附县站敏乡（3）村温室大棚建设项目（自治区示范村）</t>
  </si>
  <si>
    <t>总投资：3000万元
建设内容：新建规格12*170米温室大棚30座（包含道路、水电暖及设施农业智能控制系统，搭建智能化农业管理系统，配套智能水肥、一体化系统、智能高压喷雾打药系统、监控系统、环控系统等）。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项目由喀什裕名腾商贸限公司运营，每座日光温室资产价值约100万元，每座温室将按照6%（或者不低于银行同期利率）的比例收取租赁费用，每座温室约6万元，30座温室预计可获得180万元租金收益。</t>
  </si>
  <si>
    <t>sfx2024-013</t>
  </si>
  <si>
    <t>石园镇农业产业园附属建设项目</t>
  </si>
  <si>
    <t>产业园</t>
  </si>
  <si>
    <t>石园镇8村</t>
  </si>
  <si>
    <t>总投资：300万元
建设内容：计划在石园镇农业产业园原有基础上对石园镇原约950座连片蔬菜拱棚进行改造升级、滴灌、供水管等设施。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</si>
  <si>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田皓</t>
  </si>
  <si>
    <t>石园镇人民政府</t>
  </si>
  <si>
    <t>阿布都克日木·麦麦提</t>
  </si>
  <si>
    <t>sfx2024-014</t>
  </si>
  <si>
    <t>疏附县站敏乡（8）村商铺建设项目（自治区示范村）</t>
  </si>
  <si>
    <t>市场建设</t>
  </si>
  <si>
    <t>站敏乡8村</t>
  </si>
  <si>
    <t>总投资：750万元
建设内容：按照市场价2500元每平方（含通水、通电、供暖、污水管网、消防、化粪池、变压器等附属设施）在8村6组连片新建约3000平方米商铺。（项目建设地点为站敏乡8村，位于乡镇中心经济圈，人流量约8000人，占地约34.28亩，该地块区位优势明显，商铺建设框架结构两层，平面呈“L”型布局，商铺共29间。）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</si>
  <si>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sfx2024-015</t>
  </si>
  <si>
    <t>疏附县站敏乡（9）村商贸市场建设项目(地区示范村）</t>
  </si>
  <si>
    <t>站敏乡9村</t>
  </si>
  <si>
    <t>总投资：450万元
建设内容：计划投资450万元，按照市场价2500元每平方（含通水、通电、供暖、污水管网、消防、化粪池、变压器等附属设施）在乡巴扎新建约1800平方米商铺，方便群众日常生活。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</si>
  <si>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sfx2024-016</t>
  </si>
  <si>
    <t>疏附县站敏乡（18）村商铺建设项目(地区示范村）</t>
  </si>
  <si>
    <t>sfx2024-017</t>
  </si>
  <si>
    <t>疏附县木什乡（7）村发展农村集体经济项目(地区示范村）</t>
  </si>
  <si>
    <t>木什乡7村</t>
  </si>
  <si>
    <t>总投资：350万元   
建设内容：在木什乡7村建设两层商铺，面积1400平米以上，并配套用电、供水、排水等附属设施。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</si>
  <si>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木什乡人民政府</t>
  </si>
  <si>
    <t>喀斯木江·麦麦提</t>
  </si>
  <si>
    <t>sfx2024-018</t>
  </si>
  <si>
    <t>疏附县果蔬储备库项目</t>
  </si>
  <si>
    <t>产地初加工和精深加工</t>
  </si>
  <si>
    <t>吾库萨克镇7村</t>
  </si>
  <si>
    <t>总投资：4000万元
建设内容：项目预计总占地40亩，计划建设3000平米加工厂房、3000平米储存厂房、4000平米果浆深加工分装区、3000平米原辅料储存厂房，配套水、电等附属设施。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</si>
  <si>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sfx2024-019</t>
  </si>
  <si>
    <t>疏附县果脯（蜜饯）果干精深加工建设项目</t>
  </si>
  <si>
    <r>
      <rPr>
        <sz val="16"/>
        <color rgb="FF000000"/>
        <rFont val="方正仿宋_GBK"/>
        <charset val="134"/>
      </rPr>
      <t>木什乡</t>
    </r>
    <r>
      <rPr>
        <sz val="16"/>
        <color rgb="FF000000"/>
        <rFont val="Times New Roman"/>
        <charset val="0"/>
      </rPr>
      <t>7</t>
    </r>
    <r>
      <rPr>
        <sz val="16"/>
        <color rgb="FF000000"/>
        <rFont val="方正仿宋_GBK"/>
        <charset val="134"/>
      </rPr>
      <t>村</t>
    </r>
  </si>
  <si>
    <t>总投资：1500万元
结合我县特色林果发展情况，计划在木什乡7村新建农副产品加工厂一座，建设不少于4000平方米厂房，购置果干加工生产线1条、果脯蜜饯生产线2条，配套水、电等相关设施设备。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</si>
  <si>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sfx2024-020</t>
  </si>
  <si>
    <t>疏附县乌帕尔镇喀拉巴什（1）村厂房建设项目</t>
  </si>
  <si>
    <t>乌帕尔镇1村</t>
  </si>
  <si>
    <t>总投资：500万元
建设内容：在乌帕尔镇1村建设2000㎡的厂房及相关附属配套设施。包括水、电、暖、消防及80㎡业务用房等基础配套设施。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</si>
  <si>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sfx2024-021</t>
  </si>
  <si>
    <t>吾库萨克镇1村厂房建设项目</t>
  </si>
  <si>
    <t>就业项目</t>
  </si>
  <si>
    <t>吾库萨克镇1村</t>
  </si>
  <si>
    <t>总投资：510万元
建设内容：在吾库萨克镇1村范围内建设1500㎡的库房及配套设施。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</si>
  <si>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何吉生</t>
  </si>
  <si>
    <t>吾库萨克镇人民政府</t>
  </si>
  <si>
    <t>米尔班姑力·依米提</t>
  </si>
  <si>
    <t>sfx2024-022</t>
  </si>
  <si>
    <t>水产保鲜物流配送中心建设项目</t>
  </si>
  <si>
    <t>总投资：2500万元
建设内容：新建水产海鲜展示、交易、加工区钢结构大厅12000㎡，及保鲜设备、恒温设备、水质洁净设备、展示设备、加工设备等。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</si>
  <si>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sfx2024-023</t>
  </si>
  <si>
    <t>冷链物流集配中心建设项目</t>
  </si>
  <si>
    <t>农产品仓储保鲜冷链基础设施建设</t>
  </si>
  <si>
    <t>总投资：5600万元
建设内容：新建11000平方米仓储用房（含2700平方米冷库），4000平方米配送中心，及其附属配套设施。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</si>
  <si>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sfx2024-024</t>
  </si>
  <si>
    <t>疏附县2024年乌帕尔镇现代农业产业园建设项目</t>
  </si>
  <si>
    <t>总投资：4200万元
建设内容：新建大拱棚30座，长度约160米，宽度约24米，高度约6米，配套棚膜、棉被、防虫网、卷帘机、卷膜器、压膜带，及供水管网、供电线路、道路、沉砂池、智能水肥一体化设备等附属设施，平均每座140万元。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</si>
  <si>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王科应</t>
  </si>
  <si>
    <t>sfx2024-025</t>
  </si>
  <si>
    <t>铁日木乡防渗渠建设项目</t>
  </si>
  <si>
    <t>乡村建设行动</t>
  </si>
  <si>
    <t>小型农田水利设施建设</t>
  </si>
  <si>
    <t>铁日木乡2村</t>
  </si>
  <si>
    <t>总投资：400万元
建设内容：为铁日木乡2村修建防渗渠4公里，其中1公里设计流量0.3-1立方米每秒，3公里设计流量为0.1-0.3立方米每秒，并配套附属设施。</t>
  </si>
  <si>
    <t>公里</t>
  </si>
  <si>
    <t>sfx2024-026</t>
  </si>
  <si>
    <t>疏附县站敏乡18村防渗渠建设项目</t>
  </si>
  <si>
    <t>站敏乡18村</t>
  </si>
  <si>
    <r>
      <rPr>
        <sz val="16"/>
        <rFont val="仿宋"/>
        <charset val="134"/>
      </rPr>
      <t>总投资：642.72万元；
建设内容：该渠道4条，改建长度为4.72km，设计流量均为0.3lm</t>
    </r>
    <r>
      <rPr>
        <sz val="16"/>
        <rFont val="宋体"/>
        <charset val="134"/>
      </rPr>
      <t>³</t>
    </r>
    <r>
      <rPr>
        <sz val="16"/>
        <rFont val="仿宋"/>
        <charset val="134"/>
      </rPr>
      <t>/s。</t>
    </r>
  </si>
  <si>
    <t>水利局</t>
  </si>
  <si>
    <t>阿布都热合曼·达吾提</t>
  </si>
  <si>
    <t>sfx2024-027</t>
  </si>
  <si>
    <t>疏附县布拉克苏乡7村防渗渠建设项目</t>
  </si>
  <si>
    <t>布拉克苏乡7村</t>
  </si>
  <si>
    <t>总投资：420万元；
建设内容：改建长度为2.491km及渠道渠系配套建筑物。</t>
  </si>
  <si>
    <t>sfx2024-028</t>
  </si>
  <si>
    <t>疏附县站敏乡英力克渠防渗渠改造建设项目</t>
  </si>
  <si>
    <t>站敏乡11村</t>
  </si>
  <si>
    <r>
      <rPr>
        <sz val="16"/>
        <rFont val="仿宋"/>
        <charset val="134"/>
      </rPr>
      <t>总投资：450万元；
建设内容：改建长度为2.4km，设计流量1.2m</t>
    </r>
    <r>
      <rPr>
        <sz val="16"/>
        <rFont val="宋体"/>
        <charset val="134"/>
      </rPr>
      <t>³</t>
    </r>
    <r>
      <rPr>
        <sz val="16"/>
        <rFont val="仿宋"/>
        <charset val="134"/>
      </rPr>
      <t>/s及配套渠系建筑物。</t>
    </r>
  </si>
  <si>
    <t>sfx2024-029</t>
  </si>
  <si>
    <t>疏附县吾库萨克镇渠道改造工程项目</t>
  </si>
  <si>
    <t>吾库萨克镇1-9村</t>
  </si>
  <si>
    <t>总投资：295万元
建设内容：为吾库萨克镇改造渠道长度1.47km，设计流量2-2.5立方米每秒，配套建筑物9座，投入资金295万元。</t>
  </si>
  <si>
    <t>sfx2024-030</t>
  </si>
  <si>
    <t>疏附县站敏乡（3）村防渗渠建设项目（自治区示范村）</t>
  </si>
  <si>
    <t>总投资：108万元
建设内容：建设防渗渠约1.2公里，建设流量0.4m³/s防渗渠共并配套水闸10座、农桥10座等附属设施。</t>
  </si>
  <si>
    <t>sfx2024-031</t>
  </si>
  <si>
    <t>布拉克苏乡排碱渠清淤项目</t>
  </si>
  <si>
    <t>布拉克苏乡1村、2村、3村、7村、8村、9村、10村、16村</t>
  </si>
  <si>
    <t>总投资：235万元
建设内容：拟疏浚13村5小队至7小队河道水塘，整合开发地表水系，提高水资源利用。建设资金估算约235万元，包括土方挖掘、回填、运输及部分桥涵管建设</t>
  </si>
  <si>
    <t>吾买尔艾力·帕萨尔</t>
  </si>
  <si>
    <t>布拉克苏乡人民政府</t>
  </si>
  <si>
    <t>阿布都热合曼·买海提</t>
  </si>
  <si>
    <t>sfx2024-032</t>
  </si>
  <si>
    <t>疏附县壮大村集体经济项目</t>
  </si>
  <si>
    <t>兰干镇2、11村、石园镇8、16村、石园镇17、18村</t>
  </si>
  <si>
    <t>总投资：478.26万元
建设内容：1.兰干镇2、11村计划分别投入79.71万元（共计159.42万元），对兰干镇440亩集体土地进行高标准农田改造，建设内容包括滴灌设施、土壤改良、温控风控智慧化设施建设；
2.石园镇8、16村计划整合2个村159.42万项目资金在石园镇政府十字路口（卫生院斜对面）修建12间560平方米商铺；石园镇17、18村计划整合2个村159.42万项目资金在石园镇肖尔（7）村十字路口（小市场对面）修建12间560平方米商铺。</t>
  </si>
  <si>
    <t>个</t>
  </si>
  <si>
    <t>杨军
田皓</t>
  </si>
  <si>
    <t>兰干镇人民、石园镇人民政府</t>
  </si>
  <si>
    <t>麦麦提卡日·阿布力米提、阿布都克热木·麦麦提</t>
  </si>
  <si>
    <t>sfx2024-087</t>
  </si>
  <si>
    <t>疏附县壮大村集体经济项目（二期）</t>
  </si>
  <si>
    <t>总投资：138万元
建设内容：1.总投资92万元，为石园镇8村、16村、17村、18村分别购置一台收割机、打包机，每村23万元，共计92万元。
2.投资46万元，为兰干镇2村、11村分别建设一座日光温室（温室主体长度不低于40米，宽度不小于8米），每村23万元，共计46万元。</t>
  </si>
  <si>
    <t>兰干镇人民政府、石园镇人民政府</t>
  </si>
  <si>
    <t>sfx2024-033</t>
  </si>
  <si>
    <t>疏附县产业扶持以奖代补项目</t>
  </si>
  <si>
    <t>站敏乡、兰干镇、木什乡、吾库萨克镇、托克扎克镇、石园镇、布拉克苏乡、铁日木乡、塔什米力克乡、乌帕尔镇、园艺场、林场、良种场</t>
  </si>
  <si>
    <t>总投资：6291.649035万元
建设内容：对1.4万户监测对象、脱贫户开展到户产业扶持，按照种植业（关键技术运用-节水灌溉30元每亩）、畜牧业（自繁良种母畜-3000元每头、饲草料补助-50元每吨）、林果业（桃-400元每亩、杏-400元每亩、樱桃-400元每亩）、庭院经济（1000元每亩）进行补助，先干后补，干好再补，验收合格后，根据合格户数申请资金通过一卡通打卡发放。兰干镇总投资327.4376万元，木什乡总投资608.41万元，石园镇总投资861.5459万元，铁日木乡总投资318.6042万元，乌帕尔镇总投资1417.726595万元，吾库萨克镇总投资37.55万元，站敏乡总投资290.2846万元，布拉克苏乡总投资447.2349万元，托克扎克镇总投资211.7263万元，塔什米里克乡总投资1755.74794万元，林场总投资15.381万元。</t>
  </si>
  <si>
    <t>户</t>
  </si>
  <si>
    <t>各乡镇</t>
  </si>
  <si>
    <t>各乡镇长</t>
  </si>
  <si>
    <t>sfx2024-034</t>
  </si>
  <si>
    <t>疏附县站敏乡牛养殖小区配套设施建设项目</t>
  </si>
  <si>
    <t>站敏乡20村</t>
  </si>
  <si>
    <t>总投资：100万元；                                     
建设内容：对站敏乡已建成的养殖小区配套相关完善基础设施，其中包括配套200KVA变压器2座、配电柜2套及相关配套设施；为养殖小区安装水管约2公里，增压泵2个及其他附属；为养殖小区配套宽4米，长约1500米沙砾通达路，资产移交到站敏乡20村。</t>
  </si>
  <si>
    <t>sfx2024-035</t>
  </si>
  <si>
    <t>塔什米里克乡1村农业基础设施配套建设项目</t>
  </si>
  <si>
    <t>总投资：300万元
建设内容：计划投入资金300万元，为塔什米里克乡1村不少于800亩林果配套滴灌系统及必要的配套设施，修建砂砾路道路2公里（不少于6米宽），铺设低压线路不少于6.2公里及必要的附属设施。</t>
  </si>
  <si>
    <t>sfx2024-036</t>
  </si>
  <si>
    <t>疏附县木什乡9村基础设施配套项目（二期）</t>
  </si>
  <si>
    <t>木什乡9村</t>
  </si>
  <si>
    <r>
      <rPr>
        <sz val="16"/>
        <rFont val="仿宋"/>
        <charset val="134"/>
      </rPr>
      <t>总投资：162.86万元
建设内容：主要为埋设φ315PE100级管道1171m，φ160PE100级管道2503m,φ110PE100级管道1162m，φ90PE100级管道1688m，φ63PE100级管道6894m，修建检查井10座，排水井17座，管道土方开挖回填2.89万m</t>
    </r>
    <r>
      <rPr>
        <sz val="16"/>
        <rFont val="宋体"/>
        <charset val="134"/>
      </rPr>
      <t>³</t>
    </r>
    <r>
      <rPr>
        <sz val="16"/>
        <rFont val="仿宋"/>
        <charset val="134"/>
      </rPr>
      <t>，总投资为162.86万元。</t>
    </r>
  </si>
  <si>
    <t>sfx2024-086</t>
  </si>
  <si>
    <t>疏附县乌帕尔镇、站敏乡2024年土地平整项目</t>
  </si>
  <si>
    <t>乌帕尔镇、站敏乡</t>
  </si>
  <si>
    <t>总投资：2491.56万元
建设内容：在疏附县乌帕尔镇、站敏乡实施土地平整14891.9亩，其中：乌帕尔镇实施土地平整6060.77亩，投资1054.3万元，站敏乡实施土地平整8831.13亩，投资1437.15万元。</t>
  </si>
  <si>
    <t>塔伊尔·喀吾力</t>
  </si>
  <si>
    <t>sfx2024-093</t>
  </si>
  <si>
    <t>疏附县托克扎克镇4村民族传统手工艺特色产业提升改造项目</t>
  </si>
  <si>
    <t>帮扶车间（特色手工基地）建设</t>
  </si>
  <si>
    <t>托克扎克镇4村</t>
  </si>
  <si>
    <t>总投资：166万元
建设内容：对原有扫把合作社约300平方米厂房进行水电暖及功能区划分等附属设施提升改造，并配备消防相应附属设施设备。</t>
  </si>
  <si>
    <t>刘保忠</t>
  </si>
  <si>
    <t>托克扎克镇人民政府</t>
  </si>
  <si>
    <t>阿曼姑丽·热麦提</t>
  </si>
  <si>
    <t>sfx2024-037</t>
  </si>
  <si>
    <t>疏附县2024年突发严重困难户小额贷款贴息项目</t>
  </si>
  <si>
    <t>小额贷款贴息</t>
  </si>
  <si>
    <t>总投资：10万元
建设内容：为突发严重困难户小额贷款按季度贴息。</t>
  </si>
  <si>
    <t>sfx2024-038</t>
  </si>
  <si>
    <t>疏附县2024年小额贷款贴息项目</t>
  </si>
  <si>
    <t>总投资：1750万元
建设内容：持续对全县脱贫户及边缘易致贫户的小额信贷资金进行按季贴息。</t>
  </si>
  <si>
    <t>sfx2024-096</t>
  </si>
  <si>
    <t>疏附县屠宰场能力提升项目（二期）</t>
  </si>
  <si>
    <t>总投资：15万元
建设内容：对现有屠宰场进行能力提升，为保证屠宰场深加工车间设备正常运行，配套双螺杆空气压缩机一套及纯水处理设备一套。</t>
  </si>
  <si>
    <t>sfx2024-097</t>
  </si>
  <si>
    <t>疏附县引进良种能繁母牛补助项目</t>
  </si>
  <si>
    <t>总投资：2184.1262万元
建设内容：对全县入全国防止返贫脱贫户和监测帮扶对象，有发展条件、发展愿望的帮扶对象均能享受购买能繁母牛补贴，当年购买并饲养3个月以上的良种能繁母牛，按照成交价格的40%进行补助，每头能繁母牛补助金额不超过4000元（成交价1万元以上的按照自治区文件要求补助4000元），经县级验收合格后通过一卡通兑付补贴资金。共补助7295头牛，涉及资金2184.1262万元，其中：石园镇711头牛，总投资203.0592万元；吾库萨克镇7头牛，总投资1.292万元；塔什米里克乡2795头牛，总投资751.1484万元；布拉克苏乡1977头牛，总投资649.2682万元；站敏乡166头牛，总投资43.316万元；木什乡508头牛，总投资148.1964万元；乌帕尔镇443头牛，总投资135万元；托克扎克镇70头牛，总投资22.51万元；园艺场7头牛，总投资2.388万元；良种场3头牛，总投资1.2万元；林场9头牛，总投资2.66万元；铁日木乡228头牛，总投资83.188万元；兰干镇371头牛，总投资140.9万元。</t>
  </si>
  <si>
    <t>sfx2024-098</t>
  </si>
  <si>
    <t>布拉克苏乡2024年产业扶持以奖代补项目（二期）</t>
  </si>
  <si>
    <t>布拉克苏乡</t>
  </si>
  <si>
    <t>总投资：261.815万元
建设内容：对布拉克苏乡649户监测对象、脱贫户开展到户产业扶持，进行补助，先干后补，干好再补，验收合格后，根据合格户数申请资金通过一卡通打卡发放。其中：畜牧业839头牛251.7万元、饲草料143吨0.715万元，林果业3亩（桃树）0.12万元，庭院经济82.1亩9.28万元。</t>
  </si>
  <si>
    <t>sfx2024-099</t>
  </si>
  <si>
    <t>站敏乡3村螺纹布件厂新建厂房项目</t>
  </si>
  <si>
    <t>总投资：113.983461万元                                     
建设内容：为促站敏乡3村产业调整，鼓励少数民族产业发展，增加群众就业岗位，新建钢结构厂房1座（包含土地平整、地面硬化、水电暖等基础配套设施）。</t>
  </si>
  <si>
    <t>sfx2024-106</t>
  </si>
  <si>
    <t>托克扎克镇3村冷藏室厂房配套项目</t>
  </si>
  <si>
    <t>托克扎克镇3村</t>
  </si>
  <si>
    <t>总投资：86.811051万元
建设内容：对托克扎克镇3村6个冷藏室厂房配套电力设施设备1套，配备空调循环系统等相关附属设施</t>
  </si>
  <si>
    <t>sfx2024-104</t>
  </si>
  <si>
    <t>2024年疏附县林果业病虫害防治项目</t>
  </si>
  <si>
    <t>总投资：49万元
建设内容：对全县脱贫户（监测户）约5万亩林果进行病虫害防治，购买石硫合剂不少于173吨约45万元，购买甲维·高氯氟不少于780公斤约4万元。</t>
  </si>
  <si>
    <t>公斤</t>
  </si>
  <si>
    <t>马天云</t>
  </si>
  <si>
    <t>sfx2024-105</t>
  </si>
  <si>
    <t>疏附县2024年自繁良种母羊奖补项目</t>
  </si>
  <si>
    <t>总投资：1052万元
建设内容：对全县纳入全国防止返贫脱贫户和监测帮扶对象，有发展条件、发展愿望的帮扶对象均能享受疏附县产业扶持以奖代补（良种自繁母羊补助）项目。对当年自繁扩增，符合当地主导品种（包括多浪羊、湖羊、塔什库尔干羊等）的自繁良种母羊（饲养3个月以上）的，每只母羊补助300元（见羔补母），每户农户最多能享受50只良种自繁母羊补助资金。</t>
  </si>
  <si>
    <t>只</t>
  </si>
  <si>
    <t>二</t>
  </si>
  <si>
    <t>sfx2024-039</t>
  </si>
  <si>
    <t>临时公益性岗位项目</t>
  </si>
  <si>
    <t>公益性岗位</t>
  </si>
  <si>
    <t>总投资：340.2万元
建设内容：为乡镇脱贫户、监测帮扶对象、边缘易致贫户、突发严重困难户设置不超过350个临时公益性岗位，给每人每月发放不超过1620元岗位津贴，发放时长不超过6个月。</t>
  </si>
  <si>
    <t>人社局</t>
  </si>
  <si>
    <t>邓飞</t>
  </si>
  <si>
    <t>sfx2024-101</t>
  </si>
  <si>
    <t>疏附县2024年临时性公益性岗位补助（二期）项目</t>
  </si>
  <si>
    <t>总投资：116.478万元。
建设内容：对240名脱贫户、监测帮扶对象、边缘易致贫户、突发严重困难户公益性岗位进行补助，补助标准为每人每月1620元，进一步巩固拓展脱贫攻坚成果。</t>
  </si>
  <si>
    <t>sfx2024-040</t>
  </si>
  <si>
    <t>疏附县2024年公益性岗位补助项目</t>
  </si>
  <si>
    <t>总投资：622.08万元
建设内容：新开发320个公益性岗位，对320名疏附县籍监测帮扶对象公益性岗位进行补助，补助标准为每人每月1620元，全年总投资622.08万元。</t>
  </si>
  <si>
    <t>人</t>
  </si>
  <si>
    <t>sfx2024-042</t>
  </si>
  <si>
    <t>交通补助项目</t>
  </si>
  <si>
    <t>交通费补助</t>
  </si>
  <si>
    <t>总投资855万元，此次安排40万元。对2024年赴外地转移连续就业3个月以上的脱贫人口和监测户家庭人口，疆外赴内蒙古自治区、宁夏回族自治区、甘肃省、青海省、山西省、四川省、云南省、陕西省、重庆市、贵州省1500元/人/年，其余省市2000元/人/年，疆内跨地州市（含兵团）赴阿克苏地区、和田地区、克州、巴州700元/人/年，其余地州1000元/人/年，地区内跨县市赴喀什市、疏勒县、草湖镇100元/人/年，喀什地区其他县市及农三师其余团场按照200/人/年。</t>
  </si>
  <si>
    <t>sfx2024-041</t>
  </si>
  <si>
    <t>疏附县农村道路管护人员补助</t>
  </si>
  <si>
    <t>总投资：853.2万元
建设内容：为脱贫户（监测帮扶对象）或易地搬迁家庭中的711人发放农村道路管护人员补助资金，每人每月1000元。</t>
  </si>
  <si>
    <t>交通局</t>
  </si>
  <si>
    <t>玉苏普江·图尔贡</t>
  </si>
  <si>
    <t>sfx2024-107</t>
  </si>
  <si>
    <t>疏附县2024年临时性公益性岗位补助（三期）项目</t>
  </si>
  <si>
    <t>总投资：306.828万元
建设内容：对947名脱贫户、监测帮扶对象、边缘易致贫户、突发严重困难户公益性岗位进行补助，补助标准为每人每月1620元，进一步巩固拓展脱贫攻坚成果。</t>
  </si>
  <si>
    <t>三</t>
  </si>
  <si>
    <t>乡村建设</t>
  </si>
  <si>
    <t>sfx2024-043</t>
  </si>
  <si>
    <t>疏附县村庄规划编制项目（第三批）</t>
  </si>
  <si>
    <t>村庄规划编制（含修编）补助</t>
  </si>
  <si>
    <t>总投资：429万元
建设内容：完成39个村村庄规划编制工作，包括图册、文本、数据库和附件。（未开展招投标工作）</t>
  </si>
  <si>
    <t>自然资源局</t>
  </si>
  <si>
    <t>苏建新</t>
  </si>
  <si>
    <t>sfx2024-044</t>
  </si>
  <si>
    <t>疏附县石园镇建设农村污水管网项目</t>
  </si>
  <si>
    <t>农村污水治理</t>
  </si>
  <si>
    <t>石园镇8村、9村</t>
  </si>
  <si>
    <t>总投资：2300万元
建设内容：1.计划在石园镇8村新建排污系统约17公里及配套检查井、化粪池、入户管网等相关附属设施，并对建设中损坏的基础设施进行复原，计划投入1200万元。（目前县城主管网已铺设至石园镇9村中学附近）
2.在石园镇9村新建排污系统约10公里及配套检查井、化粪池、入户管网等相关附属设施，并对建设中损坏的基础设施进行复原，计划投入1100万元。（目前县城主管网已铺设至石园镇9村中学附近）</t>
  </si>
  <si>
    <t>sfx2024-045</t>
  </si>
  <si>
    <t>疏附县站敏乡农村污水治理项目（自治区重点示范村）</t>
  </si>
  <si>
    <t>站敏乡3村、8村</t>
  </si>
  <si>
    <t>总投资：3990万元
建设内容：1.为改善农村人居环境，提高农村居民生活生产质量，接通县城镇管网，铺设排水主管网约7公里，管径DN600-500,修建化粪池、检查井等配套附属设施，每公里造价约160万元；预计投入1120万元。
2.为改善农村人居环境，提高农村居民生活生产质量，依托站敏乡3村区位优势，新建排水管道约26.1公里，管径DN500-DN150,其中：排水主管道约5.3公里，分支管网约11.2公里，入户管网约9.6公里、修建化粪池、检查井等配套附属设施，计划投入1350万元。
3.为改善农村人居环境，提高农村居民生活生产质量，为站敏乡8村，新建排水管网约31.48公里，管径DN500-DN150,其中：排水主管网5.5公里，分支管网14.38公里，入户管网约11.6公里等，修建化粪池、检查井等配套附属设施，计划投入1520万元。</t>
  </si>
  <si>
    <t>sfx2024-092</t>
  </si>
  <si>
    <t>疏附县石园镇污水处理改造建设项目</t>
  </si>
  <si>
    <t>农村道路建设</t>
  </si>
  <si>
    <t>石园镇6村</t>
  </si>
  <si>
    <t>总投资：1500万元
建设内容：主要对粗格栅及提升泵房、细格栅及曝气沉砂池、氧化沟、二沉池、中间水池、深度处理车间、加氯间、巴歇尔槽、脱水机房、进水监测间、出水监测间、自控和中控系统、化验室更换设备等配套附属设施的完善和维修；配套新建沥青道路550m。</t>
  </si>
  <si>
    <t>市政公用设施服务中心</t>
  </si>
  <si>
    <t>米尔阿迪力</t>
  </si>
  <si>
    <t>sfx2024-046</t>
  </si>
  <si>
    <t>站敏乡小型污水管网建设项目（地区示范村）</t>
  </si>
  <si>
    <t>总投资：453.2万元
建设内容：为站敏乡18村建设农村小型污水管网，铺设约12公里管网，2.1公里支管网，配套化粪池等附属，污水处理达到自治区城市污水排放标准，配套抽渣车、管道疏通清洗车和小型管道疏通器，水电维修设备等，建设252户，资金403.2万元，配套设备50万元，总计453.2万元。</t>
  </si>
  <si>
    <t>sfx2024-047</t>
  </si>
  <si>
    <t>铁日木乡小型污水管网建设项目（地区示范村）</t>
  </si>
  <si>
    <t>铁日木乡1村</t>
  </si>
  <si>
    <t>总投资：427.6万元
建设内容：新建污水排水管网8公里（规格：DN200-400HDPE双壁波纹管）及小型污水处理设备（规格：日处理能力15-90m³/d），覆盖236户，投资377.6万元；配套抽渣车、管道疏通清洗车和小型管道疏通器，水电维修设备等，投资50万元，总投资427.6万元。</t>
  </si>
  <si>
    <t>sfx2024-048</t>
  </si>
  <si>
    <t>疏附县站敏乡（3）村人居环境整治项目（自治区示范村建设）</t>
  </si>
  <si>
    <t>村容村貌提升</t>
  </si>
  <si>
    <t>总投资：120万元
建设内容：1、道路提升项目，对站敏乡3村村组道路提升约6公里，包括对路面修复、硬化、拓宽及相关附属配套等。2、采购生活垃圾分类收集房3座，参数6米*3.2米*3米。</t>
  </si>
  <si>
    <t>sfx2024-049</t>
  </si>
  <si>
    <t>疏附县站敏（8）村人居环境整治项目
（自治区示范村建设）</t>
  </si>
  <si>
    <t>总投资：110万元
建设内容：1、新建道路项目，新建村组道路2公里（其中1组0.6公里，2组0.6公里，4组0.4公里，6小队0.4公里）；2、采购生活垃圾分类收集房3座，参数6米*3.2米*3米。</t>
  </si>
  <si>
    <t>sfx2024-050</t>
  </si>
  <si>
    <t>疏附县石园镇8村道路提升改造项目
（自治区示范村建设）</t>
  </si>
  <si>
    <t>总投资：500万元
建设内容对石园镇8村预计15公里村组道路进行巩固提升，主要对路面进行拓宽、维修、配套道路灌溉系统等。</t>
  </si>
  <si>
    <t>sfx2024-051</t>
  </si>
  <si>
    <t>疏附县石园镇（12）村道路提升改造项目
（地区示范村）</t>
  </si>
  <si>
    <t>石园镇12村</t>
  </si>
  <si>
    <t>总投资：800万元
建设内容：对石园镇12村10公里村组道路进行巩固提升，对路面进行拓宽、配套道路灌溉系统等；配套建设渠道3.5公里等相关设施设备配套。</t>
  </si>
  <si>
    <t>sfx2024-052</t>
  </si>
  <si>
    <t>疏附县站敏乡（9）村村组道路提升项目（地区示范村）</t>
  </si>
  <si>
    <t>总投资：558万元
建设内容：1.在站敏乡9村道路提升约14公里，新建道路1.2公里，包括对路面修复、硬化、拓宽及相关附属配套等。2、新建村组道路扩宽，对约7公里村组道路巩固提升，包括对路面修复、硬化、拓宽及相关附属配套等。</t>
  </si>
  <si>
    <t>sfx2024-053</t>
  </si>
  <si>
    <t>疏附县站敏乡（18）村村组道路提升项目（地区示范村）</t>
  </si>
  <si>
    <t>总投资：304万元
建设内容：在站敏乡18村道路提升约16公里，新建道路约1.6公里，包括对路面修复、硬化、拓宽及相关附属配套等。</t>
  </si>
  <si>
    <t>sfx2024-054</t>
  </si>
  <si>
    <t>疏附县兰干镇示范村建设项目-道路提升改造项目
（地区示范村）</t>
  </si>
  <si>
    <t>兰干镇8村</t>
  </si>
  <si>
    <t>总投资：500万元
建设内容：计划对兰干镇8村进行小修养护及道路安防11公里，包括道路修复、拓宽配套相关附属设施等，总投资500万元</t>
  </si>
  <si>
    <t>sfx2024-055</t>
  </si>
  <si>
    <t>疏附县托克扎克镇2村道路巩固提升项目
（地区示范村）</t>
  </si>
  <si>
    <t>托克扎克镇2村</t>
  </si>
  <si>
    <t>总投资：500万元
建设内容：对2村不少于4公里道路进行扩建、约3公里道路进行提升改造、新建1公里U型渠及配套相关附属设施设备，计划投资500万元。</t>
  </si>
  <si>
    <t>sfx2024-056</t>
  </si>
  <si>
    <t>木什乡7村道路巩固提升项目
（地区示范村）</t>
  </si>
  <si>
    <t>总投资：500万元     
建设内容：对木什乡7村18公里的道路进行巩固提升，详细情况为：修建道路2km，对10km破损道路进行小修养护，对3km主干道路提升改造，对3km主干道路涉及的桥涵进行维修、改造；对主干道路及其他相关附属设施进行完善。</t>
  </si>
  <si>
    <t>sfx2024-057</t>
  </si>
  <si>
    <t>塔什米里克乡1村示范村道路巩固提升改造项目</t>
  </si>
  <si>
    <t>总投资：500万元     
建设内容：对塔什米里克乡1村不少于15公里村组道路进行巩固提升改造，包括路面拓宽、填土、路面修复以及配套附属设施等，投入资金500万元。</t>
  </si>
  <si>
    <t>sfx2024-058</t>
  </si>
  <si>
    <t>铁日木乡1村示范村道路建设项目
（地区示范村）</t>
  </si>
  <si>
    <t>总投资：499万元
建设内容：为铁日木乡1村新建道路4公里、铺设路沿石，涵洞等附属设施，投资320万，对4.2公里道路进行巩固提升及配套附属设施，投入179万元，合计499万元。</t>
  </si>
  <si>
    <t>sfx2024-059</t>
  </si>
  <si>
    <t>乌帕尔镇16村示范村道路巩固提升项目
（地区示范村）</t>
  </si>
  <si>
    <t>乌帕尔镇16村</t>
  </si>
  <si>
    <t>总投资：500万元
建设内容：1. 新建村组道路3公里，用于路基、路面、排水系统等基础设施的建设。2. 道路提升改造长度8公里，对现有道路进行提升改造，包括路面平整、路基加固、排水系统改造等。</t>
  </si>
  <si>
    <t>sfx2024-060</t>
  </si>
  <si>
    <t>疏附县吾库萨克镇1村、5村道路提升改造项目</t>
  </si>
  <si>
    <t>总投资：500万元
建设内容：在吾库萨克镇1村14公里路面进行拓宽、安装路沿石及配套道路灌溉系统等。</t>
  </si>
  <si>
    <t>sfx2024-061</t>
  </si>
  <si>
    <t>喀什地区疏附县“煤改电”工程（二期）2024年居民供暖设施改造项目</t>
  </si>
  <si>
    <t>农村清洁能源设施建设</t>
  </si>
  <si>
    <t>布拉克苏乡、塔什米里克乡、吾库萨克镇、乌帕尔镇</t>
  </si>
  <si>
    <t>总投资：292.32万元
建设内容：为疏附县6个乡镇54个村（布拉克苏乡545户、石园镇31户、木什乡3户、塔什米里克乡1178户、吾库萨克镇3户、乌帕尔镇1488户）脱贫户及监测帮扶对象实施煤改电共3248户，每户补助900元，共计292.32万元。</t>
  </si>
  <si>
    <t>吾买尔艾力·帕萨尔、吾拉木江·麦麦提、何吉生、帕夏姑丽·阿布力孜、阿布拉·阿西木、田皓</t>
  </si>
  <si>
    <t>布拉克苏乡人民政府
塔什米里克乡人民政府
吾库萨克镇人民政府
乌帕尔镇人民政府
木什乡人民政府
石园镇人民政府</t>
  </si>
  <si>
    <t>阿布都热合曼·买海提、阿布都艾尼江·雅森、米尔班姑力·依米提、阿不都克比·毛拉、喀斯木江·麦麦提、阿布都克日木·麦麦提</t>
  </si>
  <si>
    <t>sfx2024-062</t>
  </si>
  <si>
    <t>疏附县石园镇12村农村基础设施建设2024年中央财政以工代赈项目</t>
  </si>
  <si>
    <t>总投资：382万元    
建设内容：改建渠道长度2.629km，渠道设计流量均为0.8-0.5m3/s、配套渠系建筑物130座</t>
  </si>
  <si>
    <t>sfx2024-063</t>
  </si>
  <si>
    <t>疏附县木什乡村组道路建设2024年中央财政以工代赈项目</t>
  </si>
  <si>
    <t>木什乡1-9村</t>
  </si>
  <si>
    <t>总投资：258万元    
建设内容：新建木什乡村组道路8公里，宽3.5米，平均每公里48.125万元，共计258万元。</t>
  </si>
  <si>
    <t>sfx2024-064</t>
  </si>
  <si>
    <t>疏附县铁日木乡村组道路建设2024年中央财政以工代赈项目</t>
  </si>
  <si>
    <t>铁日木乡1-4村</t>
  </si>
  <si>
    <t>总投资：385万元    
建设内容：新建铁日木乡村组道路8公里，宽3.5米，平均每公里48.125万元，共计385万元。</t>
  </si>
  <si>
    <t>sfx2024-065</t>
  </si>
  <si>
    <t>疏附县托克扎克镇村组道路建设2024年中央财政以工代赈项目</t>
  </si>
  <si>
    <t>托克扎克镇1-6村</t>
  </si>
  <si>
    <t>总投资：385万元    
建设内容：新建托克扎克镇村组道路8公里，宽3.5米，平均每公里48.125万元，共计385万元。</t>
  </si>
  <si>
    <t>sfx2024-066</t>
  </si>
  <si>
    <t>疏附县吾库萨克镇村组道路建设2024年中央财政以工代赈项目</t>
  </si>
  <si>
    <t>总投资：380万元    
建设内容：新建吾库萨克镇村组道路8公里，宽3.5米，平均每公里47.5万元，共计380万元。</t>
  </si>
  <si>
    <t>sfx2024-067</t>
  </si>
  <si>
    <t>疏附县塔什米里克乡村组道路建设2024年中央财政以工代赈项目</t>
  </si>
  <si>
    <t>塔什米里克乡1-18村</t>
  </si>
  <si>
    <t>总投资：385万元    
建设内容：新建塔什米力克乡村组道路8公里，宽3.5米，平均每公里48.125万元，共计385万元。</t>
  </si>
  <si>
    <t>sfx2024-068</t>
  </si>
  <si>
    <t>疏附县兰干镇村组道路建设2024年中央财政以工代赈项目</t>
  </si>
  <si>
    <t>总投资：385万元    
建设内容：新建兰干镇村组道路8公里，宽3.5米，平均每公里48.125万元，共计385万元。</t>
  </si>
  <si>
    <t>sfx2024-069</t>
  </si>
  <si>
    <t>疏附县布拉克苏乡村组道建设2024年中央财政以工代赈项目</t>
  </si>
  <si>
    <t>布拉克苏乡1-17村</t>
  </si>
  <si>
    <t>总投资：385万元    
建设内容：新建布拉克苏乡村组道路8公里，宽3.5米，平均每公里48.125万元，共计385万元。</t>
  </si>
  <si>
    <t>sfx2024-070</t>
  </si>
  <si>
    <t>疏附县石园镇村组道路建设2024年中央财政以工代赈项目</t>
  </si>
  <si>
    <t>石园镇1-18村</t>
  </si>
  <si>
    <t>总投资：385万元    
建设内容：新建石园镇村组道路8公里，宽3.5米，平均每公里48.125万元，共计385万元。</t>
  </si>
  <si>
    <t>sfx2024-071</t>
  </si>
  <si>
    <t>疏附县乌帕尔镇村组道路建设2024年中央财政以工代赈项目</t>
  </si>
  <si>
    <t>乌帕尔镇1-19村</t>
  </si>
  <si>
    <t>总投资：340万元    
建设内容：新建乌帕尔镇村组道路约7公里，宽3.5米，平均每公里48.57万元，共计340万元。</t>
  </si>
  <si>
    <t>sfx2024-072</t>
  </si>
  <si>
    <t>疏附县木什乡3村、7村供水管道改造工程</t>
  </si>
  <si>
    <t>农村供水保障设施建设</t>
  </si>
  <si>
    <t>木什乡3村、7村</t>
  </si>
  <si>
    <t>总投资：398.5万元
建设内容：改造PE管网总长度为12.86Km，闸阀井、排气井等附属配套。</t>
  </si>
  <si>
    <t>sfx2024-073</t>
  </si>
  <si>
    <t>疏附县吾库萨克镇9村至1村道路建设项目</t>
  </si>
  <si>
    <t>总投资：900万元
建设内容：建设农村道路6.6公里及配套设施，宽度不低于6米。</t>
  </si>
  <si>
    <t>sfx2024-074</t>
  </si>
  <si>
    <t>疏附县吾库萨克镇7村及4村农村道路建设项目</t>
  </si>
  <si>
    <t>吾库萨克镇4村、7村</t>
  </si>
  <si>
    <t>总投资：600万元
建设内容：建设农村道路5.5公里及配套设施，宽度不低于4米。</t>
  </si>
  <si>
    <t>sfx2024-075</t>
  </si>
  <si>
    <t>疏附县吾库萨克镇8村至吾库萨克2村道路建设项目</t>
  </si>
  <si>
    <t>吾库萨克镇8村、吾库萨克2村</t>
  </si>
  <si>
    <t>总投资：1500万元
建设内容：建设农村道路10公里及配套设施，宽度不低于6米。</t>
  </si>
  <si>
    <t>sfx2024-076</t>
  </si>
  <si>
    <t>疏附县石园镇帕希希（1）村基础设施改造提升项目</t>
  </si>
  <si>
    <t>总投资：380万元
建设内容：1.修建渠道约3250m，其中：修建矩形渠道1550m，梯形渠道改建维修1700m，及闸门、渠上盖板等配套建筑物；2.对约4.2km道路进行改造提升，主要包括道路拓宽和维修。</t>
  </si>
  <si>
    <t>sfx2024-084</t>
  </si>
  <si>
    <t>疏附县吾库萨克镇道路改造项目供水管道更换工程</t>
  </si>
  <si>
    <t>吾库萨克镇1村、2村、4村、7村、8村、9村</t>
  </si>
  <si>
    <t>总投资：132.35万元
建设内容：改造PE管网总长度为20.05km,闸阀井等附属配套。</t>
  </si>
  <si>
    <t>sfx2024-088</t>
  </si>
  <si>
    <t>疏附县兰干镇5村、11村引水渡槽改建工程项目</t>
  </si>
  <si>
    <t>兰干镇5村、11村</t>
  </si>
  <si>
    <r>
      <rPr>
        <sz val="16"/>
        <rFont val="仿宋"/>
        <charset val="134"/>
      </rPr>
      <t>总投资：257.23万元
建设内容：改建渡槽1座，改建长度120米，设计流量0.5-0.8m</t>
    </r>
    <r>
      <rPr>
        <sz val="16"/>
        <rFont val="宋体"/>
        <charset val="134"/>
      </rPr>
      <t>³</t>
    </r>
    <r>
      <rPr>
        <sz val="16"/>
        <rFont val="仿宋"/>
        <charset val="134"/>
      </rPr>
      <t>/s，概算总投资257.23万元。</t>
    </r>
  </si>
  <si>
    <t>sfx2024-085</t>
  </si>
  <si>
    <t>疏附县托克扎克镇4村配电室配备电力设备及配套设施项目</t>
  </si>
  <si>
    <t>电力设施</t>
  </si>
  <si>
    <t>总投资：420万元
建设内容：为疏附县托克扎克镇4村配电室配备一套电力设备及配套设施。</t>
  </si>
  <si>
    <t>sfx2024-094</t>
  </si>
  <si>
    <t>塔什米里克乡3村道路提升改造项目</t>
  </si>
  <si>
    <t>塔什米里克乡3村</t>
  </si>
  <si>
    <t>总投资：50万元
建设内容：对塔什米里克乡3村0.3公里村组道路进行巩固提升改造，包括路面修复，新建过水桥面及必要的附属设施等。</t>
  </si>
  <si>
    <t>sfx2024-090</t>
  </si>
  <si>
    <t>疏附县产业园道路建设项目</t>
  </si>
  <si>
    <t>农村基础设施</t>
  </si>
  <si>
    <t>疏附县</t>
  </si>
  <si>
    <t>总投资：11000万元
建设内容：建设道路87公里。</t>
  </si>
  <si>
    <t>sfx2024-089</t>
  </si>
  <si>
    <t>疏附县乌帕尔镇-木什乡连接线桥梁项目</t>
  </si>
  <si>
    <t>乌帕尔镇、木什乡</t>
  </si>
  <si>
    <t>总投资：4000万元
建设内容：修建两座桥梁，一座1000米，一座125米，新建过水沥青路面400米及防护。</t>
  </si>
  <si>
    <t>sfx2024-091</t>
  </si>
  <si>
    <t>疏附县卡尔马克中型灌区项目</t>
  </si>
  <si>
    <t>站敏乡、吾库萨克镇、托克扎克镇、石园镇</t>
  </si>
  <si>
    <t>总投资：1000万元
建设内容：改造渠道长度32.9km及配套建筑物。</t>
  </si>
  <si>
    <t>sfx2024-077</t>
  </si>
  <si>
    <t>木什乡村组道路硬化建设项目</t>
  </si>
  <si>
    <t>木什乡1村、2村、4村、7村</t>
  </si>
  <si>
    <t>总投资：750万元    
建设内容：在木什乡建设村组道路15.15公里，包括路基工程、涵洞工程、路面工程及交通安全设施工程修建。其中：1村2.5公里、2村2.85公里（原来为石子路）、4村0.8公里、7村9公里</t>
  </si>
  <si>
    <t>sfx2024-078</t>
  </si>
  <si>
    <t>塔什米里克乡村组道路建设项目</t>
  </si>
  <si>
    <t>塔什米里克乡1村-18村</t>
  </si>
  <si>
    <t>总投资：800万元    
建设内容：塔什米里克乡提升改造农村道路20公里。</t>
  </si>
  <si>
    <t>sfx2024-079</t>
  </si>
  <si>
    <t>疏附县乌帕尔镇村组道路提升改造项目</t>
  </si>
  <si>
    <t>乌帕尔镇1村-19村</t>
  </si>
  <si>
    <t>总投资：800万元    
建设内容：对乌帕尔镇村组道路提升改造20公里</t>
  </si>
  <si>
    <t>sfx2024-095</t>
  </si>
  <si>
    <t>疏附县木什明尧勒（8）村对外交通道路防洪提工程</t>
  </si>
  <si>
    <t>木什乡8村</t>
  </si>
  <si>
    <t>总投资：3000万元    
建设内容：木什明尧勒（8）村对外交通道路防洪提6.2公里8个钠洪口，一个引水闸。</t>
  </si>
  <si>
    <t>sfx2024-100</t>
  </si>
  <si>
    <t>疏附县吐曼河木什乡3村段治理工程</t>
  </si>
  <si>
    <t>木什乡3村</t>
  </si>
  <si>
    <t>总投资：1200万元    
建设内容：吐曼河木什乡3村，3.63公里防洪提渡槽一座。</t>
  </si>
  <si>
    <t>sfx2024-102</t>
  </si>
  <si>
    <t>疏附县2024年农村道路建设项目</t>
  </si>
  <si>
    <t>总投资：65万元，此次安排53.572333万元
建设内容：建设农村道路1.2公里。</t>
  </si>
  <si>
    <t>sfx2024-103</t>
  </si>
  <si>
    <t>疏附县站敏乡3村、8村（自治区示范村）道路维修项目</t>
  </si>
  <si>
    <t>总投资395万元，建设内容：对站敏乡3村、8村约40公里道路进行维修，根据村组道路情况，适时使用沥青混凝土或水泥混凝土对路面进行恢复以及其他附属设施配套等。</t>
  </si>
  <si>
    <t>四</t>
  </si>
  <si>
    <t>巩固三保障成果</t>
  </si>
  <si>
    <t>sfx2024-080</t>
  </si>
  <si>
    <t>“雨露计划”项目</t>
  </si>
  <si>
    <t>享受“雨露计划+”职业教育补助</t>
  </si>
  <si>
    <t>站敏乡、兰干镇、木什乡、吾库萨克镇、托克扎克镇、石园镇、布拉克苏乡、铁日木乡、塔什米里克乡、乌帕尔镇、园艺场、林场、良种场</t>
  </si>
  <si>
    <t>总投资：1530万元
建设内容：疏附县农村建档立卡脱贫户、监测帮扶对象家庭中有子女接受中、高等职业教育（子女在校学习，并在教育部、人力资源社会保障部等职业教育学籍管理系统注册正式学籍。中等职业教育包括全日制普通中专、职业高中、技工院校；高等职业教育包括全日制普通大专、高等院校、技师学院）每生每年补助3000元。</t>
  </si>
  <si>
    <t>教育局</t>
  </si>
  <si>
    <t>付国庆</t>
  </si>
  <si>
    <t>五</t>
  </si>
  <si>
    <t>易地搬迁后扶</t>
  </si>
  <si>
    <t>sfx2024-081</t>
  </si>
  <si>
    <t>木什乡易地搬迁后续扶持产业发展项目（温室大棚改造）</t>
  </si>
  <si>
    <t>易地搬迁后扶项目</t>
  </si>
  <si>
    <t>产业发展工程</t>
  </si>
  <si>
    <t>木什乡4村</t>
  </si>
  <si>
    <t>总投资：240万元
建设内容：为木什乡4村易地搬迁户配套的温室大棚进行提升改造，每座温室大棚长约52米，宽约9.5米，共计30座，主要建设耳房、加设保温板、改造上下通风口，加装控制设备、增温设备，铺设棉被、棚膜等。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</si>
  <si>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sfx2024-082</t>
  </si>
  <si>
    <t>疏附县易地搬迁安置小区公共服务岗位开发项目</t>
  </si>
  <si>
    <t>公共服务岗位</t>
  </si>
  <si>
    <t>乌帕尔镇6村、塔什米里克乡1村、木什乡4村</t>
  </si>
  <si>
    <t>总投资：19.44万元
建设内容：为易地搬迁安置点聘用易地搬迁户公共服务岗位保洁员10名，按照每人每月1620元，其中：乌帕尔镇3人、塔什米里克乡3人、木什乡4人。总投资：19.44万元</t>
  </si>
  <si>
    <t>发改委</t>
  </si>
  <si>
    <t>王保军</t>
  </si>
  <si>
    <t>六</t>
  </si>
  <si>
    <t>少数民族资金发展项目</t>
  </si>
  <si>
    <t>sfx2024-083</t>
  </si>
  <si>
    <t>推广低氟边销茶项目</t>
  </si>
  <si>
    <t>其他</t>
  </si>
  <si>
    <t>困难群众饮用低氟茶</t>
  </si>
  <si>
    <t>总投资：37万元
建设内容：持续拟对全县防返贫监测系统中的监测帮扶家庭，推广低氟边销茶，为全县5755户购买发放低氟茶11510公斤，每户2公斤，每公斤补助35元左右。</t>
  </si>
  <si>
    <t>统战部</t>
  </si>
  <si>
    <t>孔振</t>
  </si>
  <si>
    <t>效益绩效评价</t>
  </si>
  <si>
    <t>萨依巴格乡农业产业园附属建设项目
（自治区示范村）</t>
  </si>
  <si>
    <t>萨依巴格乡8村</t>
  </si>
  <si>
    <t>总投资：300万元
建设内容：计划在萨依巴格乡农业产业园原有基础上对萨依巴格乡原约950座连片蔬菜拱棚进行改造升级、滴灌、供水管等设施。项目建设成后资产由村委会运营，产生的收益，55%分红或者开发公益性岗位，30%发展产业，5%村级运转，10%用于维护和管理</t>
  </si>
  <si>
    <t>项目必要性：目前950座大棚受大风等自然天气的影响，部分设施损坏，影响大棚中种植的蔬菜等产物的正常生长和产量，目前950座大棚发挥效益不明显；同时受产量的影响大部分租户、农民对大棚种植缺失信心，不愿意承租大棚或在大棚中种植；
项目效益：项目扩建完毕后950座大棚焕然一新，新增喷灌或滴灌系统，可以有效保障蔬菜、育苗的成活率，产量也可提高至2.5吨/座，租金300元/座；形成资产后归村集体所有，有村委会负责管护和出租。分红机制可以按照收取租金的55%用于分红或者开发公益性岗位，30%用于发展产业，5%用于村级运转，10%用于维护和管理。</t>
  </si>
  <si>
    <t>萨依巴格乡人民政府</t>
  </si>
  <si>
    <t>疏附县萨依巴格乡（12）村发展农村集体经济项目
(地区示范村）</t>
  </si>
  <si>
    <t>萨依巴格乡12村</t>
  </si>
  <si>
    <t>总投资：595.2万元
建设内容：计划按照一平方2800元的标准在12村建设两层商铺，约2400平方米，并配备相应的用电、供水、排水等基础设施。</t>
  </si>
  <si>
    <t>(一）产业链链接
萨依巴格乡12村位于萨依巴格乡和疏附县的交界处，且通达布拉克苏乡、乌帕尔镇等4个乡镇，地理位置优越，有充足的消费人口、市场；经征求农民意愿，绝大部分有意愿承租商铺。
（二）效益分析
村集体收益。该项目建成后形成资产，资产归12村村集体所有，预计可以建设为12间商铺，主要用来增加村集体收入。经初步调研群众对于建设商铺的热情比较高，承租意愿比较高，主要用作饭店、超市、理发店、电信等方面。预计建成后每平方可以收取租金10元/月，一年可收取租金约288000元。分红机制可以按照收取租金的55%用于分红或者开发公益性岗位，30%用于发展产业，5%用于村级运转，10%用于维护和管理。
（三）联农带农效益。联农带农效益。通过项目实施，优先雇佣本地农民，项目实施过程中预计能够解决长期用工15人，月均5000元，解决零散工5人，月均5000元，项目工期内累计可增收30万元，人均2万元。项目完工后，预计新增6人长期稳定工人，月均1500元，年累计收入10.8万元，人均18000元。</t>
  </si>
  <si>
    <t>疏附县萨依巴格乡建设农村小型污水管网项目（自治区重点示范村）</t>
  </si>
  <si>
    <t>萨依巴格乡8村、12村</t>
  </si>
  <si>
    <t>总投资：2300万元
建设内容：1.计划在萨依巴格乡8村新建排污系统约17公里及配套检查井、化粪池、入户管网等相关附属设施，并对建设中损坏的基础设施进行复原，计划投入1200万元。（目前县城主管网已铺设至萨依巴格乡9村中学附近）
2.在萨依巴格乡9村新建排污系统约10公里及配套检查井、化粪池、入户管网等相关附属设施，并对建设中损坏的基础设施进行复原，计划投入1100万元。（目前县城主管网已铺设至萨依巴格乡9村中学附近）</t>
  </si>
  <si>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1000户农户，受益群众满意度达到95%以上。</t>
  </si>
  <si>
    <t>疏附县萨依巴格乡8村道路提升改造项目
（自治区示范村建设）</t>
  </si>
  <si>
    <t>总投资：500万元
建设内容对萨依巴格乡8村预计15公里村组道路进行巩固提升，主要对路面进行拓宽、维修、配套道路灌溉系统等。</t>
  </si>
  <si>
    <t>社会效益：改善出行环境，提升道路安全系数，提升萨依巴格乡12村辖区居民生产生活水平，提高群众幸福指数。受益脱贫人口约541户2031人</t>
  </si>
  <si>
    <t>疏附县萨依巴格乡（12）村道路提升改造项目
（地区示范村）</t>
  </si>
  <si>
    <t>总投资：800万元
建设内容：对萨依巴格乡12村10公里村组道路进行巩固提升，对路面进行拓宽、配套道路灌溉系统等；配套建设渠道3.5公里等相关设施设备配套。</t>
  </si>
  <si>
    <t>社会效益：改善出行环境，提升道路安全系数，提升萨依巴格乡12村辖区居民生产生活水平，提高群众幸福指数。受益脱贫人口约409户1659人</t>
  </si>
  <si>
    <t>总投资：380万元
建设内容：利用铁日木乡与塔什米里克乡交界处戈壁地发展戈壁经济林，把760亩地改造土壤换土，填土、每亩，新种植木亚格杏苗4M*5M，每亩40株，每株30元，配套地灌设施、沉砂池、泵房等附属设施，每亩5000元，共计380万元</t>
  </si>
  <si>
    <r>
      <rPr>
        <sz val="14"/>
        <rFont val="仿宋"/>
        <charset val="134"/>
      </rPr>
      <t>(一）产业链链接
2000年疏附县被农业部授予中国木亚格杏之乡，2006年通过国家有机食品认证，2021年4月，木亚格杏又被农业农村部确立为“2021年第一批农产品地理标志登记产品”。疏附木亚格杏是疏附县特产，有着个大、肉厚、皮薄、糖分足、味道香浓、多汁甘甜等特点，富含营养价值，口感俱佳，被誉为“杏中之王”。根据近年销售情况来看，木亚格杏每年市场销售都是供不应求的状态，通过品牌打造、媒体宣传以及用户反馈，我县木亚格杏有早年间的5元/公斤的收购价涨至25元/公斤，杏干由原来的30元/公斤的市场价涨至80-200元/公斤，仍然是供不应求。仅仅通过市场零售或者初加工杏干就可以售完，无法满足干果企业收购、精深加工等需求，市场前景良好。
（二）效益分析</t>
    </r>
    <r>
      <rPr>
        <sz val="14"/>
        <color rgb="FFFF0000"/>
        <rFont val="仿宋"/>
        <charset val="134"/>
      </rPr>
      <t xml:space="preserve">
目前，铁日木乡全乡木亚格杏种植面积稳固在1万亩，平均每亩产0.68吨，累计产量5000吨，其中：鲜果直销3000吨，收益7500万元；初加工干果560吨，收益4480万元，项目建成后预计增产至5500吨，其中：鲜果收益增至3000万元，干果收益增至2000万元，累计增收320万元。</t>
    </r>
    <r>
      <rPr>
        <sz val="14"/>
        <rFont val="仿宋"/>
        <charset val="134"/>
      </rPr>
      <t xml:space="preserve">
（三）联农带农效益。通过项目实施，优先雇佣本地农民，项目实施过程中预计能够解决长期用工180人，月均2600元，解决零散工900人，月均1000元，项目工期内累计可增收180万元，人均1万元。项目建成后预计可提供稳定就业岗位10人，月工资预计3000元，预计每年发放工资36万元，人均增收0.6万元。
（四）项目经营主体情况
项目建成后，由铁日木乡1村运营管护，村委会与农民合作社合作，采取入股分红形式取得收益，由农民合作社经营，按照4/6分，村集体占40%，农民合作社占60%，日常设备使用维护经营由合作社承担，合作社收购群众杏子帮助全乡群众销售农产品，同时聘请员工帮助收购、晾晒、包装等，带动至少10人就业。村委会根据收益情况，对困难群众，无法外出就业的开发公益性岗位，帮助群众就业。</t>
    </r>
  </si>
  <si>
    <t>铁日木乡1村示范村产业发展
(地区示范村）</t>
  </si>
  <si>
    <t>产地初加工</t>
  </si>
  <si>
    <t>总投资：230万元     
建设内容：1.新建16个温室晾晒棚，每个大小15平米左右，配备智能监测设备，移动晾晒架，预计每个造价8万元；配备1个精细化处理室，约80平米，预计30万元，共计160万。
2.为养殖小区配套宽4.5米道路，长1.5公里的道路，投资79万元。</t>
  </si>
  <si>
    <t>(一）产业链链接
全乡木亚格杏种植面积稳固在1万亩，亩产680公斤，鲜杏总产量在5000吨以上，均价10元/公斤；在广州市珠海区的大力援助下建立天然晾晒场3万平方米，晾晒杏干产出560吨，市场均价在35元/公斤，杏干销售大约在2296万元，带动1514户6398人增收，人均纯收入7815元以上；在发展木亚格杏产业，以科技赋能，提高晾晒效率，达到卫生晾晒要求，当前天然晾晒会受到自然环境和天气的影响，而且杏干优等率较低平均在50%左右，但是通过晾晒棚，不断不用担心因为天气原因带来的影响，还可以提高杏干的优等率可达80%以上，可以提高杏干价格50元左右，达到均价80元。目前木亚格杏已获得全国名特优新农产品称号和绿色有机认证标识，还有北上广深等大城市作为后盾支撑，当前好杏干已经供不应求。预计依靠杏产业还能实现人均持续增收目标。
（二）效益分析
项目建成后由铁日木乡1村运营管护，村委会与农民合作社合作，采取入股分红形式取得收益，由农民合作社经营，按照4/6分，村集体占40%，农民合作社占60%，日常设备使用维护经营由合作社承担，合作社收购群众杏子帮助全乡群众销售农产品，同时聘请员工帮助收购、晾晒、包装等，带动至少10人就业。村委会根据收益情况，对困难群众，无法外出就业的技术工开发岗位，帮助群众就业。
（三）联农带农效益。不断提升人居环境整治，同时增加村集体收入，提升农民生活幸福感。预计可带动零散就业180人，受益农户900余人，受益群众满意度达到96%以上，方便全乡群众的出行。</t>
  </si>
  <si>
    <t>社会效益：项目实施后提高项目区灌溉水利用率及灌水渠道工作效率，节约了水资源，同时还有巨大的经济效益，提高农作物单产，促进农业增收，项目受益脱贫巩固人口满意度预计能达到95%以上，项目（工程）验收合格率100%，受益脱贫人口数1500人。</t>
  </si>
  <si>
    <r>
      <rPr>
        <sz val="12"/>
        <rFont val="仿宋"/>
        <charset val="134"/>
      </rPr>
      <t>总投资：427.6万元
建设内容：新建污水排水管网8公里（规格：DN200-400HDPE双壁波纹管）及小型污水处理设备（规格：日处理能力15-90m</t>
    </r>
    <r>
      <rPr>
        <sz val="12"/>
        <rFont val="宋体"/>
        <charset val="134"/>
      </rPr>
      <t>³</t>
    </r>
    <r>
      <rPr>
        <sz val="12"/>
        <rFont val="仿宋"/>
        <charset val="134"/>
      </rPr>
      <t>/d），覆盖236户，投资377.6万元；配套抽渣车、管道疏通清洗车和小型管道疏通器，水电维修设备等，投资50万元，总投资427.6万元。</t>
    </r>
  </si>
  <si>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236户农户，受益群众满意度达到95%以上。</t>
  </si>
  <si>
    <t>示范村道路建设</t>
  </si>
  <si>
    <t>项目实施后能够促进农村经济发展，明显改善村民出行条件，方便出行，提升道路安全性，降低交通事故的产生，提高群众生活质量，同时带动短期就业，增加家庭收入。</t>
  </si>
  <si>
    <t>总投资：410.35万元
建设内容：对布拉克苏乡1村、2村、3村、7村、8村、9村、10村、16村，现有73.47公里排碱渠进行清淤，总投资367.35万元。配套43个函管桥，总投资43万元。总投资410.35万元。</t>
  </si>
  <si>
    <t>项目的建设可以保证灌溉排水工程安全运行，提升排水保证率，减少土壤次生盐碱化，对完善灌区灌排水系统，对灌区次生盐碱化治理有着重要作用，对实现布拉克苏乡8个村增产、增量有着积极的作用，促进从事种植业的农户增收，同时脱贫群众满意度达到95%以上。</t>
  </si>
  <si>
    <t>布拉克苏乡小型污水管网建设项目（地区示范村）</t>
  </si>
  <si>
    <t>布拉克苏乡6村</t>
  </si>
  <si>
    <r>
      <rPr>
        <sz val="12"/>
        <rFont val="仿宋"/>
        <charset val="134"/>
      </rPr>
      <t>总投资：1050万元
建设内容：新建污水排水管网10公里（规格：DN200-400HDPE双壁波纹管）及小型污水处理设备（规格：日处理能力15-90m</t>
    </r>
    <r>
      <rPr>
        <sz val="12"/>
        <rFont val="宋体"/>
        <charset val="134"/>
      </rPr>
      <t>³</t>
    </r>
    <r>
      <rPr>
        <sz val="12"/>
        <rFont val="仿宋"/>
        <charset val="134"/>
      </rPr>
      <t>/d），覆盖625户，投资1000万元；配套抽渣车、管道疏通清洗车和小型管道疏通器，水电维修设备等，投资50万元，总投资1050万元。</t>
    </r>
  </si>
  <si>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625户农户，受益群众满意度达到95%以上。</t>
  </si>
  <si>
    <t>总投资：278.64万元
建设内容：为布拉克苏乡、塔什米里克乡、吾库萨克镇、乌帕尔镇4个乡镇41个村脱贫户及监测帮扶对象实施煤改电3096户，每户补助900元，共计278.64万元。</t>
  </si>
  <si>
    <t>因地制宜在农村推进煤改电工程，为4个乡镇41个村的脱贫户及监测帮扶对象实施煤改电3096户，降低农村居民供暖成本，改善农村居民供暖条件，增加农村居民获得感，进一步改善通过节能减排改善生态环境。</t>
  </si>
  <si>
    <t>布拉克苏乡人民政府
塔什米里克乡人民政府
吾库萨克镇人民政府
乌帕尔镇人民政府</t>
  </si>
  <si>
    <t>阿布都热合曼·买海提
阿布都艾尼江·雅森
米尔班姑力·依米提
阿不都克比·毛拉</t>
  </si>
  <si>
    <t>sfx2024-81</t>
  </si>
  <si>
    <t>总投资：42万元
建设内容：持续拟对全县防返贫监测系统中的监测帮扶家庭购买发放低氟茶12000公斤，每户2公斤，每公斤补助35元。</t>
  </si>
  <si>
    <t>按照国家民委和自治区相关文件要求及少数民族资金支持的方向，该项目的实施切实把推广低氟边销茶，倡导“健康饮茶送茶入户”工作作为重要的民生实事办好办实、落细落准。引导群众提高对饮茶型地氟病的防治意识，让“低氟茶才是健康茶”“喝茶就喝低氟茶”等观念深入人心。确保困难群众喝得起、喝得到低氟边销茶。确保中央政策实惠落到困难群众头上。</t>
  </si>
  <si>
    <t>疏附县托克扎克镇2024年地区级示范（2）村建设项目</t>
  </si>
  <si>
    <t>总投资：1200万元
建设内容：1.新建15座温室大棚、配套滴灌及相关附属设施，计划投资700万元；
2.对314国道旁200亩桃园、150亩葡萄园进行提质增效，配套基础设施等，计划投资500万元。
项目建成后由本村种植蔬菜的农户进行租赁使用，已每座温室大棚的资产价值进行租金收取，租金按照相关要求进行分红。2、项目建成后由村委会统一进行运营，产生效益租金按照相关要求进行分红。</t>
  </si>
  <si>
    <t>(一）产业链链接
一是经对接疆南农批蔬菜销售情况分析，一市两县农批市场蔬菜年交易量约为100万吨，其中：本地供应和销售量约为50万吨（夏季40万吨，冬季10万吨），外地调入蔬菜量约为50万吨（夏季10万吨，冬季40万吨）。累计建设15座温室（约为20亩1.332万平方米），按照每座棚全年种植3季，全年预计生产12吨，15座温室预计可填补本地180吨蔬菜空缺。
二是托克扎克镇属城乡结合乡镇，且2村属县城城郊村，其200亩桃园、150亩葡萄园成熟后可直接就近销售，完善果园基础设施配套，可进一步增加产量、增加效益。
（二）效益分析
1.项目建成后按每座大棚每年可产出蔬菜12000公斤，按每公斤平均2元计算，年产值2.4万元，去除成本年纯收入可达1.9万元，15座大棚的年产总值纯利润在28.5万左右。项目建成后由本村种植蔬菜的农户进行租赁使用，以每座温室大棚的资产价值进行租金收取，预计每座温室大棚的租金在1万元到1.5万元之间，由租赁使用农户直接向村委会缴纳，预计收益总金额在15万元，由村委会对收益金额进行分配使用。种植出来的蔬菜由农户运往疆南农批进行统一出售，部分用来在周边村落进行销售。通过蔬菜大棚建设，可加快种植业结构调整，促进城郊型和城镇园区特色农业的又快又好发展，为指导和引导全镇乃至全县 设施农业的建设和发展发挥良好的示范和带动效应，社会效益十分显著。
2.该项目首先对现有桃园和葡萄园进行基础设施配套，主要是用于增加灌溉系统和道路基础设施；道路基础设施建设可更方便成熟果品的采摘及运输；灌溉系统的增加可保证桃园和葡萄园的用水需求更加便利。其次是对已过盛果期的桃树通过嫁接的方式进行提质增效，现有桃园每年年产量在2.5-3.5吨左右，提质增效后，桃园年产量可达到4.5-5.5吨左右，通过产量增加来提高农户收入；对葡萄园进行提质增效，通过提质增效改变原有葡萄园中葡萄品类，增加经济效益。项目建成后由村委会统一进行管理，预计每年可产10万元的经济效益，除去生产成本等因素，纯经营收入大约在7.5万元左右，产生经济效益按照相关要求进行分红；预计带动就业5-7人，人均增收1.5万元.</t>
  </si>
  <si>
    <t>托克扎克镇小型污水管网建设项目（地区示范村）</t>
  </si>
  <si>
    <r>
      <rPr>
        <sz val="12"/>
        <rFont val="仿宋"/>
        <charset val="134"/>
      </rPr>
      <t>总投资：768.4万元
建设内容：新建污水排水管网10公里（规格：DN200-400HDPE双壁波纹管）及小型污水处理设备（规格：日处理能力15-90m</t>
    </r>
    <r>
      <rPr>
        <sz val="12"/>
        <rFont val="宋体"/>
        <charset val="134"/>
      </rPr>
      <t>³</t>
    </r>
    <r>
      <rPr>
        <sz val="12"/>
        <rFont val="仿宋"/>
        <charset val="134"/>
      </rPr>
      <t>/d），覆盖449户，投资718.4万元；配套抽渣车、管道疏通清洗车和小型管道疏通器，水电维修设备等，投资50万元，总投资768.4万元。</t>
    </r>
  </si>
  <si>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449户农户，受益群众满意度达到95%以上。</t>
  </si>
  <si>
    <t>社会效益：不断改善人居环境整治，提升道路安全性能，改善群众生活居住环境，增加农民生活幸福感。项目实施时预计可带动临时就业人数不少于200人，受益农户1000余人，受益群众满意度达到95%以上。</t>
  </si>
  <si>
    <t>站敏乡3村、8村、17村、19村</t>
  </si>
  <si>
    <t>总投资：3652.5万元。                                                                
建设内容：依托疏附县是全国唯一的开心果种植基地，利用独特地理优势，积极打造5000亩开心果种植基地，通过流转已脱贫户土地、村内集体土地，规模化进行开心果种植，1、按照每亩45株标准采购2年生苗木（5株雄株、40株雌株），每株苗木40元，并进行株距、行距3m*5m种植，苗木采购投入900万元；接芽330000个，每个含嫁接5元，计165万元。2、对需种植地块进行土地平整、铺设滴灌、水泵、蓄水池、变频器、电力设施等，在定植垄上中央确点，挖栽植穴（规格为深80厘米，直径80厘米）每亩投入约3000元；投入资金1500万元；购买有机肥2250吨、复合肥50吨、微生物肥225吨、水溶肥225吨，农药（多种）5吨，计划1087.5万元，合计投资3652.5万元。项目实施后，资产移交到3村、8村、17村、19村，前三年为管护期，适当降低租赁运营费用。后期运营租赁收入不低于项目投资银行利率，该项目至少带动50名群众就业。</t>
  </si>
  <si>
    <t>(一）产业链链接
近年来我国开心果需求量也呈现高速增长的态势，但由于国内开心果产量不足，需大量进口满足需求。随着中国市场消费升级和人们对健康重视度的增强，中国开心果进口量不断攀升。根据数据，2022年我国开心果进口量为4.37万吨，出口量为0.25万吨。新疆喀什地区因其干旱的气候、光照强烈，降水稀少及独特的土壤，是国内唯一能够种植开心果的地方。受种植地区限制，我国开心果无法大面积种植，导致收获面积及产量较少。目前市场常见流通的多为干果方式，该项目完工后，计划主要通过高端鲜果方式进行流通，较干果每公斤增值60元，据统计我县开心果共计3400亩，其中天一盛禾累计在疏附县种植3000亩开心果(其中300亩在盛果期），年均鲜果流通20吨，收益360万元（毛利润）。
（二）效益分析
1、企业运营收益情况。该项目以种植2年生苗木，建成后预计第四年挂果，随着种植面积增大，鲜果价格可能略有下降，按照鲜果计算每亩产量约40公斤，每公斤100元，每亩毛利润收入4000元，纯收入可达到2500元。第九年达到盛果期，每亩600公斤，每公斤100元，毛利润60000元，纯收入57500元每亩，盛果期可持续56年左右，具有稳定的长效效益。
2、村集体收益。项目完工，资产移交到3村、8村、11村、17村、19村，目前已初步与天一盛禾达成运营协议，以租赁方式进行运营，前三年为管护期，建立长效运营机制，适当降低租赁运营费用。该项目第四年起每年租金为180万元（不含土地流转费用）。村集体受益按照租金的30%，达到54万元，已脱贫户、监测户可通过村内设岗、分红受益126万元。
（三）联农带农效益。
通过项目实施，优先雇佣本地农民，项目实施过程中预计能够解决长期用工50人，月均3000元，解决零散工1000人，月均2500元，项目工期内累计可增收265万元，人均0.25万元。项目完工后，预计聘请50人长期稳定工人，月均2500元，累计年收入150万元，人均30000元；盛果期预计聘请临时工5000人，日均100元（预计采果期10天），累计收入500万元，人均1000元。
（四）项目市场分析
目前国内常规市场未流通鲜果开心果，鲜果销售主要以一线城市高档餐厅、高消费群体等为主要销售对象，项目建成后预计年均增产3吨，市场前景广阔。
（五）项目经营主体情况
1、经营主体基本情况。项目经营主体为新疆天一盛禾现代农业发展有限公司，是一家专业从事现代农业产业化的公司，专注开心果产业发展20余年。2011年8月注册落户疏附县，注册资金4760万元；公司类型：有限责任公司。近十年来，天一盛禾共计投入现金6500万元，累计解决当地少数民族农民就近就业约150000人次；增加农民收入约1500万元；并且建立了一个中心，四个样板（基地），目前已经初具规模，为开心果产业化发展奠定了良好的基础。
2、生产运营方式。项目建设形成的固定资产，属于村集体所有，通过租赁的方式交由运营方运营，由运营方具体负责种植、管理和销售。村集体收益将按照资产价格的4.92 %（不含土地流转费）的比例收取租赁费用。</t>
  </si>
  <si>
    <t>总投资：780万元
建设内容：每座大棚投入4万元。对现有195座日光温室进行墙体加厚，对大棚上下风口改造，膜调整，卷帘机调整，电线路改造，对大棚采取防渗等措施，提高保温效果，配套水肥一体机提升生产效益。
项目实施后，资产归村集体所有，收益方式为引进企业承包经营缴纳租金，已与种植大户郭贵民达成租赁协议，并缴纳定金40万元，每年租金增加预计19.5万元。</t>
  </si>
  <si>
    <t>1、企业运营收益情况。目前，该195座温室因破损、保温条件较差等情况只能种植2季，且产量低下；完成改造后能够实现全年种植3季，每座大棚增产4000公斤，195座大棚累计增产780吨。
2、村集体收益。项目实施后，资产归村集体所有，收益方式为引进企业承包经营缴纳租金或签订合作协议进行经营分红等，已与种植大户郭贵民达成租赁协议，并缴纳定金40万元，通过项目实施，租金增加预计19.5万元（在原有租金基础上每座租赁费提升1000元），村集体收入5.85万元，已脱贫户、监测户可通过村内设岗、分红受益13.65万元。
（三）联农带农效益
通过项目实施，优先雇佣本地农民，项目实施过程中预计能够解决长期用工20人，月均5400元，解决零散工20人，月均2000元，项目工期内累计可增收14.8万元，人均    0.37万元。项目完工后，预计聘请100人长期稳定就业，月均2000元，累计年收入240万元，人均2.4万元；采摘期预计聘请临时工50人，日均100元（预计采摘期50天），累计收入25万元，人均0.5万元。
（四）项目经营主体情况
1、经营主体基本情况。种植大户郭贵民承租，已签订租赁合同，并缴纳定金40万元。主要种植辣椒、西红柿、葫芦瓜、育苗等。
2、生产运营方式。项目建设形成的固定资产，属于村集体所有，通过租赁的方式交由运营方运营，由运营方具体负责种植、管理和销售。村集体收益将按照资产价格的2.5%的比例收取租赁费用。</t>
  </si>
  <si>
    <t>总投资：3000万元
建设内容：新建规格12*170米温室大棚30座（包含道路、水电暖及设施农业智能控制系统，搭建智能化农业管理系统，配套智能水肥、一体化系统、智能高压喷雾打药系统、监控系统、环控系统等）。
项目实施后，资产移交到3村，进行出租，已与喀什裕名商贸有限公司达成租赁协议，每年租金预计180万元，租赁费用将于脱贫户、监测户设岗、分红及村内公益事业建设，并带动当地就业群众。</t>
  </si>
  <si>
    <t>(一）产业链链接
经对接疆南农批蔬菜销售情况分析，一市两县农批市场蔬菜年交易量约为100万吨，其中：本地供应和销售量约为50万吨（夏季40万吨，冬季10万吨），外地调入蔬菜量约为50万吨（夏季10万吨，冬季40万吨）。累计建设30座温室（约为91.89亩6.12万平方米），按照每座棚全年种植3季，全年预计生产500吨，30座温室预计可填补本地500吨蔬菜空缺。
（二）效益分析
1、企业运营收益情况。计划新建日光温室30座，总建筑面积61200平方米，每座2040平方米，日光温室内计划种植经济价值较高的西瓜、甜瓜、花卉、草莓、水果黄瓜等作物，依据疏附县温室大棚整体运营情况，预计项目运营后第一年产值将达到1000万元，以后会逐年增加，除去生产成本、温室租赁费、管理费用、销售费用和其他成本等约400万元，当年度收益可达到600万元。
2、村集体收益。每座日光温室资产价值约100万元，每座温室将按照6%（或者不低于银行同期利率）的比例收取租赁费用，每座温室约6万元，30座温室可获得180万元租金收益。
（三）联农带农效益
通过项目实施，优先雇佣本地农民，项目实施过程中预计能够解决长期用工30人，月均5400元，解决零散工10人，月均5000元，项目工期内累计可增收42.2万元，工期为2个月，人均1.06万元。项目完工后，预计聘请45人长期稳定就业，月均2500元，年累计收入135万元，人均 11.25万元；盛果期预计聘请临时工60人，日均100元（预计采果期合计90天，根据种植品种确定，一年三季采摘），累计收入54万元，人均0.9万元。
（四）项目市场分析
1、目前喀什地区加大秋冬设施蔬菜生产力度，全地区种植秋延迟及越冬蔬菜3.5万座，2.8万亩，主要种植茄果类、叶菜类、全地区冬储类蔬菜种植面积达到27.6万亩，每年通过保鲜库、菜窖等收储蔬菜21.4万吨，除了满足本地蔬菜冬春季节需求以外，部分蔬菜销往乌鲁木齐和内地，市场前景良好。
2、随着疏附县经济的发展和人民生活水平的不断提高，广大农户对新鲜蔬菜的需求量越来越大，改变了吃肉多，吃菜少的习惯，这也使得蔬菜需求量不断增长，市场在不断扩大。
3、依托疆南农副产品批发市场，可以对产出的蔬菜进行收购和销售。
（五）项目经营主体情况
1、经营主体基本情况。喀什裕名腾商贸限公司，注册资本为300万元人民币；成立日期：2019年3月8日，喀什裕名腾商贸限公司是以蔬菜苗培育、花苗培育、蔬菜种植、蔬菜销售、苗木培育、苗木销售为一体的新型企业。
    2、生产运营方式。项目建设形成的固定资产，属于村集体所有，通过租赁的方式交由运营方运营，由运营方具体负责种植、管理和销售。村集体收益将按照资产价格的6%（或者不低于银行同期利率）的比例收取租赁费用。</t>
  </si>
  <si>
    <t>总投资：1250万元
建设内容：按照市场价2500元每平方（含通水、通电、供暖、污水管网、消防、化粪池、变压器等附属设施）在8村6组连片新建约5000平方米商铺。
项目实施后，资产移交到8村，进行商铺出租，已与97户达成初步协议，每平方米租金约定120元，预计年租金达到60万元。租赁费用将于脱贫户、监测户分红及村内公益事业建设，并带动当地就业群众85人。</t>
  </si>
  <si>
    <t>(一）产业链链接
发展站敏乡乡镇中心经济圈，完成市场硬件设施建设，站敏乡现有商业经济圈是多年前建设，随着人口的增加、原有店铺老旧、破损等情况，现有店铺远无法满足群众日常需求，且站敏毗邻县城、通达萨依巴格乡、兰干镇、木什乡，有较为广阔的市场发展需求，对店铺需求量较大。加强乡镇商业体系建设，对促进农村消费、构建新发展格局具有重要意义。借助区位优势，有助于积极推动农产品流通方式，降低流通损耗，提高流通效率。项目选址用地位于乡中心对面，占地约34.28亩，该地块区位优势明显，多家投资者具有投资意向，但因土地性质复杂，如投资者建成商铺，无法确权。其中科教文卫用地20.6亩，占比60.09%；农村宅基地8.12亩，占比23.69%，机关团体新闻出版用地5.56亩，占比16.22%。
（二）效益分析
村集体收益。项目完工后，资产移交到8村，进行商铺出租，目前已与97户达成初步协议，每平方米租金约定120元，预计年租金达到60万元（后期根据市场发展情况，动态调整租金）。租赁费用将于脱贫户、监测户分红及村内公益事业建设，并带动当地群众就业，受益年限不少于40年。
（三）联农带农效益
通过项目实施，优先雇佣本地农民，项目实施过程中预计能够解决长期用工60人，月均10000元，解决零散工40人，月均7000元，项目工期内（两个月）累计可增收176万元，人均1.76万元。项目完工后，预计新增22人长期稳定就业，月均4000元，年累计收入105.6万元，人均4000元。</t>
  </si>
  <si>
    <t>站敏乡生猪养殖小区项目（自治区示范村）</t>
  </si>
  <si>
    <t>总投资：2200万元
建设内容：将原老四中、食品工厂养殖区整体搬迁，按0.5万头生猪养殖，新建3000平方米高标准养猪育肥圈舍，1250平方米保育舍；哺乳母猪舍750平方米，空怀母猪圈舍和怀胎母猪圈舍800平方米，公猪圈舍100平方米，库房750平方米（8座）、饲料加工间400平方米（8座），400平方米配套功能用房，无害化处理间30平方米，兽医用房30平方米一座，消防设施，新建固粪晾晒场、锅炉房、洗消站、设备间、消防设施、附属设施、沼气池通水通电，综合布置管网、粪污水，将畜禽粪污综合收集处理及资源化再利用。并配备料线、栏体、环控系统、热交换系统、水泥漏粪板；附属、饮水系统、洗消中心、无害化处理、污水处理。
项目实施过程中积极吸纳带动当地群众就业，预计60人，从而增加群众收入。产权归属到村、实施联农帮农机制，带动至少已脱贫户10人就业。</t>
  </si>
  <si>
    <t>（一）产业链链接
近几年，全国生猪标准化规模养殖场、小区发展速度很快，但是，还存在着养殖规模、基本设施和设备配套、种猪质量、饲料品质、饲养管理水平、科技含量、生产效率、病死猪、粪污无害化处理及环境保护等亟待解决和提高的问题，养殖企业很难获取养猪的最大利润，制约了规模化、标准化的形成。标准化规模化生猪养殖小区建设项目是选用具有优良种猪、使用标准化养猪圈舍和设备、应用标准化的生产管理技术和卫生防疫体系、进行标准化商品猪生产，从而实现养猪生产的现代化、科学化、节约化、环保化。提高商品猪生产效率、降低生产成本。项目实施是适应新疆生猪市场发展趋势的需要，能够为新疆提供大量优良商品猪，也是生猪产业发展急需的科研计划项目。目前，喀什地区年销售6万头，项目建成后主要面向喀什地区消费市场。
（二）效益分析
村集体收益。项目完工后，资产移交到8村，进行出租，与周边养殖大户8户达成出租意向，预计年租金达到20万元（后期根据市场发展情况，动态调整租金）。租赁费用将于脱贫户、监测户分红及村内公益事业建设，并带动当地就业群众10人，受益年限不少于30年。
（三）联农带农效益
通过项目实施，优先雇佣本地农民，项目实施过程中预计能够解决长期用工30人，月均8000元，解决零散工30人，月均7000元，项目工期内（两个月）累计可增收90万元，人均1.5万元。项目完工后，预计新增10人长期稳定就业，月均4000元，年累计收入48万元，人均4.8万元。</t>
  </si>
  <si>
    <t>总投资：450万元
建设内容：计划投资450万元，按照市场价2500元每平方（含通水、通电、供暖、污水管网、消防、化粪池、变压器等附属设施）在乡巴扎新建约1800平方米商铺，方便群众日常生活。
项目实施后，资产移交到9村，进行商铺出租，已与25户达成协议，每平方米租金约定120元，预计年租金达到21.6万元。租赁费用将于脱贫户、监测户分红及村内公益事业建设，并带动当地就业群众30人。</t>
  </si>
  <si>
    <t>（一）产业链链接
发展站敏乡乡镇中心经济圈，完成市场硬件设施建设，站敏乡现有商业经济圈是多年前建设，随着人口的增加、原有店铺老旧、破损等情况，现有店铺远无法满足群众日常需求，且站敏毗邻县城、通达萨依巴格乡、兰干镇、木什乡，有较为广阔的市场发展需求，对店铺需求量较大。对加强乡镇商业体系建设，对促进农村消费、构建新发展格局具有重要意义。借助区位优势，有助于积极推动农产品流通方式边个，降低流通损耗，提高流通效率。
（二）效益分析
村集体收益。项目完工后，资产移交到9村，进行商铺出租，已与22户达成协议，每平方米租金约定120元，预计年租金达到19.2万元（后期根据市场发展情况，动态调整租金）。租赁费用将于脱贫户、监测户分红及村内公益事业建设，并带动当地就业群众30人，受益年限不少于40年。
（三）联农带农效益。
通过项目实施，优先雇佣本地农民，项目实施过程中预计能够解决长期用工30人，月均10000元，解决零散工20人，月均7000元，项目工期内（两个月）累计可增收88万元，人均1.76万元。项目完工后，预计新增22人长期稳定就业，月均4000元，年累计收入105.6万元，人均4000元。</t>
  </si>
  <si>
    <t>总投资：450万元
建设内容：计划投资560万元，按照市场价2500元每平方（含通水、通电、供暖、污水管网、消防、化粪池、变压器等附属设施）在乡巴扎新建约1800平方米商铺，方便群众日常生活。
项目实施后，资产移交到18村，进行商铺出租，已与29户达成协议，每平方米租金约定120元，预计年租金达到19.2万元。租赁费用将于脱贫户、监测户分红及村内公益事业建设，并带动当地就业群众30人。</t>
  </si>
  <si>
    <t>(一）产业链链接
发展站敏乡乡镇中心经济圈，完成市场硬件设施建设，站敏乡现有商业经济圈是多年前建设，随着人口的增加、原有店铺老旧、破损等情况，现有店铺远无法满足群众日常需求，且站敏毗邻县城、通达萨依巴格乡、兰干镇、木什乡，有较为广阔的市场发展需求，对店铺需求量较大。对加强乡镇商业体系建设，对促进农村消费、构建新发展格局具有重要意义。借助区位优势，有助于积极推动农产品流通方式边个，降低流通损耗，提高流通效率。
（二）效益分析
村集体收益。项目完工后，资产移交到18村，进行商铺出租，已与22户达成协议，每平方米租金约定120元，预计年租金达到19.2万元（后期根据市场发展情况，动态调整租金）。租赁费用将于脱贫户、监测户分红及村内公益事业建设，并带动当地就业群众30人，受益年限不少于40年。
（三）联农带农效益
通过项目实施，优先雇佣本地农民，项目实施过程中预计能够解决长期用工30人，月均10000元，解决零散工20人，月均7000元，项目工期内（两个月）累计可增收88万元，人均1.76万元。项目完工后，预计新增22人长期稳定就业，月均4000元，年累计收入105.6万元，人均4000元。</t>
  </si>
  <si>
    <r>
      <rPr>
        <sz val="12"/>
        <rFont val="仿宋"/>
        <charset val="134"/>
      </rPr>
      <t>项目总投资：120万元
建设内容：建设防渗渠约1.2公里，建设流量0.3-0.8m</t>
    </r>
    <r>
      <rPr>
        <sz val="12"/>
        <rFont val="宋体"/>
        <charset val="134"/>
      </rPr>
      <t>³</t>
    </r>
    <r>
      <rPr>
        <sz val="12"/>
        <rFont val="仿宋"/>
        <charset val="134"/>
      </rPr>
      <t>/s防渗渠共并配套水闸10座、农桥10座等附属设施。</t>
    </r>
  </si>
  <si>
    <t>提升农业节水在经济社会发展和生态保护中的重要地位，是推动经济增长方式转变、建设节约型社会的关键所在，社会效益：项目实施后提高项目区灌溉水利用率及灌水渠道工作效率，节约了水资源，同时还有巨大的经济效益，提高农作物单产，促进农业增收</t>
  </si>
  <si>
    <t>配套设施项目</t>
  </si>
  <si>
    <t>总投资：100万元；                                     
建设内容：对站敏乡已建成的养殖小区配套相关完善基础设施，其中包括配套200KVA变压器2座、配电柜2套及相关配套设施；为养殖小区安装水管约2公里，增压泵2个及其他附属；为养殖小区配套宽4米，长约1500米沙砾通达路，资产移交到站敏乡20村。（2021年示范村建设产业项目）</t>
  </si>
  <si>
    <t>（一）产业链链接
通过项目实施，配套建设养殖区道路、供电、供水等基础设施，有助于建设高标准养殖小区，实现牲畜饲养高效便利，存栏可提升达到600头（育肥）。  
（二）效益分析
村集体收益。项目完工后，资产移交到20村，可提高租金，预计年租金可从原先2.6万元达到4.1万元（后期根据市场发展情况，动态调整租金）。租赁费用将于脱贫户、监测户分红及村内公益事业建设，并带动当地就业群众2人，受益年限不少于30年。</t>
  </si>
  <si>
    <t>村庄规划</t>
  </si>
  <si>
    <t>总投资：702万元
建设内容：完成39个村村庄规划编制工作，包括图册、文本、数据库和附件。</t>
  </si>
  <si>
    <t>为疏附县各村进一步发展，足额保障建设用地，结合实际为剩余的39个村编制多规合一的村庄规划，预计可使用不低于十年，脱贫群众满意度不低于95%。</t>
  </si>
  <si>
    <t>疏附县城东区污水处理厂工程（二期）</t>
  </si>
  <si>
    <t>吾库萨克镇</t>
  </si>
  <si>
    <t>总投资：9800万元
建设内容：新建处理规模2.0万立方米/日污水处理厂1座，主要包括粗格栅、细格栅、氧化沟、二沉池、风机房、锅炉房、脱泥间等建构筑物及配套附属设施设备。</t>
  </si>
  <si>
    <t>社会效益：极大改善污水处理条件。进一步完善污水管网建设，解决污水处理问题，尤其是解决周边托克扎克镇、吾库萨克镇、萨依巴格乡、站敏乡纳入主管网后的污水处理运营能力，促进经济社会的可持续发展，人居环境持续改善。</t>
  </si>
  <si>
    <t>米尔阿迪力·麦麦提艾力</t>
  </si>
  <si>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同时解决乡政府驻地附近的污水处理，推动打造了生态宜居的农村居住环境，覆盖不少于1500户农户，受益群众满意度达到95%以上。</t>
  </si>
  <si>
    <t>站敏乡小型污水管网建设项目
（地区示范村）</t>
  </si>
  <si>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252户农户，受益群众满意度达到95%以上。</t>
  </si>
  <si>
    <t>疏附县站敏乡（3）村道路提升项目（自治区示范建设项目）</t>
  </si>
  <si>
    <t>人居环境整治</t>
  </si>
  <si>
    <t>社会效益：道路建设可改善出行环境，提升道路安全系数，垃圾收集房通过配备垃圾收集设备，规范垃圾定点，分类投放，有效解决生活垃圾处理问题，不断提升人居环境整治，实现垃圾分类和变废为宝，为人民创造美好的生活条件，提升农民生活幸福感。预计可带动零散就业45人，受益农户1900余人，受益群众满意度达到95%以上。</t>
  </si>
  <si>
    <t>疏附县站敏（8）村道路提升项目
（自治区示范村建设）</t>
  </si>
  <si>
    <t>社会效益：道路建设可改善出行环境，提升道路安全系数，垃圾收集房通过配备垃圾收集设备，规范垃圾定点，分类投放，有效解决生活垃圾处理问题，不断提升人居环境整治，实现垃圾分类和变废为宝，为人民创造美好的生活条件，提升农民生活幸福感。预计可带动零散就业45人，受益农户2000余人，受益群众满意度达到95%以上。</t>
  </si>
  <si>
    <t>社会效益：一是有效改善农村基础设施建设，改善村容村貌、人居环境；二是不断提升群众生产生活环境，丰富群众文化生活，充分发挥示范、辐射作用，推动社会稳定、和谐发展。不断提升人居环境整治，提升农民生活幸福感。预计可带动零散就业50人，受益农户2390人，受益群众满意度达到95%以上。</t>
  </si>
  <si>
    <t>社会效益：一是有效改善农村基础设施建设，改善村容村貌、人居环境；二是不断提升群众生产生活环境，丰富群众文化生活，充分发挥示范、辐射作用，推动社会稳定、和谐发展。不断提升人居环境整治，提升农民生活幸福感。预计可带动零散就业45人，受益农户979余人，受益群众满意度达到95%以上。</t>
  </si>
  <si>
    <t>疏附县农村生活垃圾治理项目</t>
  </si>
  <si>
    <t>农村垃圾治理</t>
  </si>
  <si>
    <t>总投资：3000万元    
建设内容：为疏附县乡村生活垃圾收集、转运和处理配套设施的建设及采购。为疏附县乌帕尔镇、塔什米力克乡、布拉克苏乡、木什乡等4个乡镇新建4个垃圾压缩站及配套设施，疏附县10个乡镇采购垃圾转运压缩车10辆、扫路机10辆、垃圾船500个、封闭式垃圾房130个，洒水车2辆，道路清扫车2辆，垃圾填埋使用31吨的自卸车1辆、18吨的自卸车2辆，垃圾填埋使用的挖掘机1辆、装载机1辆，吸污车2辆，电动垃圾清运车60辆。</t>
  </si>
  <si>
    <t>生态效益：乌帕尔镇、塔什米力克乡、布拉克苏乡、木什乡4个乡镇地处偏远，垃圾清运难度大，为进一步整治人居环境，解决农村脏乱差问题，有效缓解环境污染问题。</t>
  </si>
  <si>
    <t>城管大队</t>
  </si>
  <si>
    <t>周善灯</t>
  </si>
  <si>
    <t>总投资：500万元
建设内容：在塔什米里克乡1村扩建木亚格杏树基地1000亩左右，开沟、填土、土地平整、购买杏树苗木等每亩投入5000元，投入资金500万元；配套滴灌、沉沙池等，每亩投入1500元，投入资金150万元；建设防风林、安装防护网等，投入资金200万元。</t>
  </si>
  <si>
    <t>(一）产业链链接
2000年疏附县被农业部授予中国木亚格杏之乡，2006年通过国家有机食品认证，2021年4月，木亚格杏又被农业农村部确立为“2021年第一批农产品地理标志登记产品”。木亚格杏有着个大、肉厚、皮薄、糖分足、味道香浓、多汁甘甜等特点，富含营养价值，口感俱佳，被誉为“杏中之王”。根据近年销售情况来看，木亚格杏每年市场销售都是供不应求的状态，通过品牌打造、媒体宣传以及用户反馈，我县木亚格杏有早年间的5元/公斤的收购价涨至25元/公斤，杏干由原来的30元/公斤的市场价涨至80-200元/公斤，仍然是供不应求。仅仅通过市场零售或者初加工杏干就可以售完，无法满足干果企业收购、精深加工等需求，市场前景良好。
（二）效益分析
木亚格杏树经济寿命预计为40-50年，项目建成后第四年开始挂果，预计每亩35棵杏树，每颗每年产量预计为15-30公斤，每亩预计年产量为0.525-1.05吨，预计平均每公斤价格为25元，每亩年收入预计为1.31-2.63万元，1000亩杏树预计每年毛收入至少为1310万元，净收入达935.71万元。
（三）联农带农效益。通过项目实施，优先雇佣本地农民，项目实施过程中预计能够解决零散工50人，月均工资3000元，项目工期内累计可增收60万元，人均1.2万元。项目建成后预计可提供稳定就业岗位50个，月工资预计2000元，预计每年发放工资120万元，人均增收2.4万元。
（四）项目市场分析
目前木亚格杏线下市场流通预计为2.4万吨，线上流通预计为0.27万吨，均出现供不应求状态，项目建成后年均增产525-1050吨，增加收入525-1050万元。
（五）项目经营主体情况
项目建成后，资产量化到村，由1村负责管理，通过同国有公司合作运营，雇佣管理人员、工人方式运营，预计每年经营性支出为150万元（120万人员工资、30万提质增效），由国有公司负责支付。1村获得的收益，30%用于壮大村集体、计划剩余收益的70%用于脱贫户及监测户分红。</t>
  </si>
  <si>
    <t>1.进一步完善道路交通设施，提供良好的道路交通条件。
2.大大改善道路交通安全现状，保护群众人身安全，减少各类道路交通事故。</t>
  </si>
  <si>
    <t>总投资：600万元   
建设内容：在木什乡7村建设两层商铺，面积1400平米以上，并配套用电、供水、排水等附属设施。
资产归村集体所有，租赁费用于增加村集体收入，也可帮助困难户。</t>
  </si>
  <si>
    <t>(一）产业链链接
一是该建设地点原有17座商铺，由于紧挨路边，造成道路阻塞，经常发生交通事故，于2022年6月已全部拆除，目前对商铺有非常大的需求。二是依托本村跳蚤市场，周二巴扎天，人员流动大，通过发展地摊经济，商铺建设，推动了本村市场贸易产业的流通，完善农村商业设施，激发了群众干事创业的信心，发展经营，提高家庭收入，商铺的建设可增加村集体收入，增加就业岗位，满足周边群众的日常需求，所以项目的建设是非常必要的。
（二）效益分析
一是项目建成后，资产归村集体所有，由村集体进行运营、维护和管理，收益来源为商铺租赁费，按照周边商铺市场价测算，每平方可收取租金10元/月左右，一年可增加村集体收入16.8万元左右；二是通过将租赁费不少于50%比例进行资产分红帮助特困户，用于设立公益性岗位，解决无法外出就业人员不少于10人；
（三）联农带农效益。
三是项目建成后，通过将商铺租赁给企业或者个人，一间商铺预计一年盈利5000元左右，所有店铺可为租赁者创收7万元左右，租赁者可解决就业岗位3人以上，每月人均工资2000元以上，每年工资收入可达1万元以上；四是项目实施期间，也可增加临时性就业岗位不少于10人就近进行临时性务工，增加本地群众的收入。</t>
  </si>
  <si>
    <t>sfx2024-79</t>
  </si>
  <si>
    <t>改建</t>
  </si>
  <si>
    <t>总投资：300万元
建设内容：为木什乡4村易地搬迁户配套的30座温室大棚进行改造，主要为温室大棚加设保温板，共计4332平方米；加盖防雨毛毡或保温被510张；更换通风膜4125平方米，压膜线3万米，并配备增温设备30个，提升保暖性，完善水电暖设施。</t>
  </si>
  <si>
    <t>项目建设的必要性：目前易地搬迁点30座温室大棚受大风等自然因素的影响，棚膜、卷帘机、通风口等设施损坏，且温室大棚外墙墙体薄，保温效果差，种植作物产量低，影响项目发挥效益和出租，为了提高大棚的产量和收益，增加就业岗位，项目的建设是非常必要的。
项目效益：一是项目建成后，资产归村集体所有，由村集体对大棚进行运营、维护和管理，收益来源为大棚租赁费。目前，大棚由于设施不完善，保温效果差，分配给易地搬迁户不愿种植，寻找租赁者困难，夏季群众可种植一些蔬菜，春秋冬基本无法使用，年租金每座只能达到1000元左右，资产收益率低效；大棚进行改造后，租赁者增多，根据面积测算，租赁费每座每年不低于3000元，一年可增加村集体收入6万元左右；二是通过将租赁费不少于50%比例进行资产分红帮助易地搬迁点特困户，用于设立公益性岗位，解决无法外出就业人员不少于3人；三是目前大棚保温性能差，亩均产量不到300kg，卖不上好的市场价格，大棚改造后，通过将温室大棚租赁给企业或者个人，用于种植瓜果蔬菜，亩产可达1000kg左右，销售至木什乡及喀什周边，租赁者可解决就业岗位3人以上，每月人均工资2000元以上，每年工资收入可达1万元以上。</t>
  </si>
  <si>
    <t>sfx2024-82</t>
  </si>
  <si>
    <t>疏附县木什乡明尧勒（8）村特色村寨基础设施提升改造项目</t>
  </si>
  <si>
    <t>少数民族特色村寨建设项目</t>
  </si>
  <si>
    <t>疏附县木什乡8村</t>
  </si>
  <si>
    <t>总投资：1632万元
建设内容：对木什乡明尧勒（8）村基础设施提升改造，主要为道路巩固提升不少于9公里，土渠改造不少于6.5公里，改造过水路面1处，修建道路不少于3.5公里，新建防渗渠约2公里，建设公共厕所2个，完善其他相关基础设施，不断促进少数民族特色村寨发展。</t>
  </si>
  <si>
    <t>按照少数民族资金支持特色村寨建设，依托木什乡明尧勒天门山景区、怪坡、明尧勒古战场等景点，在木什乡8村2村建设停车场，解决当地旅游高峰期交通拥堵，停车难等问题，促进少数民族村庄旅游经济发展，提升少数民族居民增收致富。</t>
  </si>
  <si>
    <t>吾库萨克镇1村厂房建设项目
（地区示范村）</t>
  </si>
  <si>
    <r>
      <rPr>
        <sz val="11"/>
        <color rgb="FF000000"/>
        <rFont val="仿宋"/>
        <charset val="134"/>
      </rPr>
      <t>总投资：510万元
建设内容：在吾库萨克镇1村范围内建设1500㎡的库房及配套设施</t>
    </r>
    <r>
      <rPr>
        <sz val="11"/>
        <rFont val="仿宋"/>
        <charset val="134"/>
      </rPr>
      <t>。资产归属吾库萨克镇1村，按照实际收益全部进行分红。</t>
    </r>
  </si>
  <si>
    <t>为了增加1村村集体收入在1村范围内建设建设1500㎡的库房及配套设施项目，厂房租给赵保国使用；用于蘑菇加工生产，从叶城进购原材料，2024年保守计划生产200万袋，生产的蘑菇主要销往山东，剩余部分在本地企业、政府食堂或者市场内零售，运营方式租赁，租金为10万元，80%资金分红给农户，20%资金用于集体金额。
经济效益：通过租赁促使120人左右分红收益，同步带动150人就业增收。
社会效益：进一步完善村级产业配套，建立村级设施农业产业链，实现“基地+农户”的发展模式。</t>
  </si>
  <si>
    <t>疏附县齐尼巴格（1）村道路提升改造项目
（地区示范村）</t>
  </si>
  <si>
    <t>社会效益：项目的建设有利于改善农村居住环境，提升新农村建设水平的需要。公共基础完善，提升农民生活幸福感。
经济效益：项目的建设，将有力地促进吾库萨克镇经济发展，提升道路的安全系数，更便于农户出行。</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</si>
</sst>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52">
    <font>
      <sz val="11"/>
      <color theme="1"/>
      <name val="宋体"/>
      <charset val="134"/>
      <scheme val="minor"/>
    </font>
    <font>
      <sz val="11"/>
      <name val="宋体"/>
      <charset val="134"/>
      <scheme val="minor"/>
    </font>
    <font>
      <sz val="12"/>
      <name val="黑体"/>
      <charset val="134"/>
    </font>
    <font>
      <b/>
      <sz val="12"/>
      <name val="宋体"/>
      <charset val="134"/>
      <scheme val="minor"/>
    </font>
    <font>
      <sz val="12"/>
      <name val="仿宋"/>
      <charset val="134"/>
    </font>
    <font>
      <sz val="28"/>
      <name val="方正小标宋_GBK"/>
      <charset val="134"/>
    </font>
    <font>
      <b/>
      <sz val="12"/>
      <name val="宋体"/>
      <charset val="0"/>
      <scheme val="minor"/>
    </font>
    <font>
      <sz val="11"/>
      <color rgb="FF000000"/>
      <name val="仿宋"/>
      <charset val="134"/>
    </font>
    <font>
      <sz val="12"/>
      <color theme="1"/>
      <name val="仿宋"/>
      <charset val="134"/>
    </font>
    <font>
      <sz val="14"/>
      <name val="仿宋"/>
      <charset val="134"/>
    </font>
    <font>
      <sz val="14"/>
      <color theme="1"/>
      <name val="仿宋"/>
      <charset val="134"/>
    </font>
    <font>
      <sz val="12"/>
      <color indexed="8"/>
      <name val="仿宋"/>
      <charset val="134"/>
    </font>
    <font>
      <sz val="12"/>
      <color rgb="FF000000"/>
      <name val="仿宋"/>
      <charset val="134"/>
    </font>
    <font>
      <sz val="12"/>
      <name val="宋体"/>
      <charset val="134"/>
      <scheme val="minor"/>
    </font>
    <font>
      <sz val="11"/>
      <name val="仿宋"/>
      <charset val="134"/>
    </font>
    <font>
      <sz val="14"/>
      <name val="方正仿宋_GBK"/>
      <charset val="134"/>
    </font>
    <font>
      <sz val="11"/>
      <name val="方正仿宋_GBK"/>
      <charset val="134"/>
    </font>
    <font>
      <sz val="12"/>
      <name val="方正仿宋_GBK"/>
      <charset val="134"/>
    </font>
    <font>
      <sz val="16"/>
      <name val="方正黑体_GBK"/>
      <charset val="134"/>
    </font>
    <font>
      <sz val="16"/>
      <name val="黑体"/>
      <charset val="134"/>
    </font>
    <font>
      <sz val="14"/>
      <color rgb="FFFF0000"/>
      <name val="仿宋"/>
      <charset val="134"/>
    </font>
    <font>
      <sz val="14"/>
      <name val="黑体"/>
      <charset val="134"/>
    </font>
    <font>
      <b/>
      <sz val="16"/>
      <name val="宋体"/>
      <charset val="134"/>
      <scheme val="minor"/>
    </font>
    <font>
      <b/>
      <sz val="16"/>
      <name val="宋体"/>
      <charset val="0"/>
      <scheme val="minor"/>
    </font>
    <font>
      <sz val="16"/>
      <name val="仿宋"/>
      <charset val="134"/>
    </font>
    <font>
      <sz val="14"/>
      <name val="宋体"/>
      <charset val="134"/>
    </font>
    <font>
      <sz val="16"/>
      <name val="方正仿宋_GBK"/>
      <charset val="134"/>
    </font>
    <font>
      <sz val="16"/>
      <color theme="1"/>
      <name val="宋体"/>
      <charset val="134"/>
    </font>
    <font>
      <sz val="12"/>
      <name val="宋体"/>
      <charset val="134"/>
    </font>
    <font>
      <sz val="16"/>
      <name val="宋体"/>
      <charset val="134"/>
      <scheme val="minor"/>
    </font>
    <font>
      <sz val="18"/>
      <name val="仿宋"/>
      <charset val="134"/>
    </font>
    <font>
      <sz val="16"/>
      <color rgb="FF000000"/>
      <name val="方正仿宋_GBK"/>
      <charset val="134"/>
    </font>
    <font>
      <sz val="11"/>
      <color rgb="FF3F3F76"/>
      <name val="宋体"/>
      <charset val="134"/>
      <scheme val="minor"/>
    </font>
    <font>
      <sz val="11"/>
      <color rgb="FF006100"/>
      <name val="宋体"/>
      <charset val="134"/>
      <scheme val="minor"/>
    </font>
    <font>
      <sz val="11"/>
      <color theme="0"/>
      <name val="宋体"/>
      <charset val="134"/>
      <scheme val="minor"/>
    </font>
    <font>
      <b/>
      <sz val="11"/>
      <color rgb="FF3F3F3F"/>
      <name val="宋体"/>
      <charset val="134"/>
      <scheme val="minor"/>
    </font>
    <font>
      <sz val="11"/>
      <color rgb="FF9C0006"/>
      <name val="宋体"/>
      <charset val="134"/>
      <scheme val="minor"/>
    </font>
    <font>
      <sz val="11"/>
      <color rgb="FF9C6500"/>
      <name val="宋体"/>
      <charset val="134"/>
      <scheme val="minor"/>
    </font>
    <font>
      <b/>
      <sz val="11"/>
      <color rgb="FFFA7D00"/>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b/>
      <sz val="11"/>
      <color theme="1"/>
      <name val="宋体"/>
      <charset val="134"/>
      <scheme val="minor"/>
    </font>
    <font>
      <u/>
      <sz val="11"/>
      <color rgb="FF800080"/>
      <name val="宋体"/>
      <charset val="134"/>
      <scheme val="minor"/>
    </font>
    <font>
      <sz val="11"/>
      <color rgb="FFFA7D0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sz val="16"/>
      <color rgb="FF000000"/>
      <name val="Times New Roman"/>
      <charset val="0"/>
    </font>
    <font>
      <sz val="16"/>
      <name val="宋体"/>
      <charset val="134"/>
    </font>
  </fonts>
  <fills count="36">
    <fill>
      <patternFill patternType="none"/>
    </fill>
    <fill>
      <patternFill patternType="gray125"/>
    </fill>
    <fill>
      <patternFill patternType="solid">
        <fgColor theme="0" tint="-0.05"/>
        <bgColor indexed="64"/>
      </patternFill>
    </fill>
    <fill>
      <patternFill patternType="solid">
        <fgColor theme="0" tint="-0.15"/>
        <bgColor indexed="64"/>
      </patternFill>
    </fill>
    <fill>
      <patternFill patternType="solid">
        <fgColor rgb="FFFFFF00"/>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799951170384838"/>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FFEB9C"/>
        <bgColor indexed="64"/>
      </patternFill>
    </fill>
    <fill>
      <patternFill patternType="solid">
        <fgColor theme="6" tint="0.399945066682943"/>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799951170384838"/>
        <bgColor indexed="64"/>
      </patternFill>
    </fill>
    <fill>
      <patternFill patternType="solid">
        <fgColor theme="7"/>
        <bgColor indexed="64"/>
      </patternFill>
    </fill>
    <fill>
      <patternFill patternType="solid">
        <fgColor theme="4"/>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8"/>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0" fillId="9" borderId="0" applyNumberFormat="0" applyBorder="0" applyAlignment="0" applyProtection="0">
      <alignment vertical="center"/>
    </xf>
    <xf numFmtId="0" fontId="32"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2" borderId="0" applyNumberFormat="0" applyBorder="0" applyAlignment="0" applyProtection="0">
      <alignment vertical="center"/>
    </xf>
    <xf numFmtId="0" fontId="36" fillId="13" borderId="0" applyNumberFormat="0" applyBorder="0" applyAlignment="0" applyProtection="0">
      <alignment vertical="center"/>
    </xf>
    <xf numFmtId="43" fontId="0" fillId="0" borderId="0" applyFont="0" applyFill="0" applyBorder="0" applyAlignment="0" applyProtection="0">
      <alignment vertical="center"/>
    </xf>
    <xf numFmtId="0" fontId="34" fillId="18" borderId="0" applyNumberFormat="0" applyBorder="0" applyAlignment="0" applyProtection="0">
      <alignment vertical="center"/>
    </xf>
    <xf numFmtId="0" fontId="41" fillId="0" borderId="0" applyNumberFormat="0" applyFill="0" applyBorder="0" applyAlignment="0" applyProtection="0">
      <alignment vertical="center"/>
    </xf>
    <xf numFmtId="0" fontId="28" fillId="0" borderId="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8" borderId="12" applyNumberFormat="0" applyFont="0" applyAlignment="0" applyProtection="0">
      <alignment vertical="center"/>
    </xf>
    <xf numFmtId="0" fontId="3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15" applyNumberFormat="0" applyFill="0" applyAlignment="0" applyProtection="0">
      <alignment vertical="center"/>
    </xf>
    <xf numFmtId="0" fontId="49" fillId="0" borderId="15" applyNumberFormat="0" applyFill="0" applyAlignment="0" applyProtection="0">
      <alignment vertical="center"/>
    </xf>
    <xf numFmtId="0" fontId="34" fillId="28" borderId="0" applyNumberFormat="0" applyBorder="0" applyAlignment="0" applyProtection="0">
      <alignment vertical="center"/>
    </xf>
    <xf numFmtId="0" fontId="45" fillId="0" borderId="18" applyNumberFormat="0" applyFill="0" applyAlignment="0" applyProtection="0">
      <alignment vertical="center"/>
    </xf>
    <xf numFmtId="0" fontId="34" fillId="29" borderId="0" applyNumberFormat="0" applyBorder="0" applyAlignment="0" applyProtection="0">
      <alignment vertical="center"/>
    </xf>
    <xf numFmtId="0" fontId="35" fillId="11" borderId="13" applyNumberFormat="0" applyAlignment="0" applyProtection="0">
      <alignment vertical="center"/>
    </xf>
    <xf numFmtId="0" fontId="38" fillId="11" borderId="11" applyNumberFormat="0" applyAlignment="0" applyProtection="0">
      <alignment vertical="center"/>
    </xf>
    <xf numFmtId="0" fontId="39" fillId="19" borderId="14" applyNumberFormat="0" applyAlignment="0" applyProtection="0">
      <alignment vertical="center"/>
    </xf>
    <xf numFmtId="0" fontId="0" fillId="30" borderId="0" applyNumberFormat="0" applyBorder="0" applyAlignment="0" applyProtection="0">
      <alignment vertical="center"/>
    </xf>
    <xf numFmtId="0" fontId="34" fillId="10" borderId="0" applyNumberFormat="0" applyBorder="0" applyAlignment="0" applyProtection="0">
      <alignment vertical="center"/>
    </xf>
    <xf numFmtId="0" fontId="44" fillId="0" borderId="17" applyNumberFormat="0" applyFill="0" applyAlignment="0" applyProtection="0">
      <alignment vertical="center"/>
    </xf>
    <xf numFmtId="0" fontId="42" fillId="0" borderId="16" applyNumberFormat="0" applyFill="0" applyAlignment="0" applyProtection="0">
      <alignment vertical="center"/>
    </xf>
    <xf numFmtId="0" fontId="33" fillId="7" borderId="0" applyNumberFormat="0" applyBorder="0" applyAlignment="0" applyProtection="0">
      <alignment vertical="center"/>
    </xf>
    <xf numFmtId="0" fontId="28" fillId="0" borderId="0">
      <alignment vertical="center"/>
    </xf>
    <xf numFmtId="0" fontId="37" fillId="17" borderId="0" applyNumberFormat="0" applyBorder="0" applyAlignment="0" applyProtection="0">
      <alignment vertical="center"/>
    </xf>
    <xf numFmtId="0" fontId="0" fillId="25" borderId="0" applyNumberFormat="0" applyBorder="0" applyAlignment="0" applyProtection="0">
      <alignment vertical="center"/>
    </xf>
    <xf numFmtId="0" fontId="34" fillId="27"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34" fillId="21" borderId="0" applyNumberFormat="0" applyBorder="0" applyAlignment="0" applyProtection="0">
      <alignment vertical="center"/>
    </xf>
    <xf numFmtId="0" fontId="34" fillId="26"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34" fillId="31" borderId="0" applyNumberFormat="0" applyBorder="0" applyAlignment="0" applyProtection="0">
      <alignment vertical="center"/>
    </xf>
    <xf numFmtId="0" fontId="0" fillId="20"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0" fillId="34"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cellStyleXfs>
  <cellXfs count="118">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3" fillId="2"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wrapText="1"/>
    </xf>
    <xf numFmtId="0" fontId="5" fillId="0" borderId="0" xfId="0" applyNumberFormat="1" applyFont="1" applyFill="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0" fontId="6" fillId="2"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11"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31" fontId="4" fillId="0" borderId="1" xfId="0" applyNumberFormat="1"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3" fillId="0" borderId="0" xfId="0" applyFont="1" applyFill="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 fillId="0" borderId="1" xfId="0" applyNumberFormat="1" applyFont="1" applyFill="1" applyBorder="1" applyAlignment="1">
      <alignment horizontal="center" vertical="center"/>
    </xf>
    <xf numFmtId="0" fontId="4" fillId="0" borderId="0" xfId="0" applyFont="1" applyFill="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0" fontId="4" fillId="3" borderId="0" xfId="0" applyNumberFormat="1" applyFont="1" applyFill="1" applyAlignment="1">
      <alignment horizontal="center" vertical="center"/>
    </xf>
    <xf numFmtId="0" fontId="18" fillId="3" borderId="1" xfId="0" applyFont="1" applyFill="1" applyBorder="1" applyAlignment="1" applyProtection="1">
      <alignment horizontal="center" vertical="center"/>
      <protection locked="0"/>
    </xf>
    <xf numFmtId="0" fontId="19"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20" fillId="0" borderId="1" xfId="0" applyFont="1" applyFill="1" applyBorder="1" applyAlignment="1" applyProtection="1">
      <alignment horizontal="left" vertical="center" wrapText="1"/>
      <protection locked="0"/>
    </xf>
    <xf numFmtId="0" fontId="21" fillId="0" borderId="0" xfId="0" applyNumberFormat="1" applyFont="1" applyFill="1" applyAlignment="1">
      <alignment horizontal="center" vertical="center" wrapText="1"/>
    </xf>
    <xf numFmtId="0" fontId="4" fillId="4" borderId="0" xfId="0" applyFont="1" applyFill="1" applyAlignment="1" applyProtection="1">
      <alignment horizontal="center" vertical="center"/>
      <protection locked="0"/>
    </xf>
    <xf numFmtId="0" fontId="4" fillId="4" borderId="0" xfId="0" applyNumberFormat="1" applyFont="1" applyFill="1" applyAlignment="1">
      <alignment horizontal="center" vertical="center"/>
    </xf>
    <xf numFmtId="0" fontId="1" fillId="0" borderId="0" xfId="0" applyNumberFormat="1" applyFont="1" applyFill="1" applyAlignment="1">
      <alignment horizontal="left" vertical="center"/>
    </xf>
    <xf numFmtId="0" fontId="5" fillId="0"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left" vertical="center"/>
      <protection locked="0"/>
    </xf>
    <xf numFmtId="0" fontId="21" fillId="0"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24" fillId="0"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center" vertical="center" wrapText="1"/>
    </xf>
    <xf numFmtId="0" fontId="24" fillId="0" borderId="1" xfId="0" applyFont="1" applyFill="1" applyBorder="1" applyAlignment="1" applyProtection="1">
      <alignment horizontal="left" vertical="center" wrapText="1"/>
      <protection locked="0"/>
    </xf>
    <xf numFmtId="0" fontId="25" fillId="0" borderId="1" xfId="0"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0" fontId="25" fillId="0" borderId="5" xfId="0" applyFont="1" applyFill="1" applyBorder="1" applyAlignment="1">
      <alignment horizontal="center" vertical="center" wrapText="1"/>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8" fillId="0" borderId="1" xfId="0" applyFont="1" applyFill="1" applyBorder="1" applyAlignment="1" applyProtection="1">
      <alignment horizontal="center" vertical="center"/>
      <protection locked="0"/>
    </xf>
    <xf numFmtId="0" fontId="19" fillId="0" borderId="1" xfId="0" applyFont="1" applyFill="1" applyBorder="1" applyAlignment="1">
      <alignment horizontal="center" vertical="center" wrapText="1"/>
    </xf>
    <xf numFmtId="0" fontId="4" fillId="3" borderId="1" xfId="0" applyFont="1" applyFill="1" applyBorder="1" applyAlignment="1" applyProtection="1">
      <alignment horizontal="left" vertical="center" wrapText="1"/>
      <protection locked="0"/>
    </xf>
    <xf numFmtId="0" fontId="21" fillId="0" borderId="8" xfId="0" applyNumberFormat="1" applyFont="1" applyFill="1" applyBorder="1" applyAlignment="1">
      <alignment horizontal="center" vertical="center" wrapText="1"/>
    </xf>
    <xf numFmtId="0" fontId="21" fillId="0" borderId="9" xfId="0" applyNumberFormat="1" applyFont="1" applyFill="1" applyBorder="1" applyAlignment="1">
      <alignment horizontal="center" vertical="center" wrapText="1"/>
    </xf>
    <xf numFmtId="0" fontId="21" fillId="0" borderId="10" xfId="0" applyNumberFormat="1" applyFont="1" applyFill="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1" xfId="0" applyNumberFormat="1" applyFont="1" applyBorder="1" applyAlignment="1">
      <alignment vertical="center" wrapText="1"/>
    </xf>
    <xf numFmtId="10" fontId="6"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4" fillId="3"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7" fillId="0" borderId="5" xfId="0" applyFont="1" applyFill="1" applyBorder="1" applyAlignment="1" applyProtection="1">
      <alignment horizontal="center" vertical="center"/>
      <protection locked="0"/>
    </xf>
    <xf numFmtId="0" fontId="2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1" fillId="0" borderId="5"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31" fontId="24"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xf>
    <xf numFmtId="0" fontId="1" fillId="4" borderId="0" xfId="0" applyNumberFormat="1" applyFont="1" applyFill="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1" fillId="0" borderId="1" xfId="0" applyFont="1" applyFill="1" applyBorder="1" applyAlignment="1" applyProtection="1">
      <alignment horizontal="center" vertical="center" wrapText="1"/>
      <protection locked="0"/>
    </xf>
    <xf numFmtId="0" fontId="24" fillId="0" borderId="1" xfId="0" applyNumberFormat="1" applyFont="1" applyFill="1" applyBorder="1" applyAlignment="1" applyProtection="1">
      <alignment horizontal="left" vertical="center" wrapText="1"/>
      <protection locked="0"/>
    </xf>
    <xf numFmtId="37" fontId="24" fillId="0" borderId="1" xfId="0" applyNumberFormat="1" applyFont="1" applyFill="1" applyBorder="1" applyAlignment="1" applyProtection="1">
      <alignment horizontal="center" vertical="center" wrapText="1"/>
    </xf>
    <xf numFmtId="37" fontId="24"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26" fillId="0" borderId="1" xfId="0" applyFont="1" applyFill="1" applyBorder="1" applyAlignment="1" applyProtection="1">
      <alignment horizontal="center" vertical="center"/>
      <protection locked="0"/>
    </xf>
    <xf numFmtId="37" fontId="26" fillId="0" borderId="1" xfId="0" applyNumberFormat="1" applyFont="1" applyFill="1" applyBorder="1" applyAlignment="1">
      <alignment horizontal="center" vertical="center" wrapText="1"/>
    </xf>
    <xf numFmtId="0" fontId="31" fillId="0" borderId="0" xfId="0" applyFont="1" applyFill="1" applyAlignment="1">
      <alignment horizontal="center" vertical="center"/>
    </xf>
    <xf numFmtId="0" fontId="26" fillId="0" borderId="1" xfId="0" applyNumberFormat="1"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10 2 2" xfId="53"/>
    <cellStyle name="常规 4" xfId="54"/>
  </cellStyles>
  <tableStyles count="0" defaultTableStyle="TableStyleMedium2" defaultPivotStyle="PivotStyleLight16"/>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CD118"/>
  <sheetViews>
    <sheetView tabSelected="1" view="pageBreakPreview" zoomScale="40" zoomScaleNormal="40" workbookViewId="0">
      <pane xSplit="2" ySplit="5" topLeftCell="C6" activePane="bottomRight" state="frozen"/>
      <selection/>
      <selection pane="topRight"/>
      <selection pane="bottomLeft"/>
      <selection pane="bottomRight" activeCell="Y2" sqref="Y$1:Y$1048576"/>
    </sheetView>
  </sheetViews>
  <sheetFormatPr defaultColWidth="7" defaultRowHeight="13.5"/>
  <cols>
    <col min="1" max="1" width="8.43333333333333" style="1" customWidth="1"/>
    <col min="2" max="2" width="17.5" style="1" customWidth="1"/>
    <col min="3" max="3" width="37.5" style="1" customWidth="1"/>
    <col min="4" max="4" width="12.325" style="5" customWidth="1"/>
    <col min="5" max="5" width="16.875" style="5" customWidth="1"/>
    <col min="6" max="6" width="5.63333333333333" style="5" customWidth="1"/>
    <col min="7" max="7" width="11.6" style="5" customWidth="1"/>
    <col min="8" max="8" width="154.066666666667" style="58" customWidth="1"/>
    <col min="9" max="9" width="5.63333333333333" style="1" customWidth="1"/>
    <col min="10" max="10" width="8.68333333333333" style="1" customWidth="1"/>
    <col min="11" max="11" width="15.9333333333333" style="1" customWidth="1"/>
    <col min="12" max="12" width="14.0583333333333" style="1" customWidth="1"/>
    <col min="13" max="13" width="13.7416666666667" style="1" customWidth="1"/>
    <col min="14" max="14" width="10.625" style="1" customWidth="1"/>
    <col min="15" max="15" width="10" style="1" customWidth="1"/>
    <col min="16" max="18" width="7.63333333333333" style="1" customWidth="1"/>
    <col min="19" max="20" width="10.1333333333333" style="1" customWidth="1"/>
    <col min="21" max="21" width="6.63333333333333" style="1" customWidth="1"/>
    <col min="22" max="22" width="11.2583333333333" style="1" customWidth="1"/>
    <col min="23" max="23" width="10.6333333333333" style="1" customWidth="1"/>
    <col min="24" max="24" width="9.58333333333333" style="1" customWidth="1"/>
    <col min="25" max="25" width="8.63333333333333" style="1" customWidth="1"/>
    <col min="26" max="15630" width="7" style="1"/>
  </cols>
  <sheetData>
    <row r="1" ht="73" customHeight="1" spans="1:25">
      <c r="A1" s="59" t="s">
        <v>0</v>
      </c>
      <c r="B1" s="59"/>
      <c r="C1" s="59"/>
      <c r="D1" s="60"/>
      <c r="E1" s="60"/>
      <c r="F1" s="60"/>
      <c r="G1" s="60"/>
      <c r="H1" s="61"/>
      <c r="I1" s="59"/>
      <c r="J1" s="59"/>
      <c r="K1" s="59"/>
      <c r="L1" s="59"/>
      <c r="M1" s="59"/>
      <c r="N1" s="59"/>
      <c r="O1" s="59"/>
      <c r="P1" s="59"/>
      <c r="Q1" s="59"/>
      <c r="R1" s="59"/>
      <c r="S1" s="59"/>
      <c r="T1" s="59"/>
      <c r="U1" s="59"/>
      <c r="V1" s="59"/>
      <c r="W1" s="59"/>
      <c r="X1" s="59"/>
      <c r="Y1" s="59"/>
    </row>
    <row r="2" s="55" customFormat="1" ht="25" customHeight="1" spans="1:25">
      <c r="A2" s="62" t="s">
        <v>1</v>
      </c>
      <c r="B2" s="62" t="s">
        <v>2</v>
      </c>
      <c r="C2" s="62" t="s">
        <v>3</v>
      </c>
      <c r="D2" s="62" t="s">
        <v>4</v>
      </c>
      <c r="E2" s="62" t="s">
        <v>5</v>
      </c>
      <c r="F2" s="62" t="s">
        <v>6</v>
      </c>
      <c r="G2" s="62" t="s">
        <v>7</v>
      </c>
      <c r="H2" s="62" t="s">
        <v>8</v>
      </c>
      <c r="I2" s="62" t="s">
        <v>9</v>
      </c>
      <c r="J2" s="62" t="s">
        <v>10</v>
      </c>
      <c r="K2" s="82" t="s">
        <v>11</v>
      </c>
      <c r="L2" s="62" t="s">
        <v>12</v>
      </c>
      <c r="M2" s="62"/>
      <c r="N2" s="62"/>
      <c r="O2" s="62"/>
      <c r="P2" s="62"/>
      <c r="Q2" s="62"/>
      <c r="R2" s="62"/>
      <c r="S2" s="62"/>
      <c r="T2" s="62"/>
      <c r="U2" s="62"/>
      <c r="V2" s="96" t="s">
        <v>13</v>
      </c>
      <c r="W2" s="62" t="s">
        <v>14</v>
      </c>
      <c r="X2" s="62" t="s">
        <v>15</v>
      </c>
      <c r="Y2" s="62" t="s">
        <v>16</v>
      </c>
    </row>
    <row r="3" s="55" customFormat="1" ht="25" customHeight="1" spans="1:25">
      <c r="A3" s="62"/>
      <c r="B3" s="62"/>
      <c r="C3" s="62"/>
      <c r="D3" s="62"/>
      <c r="E3" s="62"/>
      <c r="F3" s="62"/>
      <c r="G3" s="62"/>
      <c r="H3" s="62"/>
      <c r="I3" s="62"/>
      <c r="J3" s="62"/>
      <c r="K3" s="83"/>
      <c r="L3" s="62" t="s">
        <v>17</v>
      </c>
      <c r="M3" s="62" t="s">
        <v>18</v>
      </c>
      <c r="N3" s="62"/>
      <c r="O3" s="62"/>
      <c r="P3" s="62"/>
      <c r="Q3" s="62"/>
      <c r="R3" s="62"/>
      <c r="S3" s="85" t="s">
        <v>19</v>
      </c>
      <c r="T3" s="85" t="s">
        <v>20</v>
      </c>
      <c r="U3" s="85" t="s">
        <v>21</v>
      </c>
      <c r="V3" s="97"/>
      <c r="W3" s="62"/>
      <c r="X3" s="62"/>
      <c r="Y3" s="62"/>
    </row>
    <row r="4" s="55" customFormat="1" ht="86" customHeight="1" spans="1:25">
      <c r="A4" s="62"/>
      <c r="B4" s="62"/>
      <c r="C4" s="62"/>
      <c r="D4" s="62"/>
      <c r="E4" s="62"/>
      <c r="F4" s="62"/>
      <c r="G4" s="62"/>
      <c r="H4" s="62"/>
      <c r="I4" s="62"/>
      <c r="J4" s="62"/>
      <c r="K4" s="84"/>
      <c r="L4" s="62"/>
      <c r="M4" s="85" t="s">
        <v>22</v>
      </c>
      <c r="N4" s="85" t="s">
        <v>23</v>
      </c>
      <c r="O4" s="85" t="s">
        <v>24</v>
      </c>
      <c r="P4" s="86" t="s">
        <v>25</v>
      </c>
      <c r="Q4" s="86" t="s">
        <v>26</v>
      </c>
      <c r="R4" s="86" t="s">
        <v>27</v>
      </c>
      <c r="S4" s="85"/>
      <c r="T4" s="85"/>
      <c r="U4" s="85"/>
      <c r="V4" s="98"/>
      <c r="W4" s="62"/>
      <c r="X4" s="62"/>
      <c r="Y4" s="62"/>
    </row>
    <row r="5" s="3" customFormat="1" ht="56" customHeight="1" spans="1:25">
      <c r="A5" s="63" t="s">
        <v>11</v>
      </c>
      <c r="B5" s="64"/>
      <c r="C5" s="64"/>
      <c r="D5" s="64"/>
      <c r="E5" s="64"/>
      <c r="F5" s="64"/>
      <c r="G5" s="9"/>
      <c r="H5" s="10"/>
      <c r="I5" s="87"/>
      <c r="J5" s="87"/>
      <c r="K5" s="88">
        <f>K6+K55+K62+K112+K114+K117</f>
        <v>123021.50535</v>
      </c>
      <c r="L5" s="88">
        <f t="shared" ref="L5:U5" si="0">L6+L55+L62+L112+L114+L117</f>
        <v>99100.50535</v>
      </c>
      <c r="M5" s="88">
        <f t="shared" si="0"/>
        <v>93846.933017</v>
      </c>
      <c r="N5" s="88">
        <f t="shared" si="0"/>
        <v>3778.1021</v>
      </c>
      <c r="O5" s="88">
        <f t="shared" si="0"/>
        <v>1845.331554</v>
      </c>
      <c r="P5" s="23">
        <f t="shared" si="0"/>
        <v>0</v>
      </c>
      <c r="Q5" s="23">
        <f t="shared" si="0"/>
        <v>0</v>
      </c>
      <c r="R5" s="23">
        <f t="shared" si="0"/>
        <v>0</v>
      </c>
      <c r="S5" s="23">
        <f t="shared" si="0"/>
        <v>0</v>
      </c>
      <c r="T5" s="23">
        <f t="shared" si="0"/>
        <v>23200</v>
      </c>
      <c r="U5" s="23">
        <f t="shared" si="0"/>
        <v>748</v>
      </c>
      <c r="V5" s="23"/>
      <c r="W5" s="24"/>
      <c r="X5" s="24"/>
      <c r="Y5" s="28"/>
    </row>
    <row r="6" s="50" customFormat="1" ht="61" customHeight="1" spans="1:25">
      <c r="A6" s="51" t="s">
        <v>28</v>
      </c>
      <c r="B6" s="51"/>
      <c r="C6" s="52" t="s">
        <v>29</v>
      </c>
      <c r="D6" s="52"/>
      <c r="E6" s="52"/>
      <c r="F6" s="52"/>
      <c r="G6" s="52"/>
      <c r="H6" s="65"/>
      <c r="I6" s="53"/>
      <c r="J6" s="53"/>
      <c r="K6" s="89">
        <f>SUM(K7:K54)</f>
        <v>68903.284747</v>
      </c>
      <c r="L6" s="89">
        <f t="shared" ref="L6:U6" si="1">SUM(L7:L54)</f>
        <v>68668.284747</v>
      </c>
      <c r="M6" s="89">
        <f t="shared" si="1"/>
        <v>67175.284747</v>
      </c>
      <c r="N6" s="89">
        <f t="shared" si="1"/>
        <v>0</v>
      </c>
      <c r="O6" s="89">
        <f t="shared" si="1"/>
        <v>1552.811051</v>
      </c>
      <c r="P6" s="89">
        <f t="shared" si="1"/>
        <v>0</v>
      </c>
      <c r="Q6" s="89">
        <f t="shared" si="1"/>
        <v>0</v>
      </c>
      <c r="R6" s="89">
        <f t="shared" si="1"/>
        <v>0</v>
      </c>
      <c r="S6" s="89">
        <f t="shared" si="1"/>
        <v>0</v>
      </c>
      <c r="T6" s="89">
        <f t="shared" si="1"/>
        <v>0</v>
      </c>
      <c r="U6" s="89">
        <f t="shared" si="1"/>
        <v>262</v>
      </c>
      <c r="V6" s="53"/>
      <c r="W6" s="53"/>
      <c r="X6" s="53"/>
      <c r="Y6" s="53"/>
    </row>
    <row r="7" s="29" customFormat="1" ht="130" customHeight="1" spans="1:25">
      <c r="A7" s="66">
        <v>1</v>
      </c>
      <c r="B7" s="67" t="s">
        <v>30</v>
      </c>
      <c r="C7" s="67" t="s">
        <v>31</v>
      </c>
      <c r="D7" s="68" t="s">
        <v>29</v>
      </c>
      <c r="E7" s="67" t="s">
        <v>32</v>
      </c>
      <c r="F7" s="67" t="s">
        <v>33</v>
      </c>
      <c r="G7" s="67" t="s">
        <v>34</v>
      </c>
      <c r="H7" s="69" t="s">
        <v>35</v>
      </c>
      <c r="I7" s="13" t="s">
        <v>36</v>
      </c>
      <c r="J7" s="34">
        <v>20000</v>
      </c>
      <c r="K7" s="66">
        <f>L7+S7+T7+U7</f>
        <v>8000</v>
      </c>
      <c r="L7" s="66">
        <f t="shared" ref="L7:L41" si="2">M7+N7+O7</f>
        <v>8000</v>
      </c>
      <c r="M7" s="71">
        <v>8000</v>
      </c>
      <c r="N7" s="66"/>
      <c r="O7" s="66"/>
      <c r="P7" s="11"/>
      <c r="Q7" s="11"/>
      <c r="R7" s="11"/>
      <c r="S7" s="11"/>
      <c r="T7" s="11"/>
      <c r="U7" s="11"/>
      <c r="V7" s="67" t="s">
        <v>37</v>
      </c>
      <c r="W7" s="67" t="s">
        <v>38</v>
      </c>
      <c r="X7" s="67" t="s">
        <v>39</v>
      </c>
      <c r="Y7" s="104"/>
    </row>
    <row r="8" s="29" customFormat="1" ht="133" customHeight="1" spans="1:25">
      <c r="A8" s="66">
        <v>2</v>
      </c>
      <c r="B8" s="67" t="s">
        <v>40</v>
      </c>
      <c r="C8" s="67" t="s">
        <v>41</v>
      </c>
      <c r="D8" s="68" t="s">
        <v>29</v>
      </c>
      <c r="E8" s="67" t="s">
        <v>32</v>
      </c>
      <c r="F8" s="67" t="s">
        <v>33</v>
      </c>
      <c r="G8" s="67" t="s">
        <v>34</v>
      </c>
      <c r="H8" s="69" t="s">
        <v>42</v>
      </c>
      <c r="I8" s="13" t="s">
        <v>36</v>
      </c>
      <c r="J8" s="34">
        <v>24000</v>
      </c>
      <c r="K8" s="66">
        <f>L8+S8+T8+U8</f>
        <v>12000</v>
      </c>
      <c r="L8" s="66">
        <f t="shared" si="2"/>
        <v>12000</v>
      </c>
      <c r="M8" s="71">
        <v>12000</v>
      </c>
      <c r="N8" s="66"/>
      <c r="O8" s="66"/>
      <c r="P8" s="11"/>
      <c r="Q8" s="11"/>
      <c r="R8" s="11"/>
      <c r="S8" s="11"/>
      <c r="T8" s="11"/>
      <c r="U8" s="11"/>
      <c r="V8" s="67" t="s">
        <v>37</v>
      </c>
      <c r="W8" s="67" t="s">
        <v>38</v>
      </c>
      <c r="X8" s="67" t="s">
        <v>39</v>
      </c>
      <c r="Y8" s="104"/>
    </row>
    <row r="9" s="29" customFormat="1" ht="138" customHeight="1" spans="1:25">
      <c r="A9" s="66">
        <v>3</v>
      </c>
      <c r="B9" s="67" t="s">
        <v>43</v>
      </c>
      <c r="C9" s="67" t="s">
        <v>44</v>
      </c>
      <c r="D9" s="68" t="s">
        <v>29</v>
      </c>
      <c r="E9" s="67" t="s">
        <v>45</v>
      </c>
      <c r="F9" s="67" t="s">
        <v>46</v>
      </c>
      <c r="G9" s="67" t="s">
        <v>47</v>
      </c>
      <c r="H9" s="70" t="s">
        <v>48</v>
      </c>
      <c r="I9" s="13" t="s">
        <v>49</v>
      </c>
      <c r="J9" s="34">
        <v>1</v>
      </c>
      <c r="K9" s="66">
        <f>L9+S9+T9+U9</f>
        <v>450</v>
      </c>
      <c r="L9" s="66">
        <f t="shared" si="2"/>
        <v>450</v>
      </c>
      <c r="M9" s="71">
        <v>450</v>
      </c>
      <c r="N9" s="66"/>
      <c r="O9" s="66"/>
      <c r="P9" s="11"/>
      <c r="Q9" s="11"/>
      <c r="R9" s="11"/>
      <c r="S9" s="11"/>
      <c r="T9" s="11"/>
      <c r="U9" s="11"/>
      <c r="V9" s="67" t="s">
        <v>50</v>
      </c>
      <c r="W9" s="67" t="s">
        <v>51</v>
      </c>
      <c r="X9" s="67" t="s">
        <v>52</v>
      </c>
      <c r="Y9" s="104"/>
    </row>
    <row r="10" s="29" customFormat="1" ht="152" customHeight="1" spans="1:25">
      <c r="A10" s="66">
        <v>4</v>
      </c>
      <c r="B10" s="67" t="s">
        <v>53</v>
      </c>
      <c r="C10" s="67" t="s">
        <v>54</v>
      </c>
      <c r="D10" s="68" t="s">
        <v>29</v>
      </c>
      <c r="E10" s="67" t="s">
        <v>55</v>
      </c>
      <c r="F10" s="67" t="s">
        <v>33</v>
      </c>
      <c r="G10" s="67" t="s">
        <v>56</v>
      </c>
      <c r="H10" s="69" t="s">
        <v>57</v>
      </c>
      <c r="I10" s="13" t="s">
        <v>36</v>
      </c>
      <c r="J10" s="34">
        <v>3400</v>
      </c>
      <c r="K10" s="66">
        <f>L10+S10+T10+U10</f>
        <v>560</v>
      </c>
      <c r="L10" s="66">
        <f t="shared" si="2"/>
        <v>560</v>
      </c>
      <c r="M10" s="71">
        <v>560</v>
      </c>
      <c r="N10" s="66"/>
      <c r="O10" s="66"/>
      <c r="P10" s="11"/>
      <c r="Q10" s="11"/>
      <c r="R10" s="11"/>
      <c r="S10" s="11"/>
      <c r="T10" s="11"/>
      <c r="U10" s="11"/>
      <c r="V10" s="67" t="s">
        <v>58</v>
      </c>
      <c r="W10" s="67" t="s">
        <v>59</v>
      </c>
      <c r="X10" s="67" t="s">
        <v>60</v>
      </c>
      <c r="Y10" s="104"/>
    </row>
    <row r="11" s="29" customFormat="1" ht="193" customHeight="1" spans="1:25">
      <c r="A11" s="66">
        <v>5</v>
      </c>
      <c r="B11" s="67" t="s">
        <v>61</v>
      </c>
      <c r="C11" s="67" t="s">
        <v>62</v>
      </c>
      <c r="D11" s="68" t="s">
        <v>29</v>
      </c>
      <c r="E11" s="67" t="s">
        <v>63</v>
      </c>
      <c r="F11" s="67" t="s">
        <v>33</v>
      </c>
      <c r="G11" s="67" t="s">
        <v>64</v>
      </c>
      <c r="H11" s="69" t="s">
        <v>65</v>
      </c>
      <c r="I11" s="13" t="s">
        <v>66</v>
      </c>
      <c r="J11" s="34">
        <v>5000</v>
      </c>
      <c r="K11" s="66">
        <v>2452.5</v>
      </c>
      <c r="L11" s="66">
        <f t="shared" si="2"/>
        <v>2452.5</v>
      </c>
      <c r="M11" s="66">
        <v>2452.5</v>
      </c>
      <c r="N11" s="66"/>
      <c r="O11" s="66"/>
      <c r="P11" s="11"/>
      <c r="Q11" s="11"/>
      <c r="R11" s="11"/>
      <c r="S11" s="11"/>
      <c r="T11" s="11"/>
      <c r="U11" s="11"/>
      <c r="V11" s="67" t="s">
        <v>58</v>
      </c>
      <c r="W11" s="67" t="s">
        <v>59</v>
      </c>
      <c r="X11" s="67" t="s">
        <v>60</v>
      </c>
      <c r="Y11" s="104"/>
    </row>
    <row r="12" s="29" customFormat="1" ht="222" customHeight="1" spans="1:25">
      <c r="A12" s="66">
        <v>6</v>
      </c>
      <c r="B12" s="67" t="s">
        <v>67</v>
      </c>
      <c r="C12" s="67" t="s">
        <v>68</v>
      </c>
      <c r="D12" s="68" t="s">
        <v>29</v>
      </c>
      <c r="E12" s="67" t="s">
        <v>63</v>
      </c>
      <c r="F12" s="67" t="s">
        <v>33</v>
      </c>
      <c r="G12" s="67" t="s">
        <v>69</v>
      </c>
      <c r="H12" s="69" t="s">
        <v>70</v>
      </c>
      <c r="I12" s="13" t="s">
        <v>66</v>
      </c>
      <c r="J12" s="34">
        <v>500</v>
      </c>
      <c r="K12" s="66">
        <f t="shared" ref="K12:K35" si="3">L12+S12+T12+U12</f>
        <v>305</v>
      </c>
      <c r="L12" s="66">
        <f t="shared" si="2"/>
        <v>305</v>
      </c>
      <c r="M12" s="71">
        <v>305</v>
      </c>
      <c r="N12" s="66"/>
      <c r="O12" s="66"/>
      <c r="P12" s="11"/>
      <c r="Q12" s="11"/>
      <c r="R12" s="11"/>
      <c r="S12" s="11"/>
      <c r="T12" s="11"/>
      <c r="U12" s="11"/>
      <c r="V12" s="67" t="s">
        <v>71</v>
      </c>
      <c r="W12" s="67" t="s">
        <v>72</v>
      </c>
      <c r="X12" s="67" t="s">
        <v>73</v>
      </c>
      <c r="Y12" s="104"/>
    </row>
    <row r="13" s="29" customFormat="1" ht="184" customHeight="1" spans="1:25">
      <c r="A13" s="66">
        <v>7</v>
      </c>
      <c r="B13" s="67" t="s">
        <v>74</v>
      </c>
      <c r="C13" s="67" t="s">
        <v>75</v>
      </c>
      <c r="D13" s="68" t="s">
        <v>29</v>
      </c>
      <c r="E13" s="67" t="s">
        <v>63</v>
      </c>
      <c r="F13" s="67" t="s">
        <v>33</v>
      </c>
      <c r="G13" s="67" t="s">
        <v>76</v>
      </c>
      <c r="H13" s="69" t="s">
        <v>77</v>
      </c>
      <c r="I13" s="13" t="s">
        <v>66</v>
      </c>
      <c r="J13" s="34">
        <v>1000</v>
      </c>
      <c r="K13" s="66">
        <f t="shared" si="3"/>
        <v>650</v>
      </c>
      <c r="L13" s="66">
        <f t="shared" si="2"/>
        <v>650</v>
      </c>
      <c r="M13" s="71">
        <v>650</v>
      </c>
      <c r="N13" s="66"/>
      <c r="O13" s="66"/>
      <c r="P13" s="11"/>
      <c r="Q13" s="11"/>
      <c r="R13" s="11"/>
      <c r="S13" s="11"/>
      <c r="T13" s="11"/>
      <c r="U13" s="11"/>
      <c r="V13" s="67" t="s">
        <v>78</v>
      </c>
      <c r="W13" s="67" t="s">
        <v>79</v>
      </c>
      <c r="X13" s="67" t="s">
        <v>80</v>
      </c>
      <c r="Y13" s="104"/>
    </row>
    <row r="14" s="29" customFormat="1" ht="181" customHeight="1" spans="1:25">
      <c r="A14" s="66">
        <v>8</v>
      </c>
      <c r="B14" s="67" t="s">
        <v>81</v>
      </c>
      <c r="C14" s="67" t="s">
        <v>82</v>
      </c>
      <c r="D14" s="68" t="s">
        <v>29</v>
      </c>
      <c r="E14" s="67" t="s">
        <v>63</v>
      </c>
      <c r="F14" s="67" t="s">
        <v>33</v>
      </c>
      <c r="G14" s="67" t="s">
        <v>83</v>
      </c>
      <c r="H14" s="69" t="s">
        <v>84</v>
      </c>
      <c r="I14" s="13" t="s">
        <v>66</v>
      </c>
      <c r="J14" s="34">
        <v>760</v>
      </c>
      <c r="K14" s="66">
        <f t="shared" si="3"/>
        <v>380</v>
      </c>
      <c r="L14" s="66">
        <f t="shared" si="2"/>
        <v>380</v>
      </c>
      <c r="M14" s="71">
        <v>380</v>
      </c>
      <c r="N14" s="66"/>
      <c r="O14" s="66"/>
      <c r="P14" s="11"/>
      <c r="Q14" s="11"/>
      <c r="R14" s="11"/>
      <c r="S14" s="11"/>
      <c r="T14" s="11"/>
      <c r="U14" s="11"/>
      <c r="V14" s="67" t="s">
        <v>85</v>
      </c>
      <c r="W14" s="67" t="s">
        <v>86</v>
      </c>
      <c r="X14" s="67" t="s">
        <v>87</v>
      </c>
      <c r="Y14" s="104"/>
    </row>
    <row r="15" s="29" customFormat="1" ht="142" customHeight="1" spans="1:25">
      <c r="A15" s="66">
        <v>9</v>
      </c>
      <c r="B15" s="67" t="s">
        <v>88</v>
      </c>
      <c r="C15" s="67" t="s">
        <v>89</v>
      </c>
      <c r="D15" s="68" t="s">
        <v>29</v>
      </c>
      <c r="E15" s="67" t="s">
        <v>63</v>
      </c>
      <c r="F15" s="67" t="s">
        <v>33</v>
      </c>
      <c r="G15" s="67" t="s">
        <v>90</v>
      </c>
      <c r="H15" s="69" t="s">
        <v>91</v>
      </c>
      <c r="I15" s="13" t="s">
        <v>66</v>
      </c>
      <c r="J15" s="34">
        <v>200</v>
      </c>
      <c r="K15" s="66">
        <f t="shared" si="3"/>
        <v>350</v>
      </c>
      <c r="L15" s="66">
        <f t="shared" si="2"/>
        <v>350</v>
      </c>
      <c r="M15" s="71">
        <v>350</v>
      </c>
      <c r="N15" s="66"/>
      <c r="O15" s="66"/>
      <c r="P15" s="11"/>
      <c r="Q15" s="11"/>
      <c r="R15" s="11"/>
      <c r="S15" s="11"/>
      <c r="T15" s="11"/>
      <c r="U15" s="11"/>
      <c r="V15" s="67" t="s">
        <v>37</v>
      </c>
      <c r="W15" s="67" t="s">
        <v>92</v>
      </c>
      <c r="X15" s="67" t="s">
        <v>93</v>
      </c>
      <c r="Y15" s="104"/>
    </row>
    <row r="16" s="29" customFormat="1" ht="144" customHeight="1" spans="1:25">
      <c r="A16" s="66">
        <v>10</v>
      </c>
      <c r="B16" s="67" t="s">
        <v>94</v>
      </c>
      <c r="C16" s="67" t="s">
        <v>95</v>
      </c>
      <c r="D16" s="68" t="s">
        <v>29</v>
      </c>
      <c r="E16" s="67" t="s">
        <v>63</v>
      </c>
      <c r="F16" s="67" t="s">
        <v>33</v>
      </c>
      <c r="G16" s="67" t="s">
        <v>96</v>
      </c>
      <c r="H16" s="69" t="s">
        <v>97</v>
      </c>
      <c r="I16" s="13" t="s">
        <v>66</v>
      </c>
      <c r="J16" s="34">
        <v>2000</v>
      </c>
      <c r="K16" s="66">
        <f t="shared" si="3"/>
        <v>864</v>
      </c>
      <c r="L16" s="66">
        <f t="shared" si="2"/>
        <v>864</v>
      </c>
      <c r="M16" s="71">
        <v>864</v>
      </c>
      <c r="N16" s="66"/>
      <c r="O16" s="66"/>
      <c r="P16" s="11"/>
      <c r="Q16" s="11"/>
      <c r="R16" s="11"/>
      <c r="S16" s="11"/>
      <c r="T16" s="11"/>
      <c r="U16" s="11"/>
      <c r="V16" s="67" t="s">
        <v>37</v>
      </c>
      <c r="W16" s="67" t="s">
        <v>92</v>
      </c>
      <c r="X16" s="67" t="s">
        <v>93</v>
      </c>
      <c r="Y16" s="104"/>
    </row>
    <row r="17" s="29" customFormat="1" ht="217" customHeight="1" spans="1:25">
      <c r="A17" s="66">
        <v>11</v>
      </c>
      <c r="B17" s="67" t="s">
        <v>98</v>
      </c>
      <c r="C17" s="67" t="s">
        <v>99</v>
      </c>
      <c r="D17" s="68" t="s">
        <v>29</v>
      </c>
      <c r="E17" s="67" t="s">
        <v>100</v>
      </c>
      <c r="F17" s="67" t="s">
        <v>46</v>
      </c>
      <c r="G17" s="67" t="s">
        <v>101</v>
      </c>
      <c r="H17" s="69" t="s">
        <v>102</v>
      </c>
      <c r="I17" s="13" t="s">
        <v>49</v>
      </c>
      <c r="J17" s="34">
        <v>195</v>
      </c>
      <c r="K17" s="66">
        <f t="shared" si="3"/>
        <v>780</v>
      </c>
      <c r="L17" s="66">
        <f t="shared" si="2"/>
        <v>780</v>
      </c>
      <c r="M17" s="71">
        <v>780</v>
      </c>
      <c r="N17" s="66"/>
      <c r="O17" s="66"/>
      <c r="P17" s="11"/>
      <c r="Q17" s="11"/>
      <c r="R17" s="11"/>
      <c r="S17" s="11"/>
      <c r="T17" s="11"/>
      <c r="U17" s="11"/>
      <c r="V17" s="67" t="s">
        <v>58</v>
      </c>
      <c r="W17" s="67" t="s">
        <v>59</v>
      </c>
      <c r="X17" s="67" t="s">
        <v>60</v>
      </c>
      <c r="Y17" s="104"/>
    </row>
    <row r="18" s="29" customFormat="1" ht="175" customHeight="1" spans="1:25">
      <c r="A18" s="66">
        <v>12</v>
      </c>
      <c r="B18" s="67" t="s">
        <v>103</v>
      </c>
      <c r="C18" s="67" t="s">
        <v>104</v>
      </c>
      <c r="D18" s="68" t="s">
        <v>29</v>
      </c>
      <c r="E18" s="67" t="s">
        <v>100</v>
      </c>
      <c r="F18" s="67" t="s">
        <v>33</v>
      </c>
      <c r="G18" s="67" t="s">
        <v>101</v>
      </c>
      <c r="H18" s="69" t="s">
        <v>105</v>
      </c>
      <c r="I18" s="13" t="s">
        <v>49</v>
      </c>
      <c r="J18" s="34">
        <v>30</v>
      </c>
      <c r="K18" s="66">
        <f t="shared" si="3"/>
        <v>3000</v>
      </c>
      <c r="L18" s="66">
        <f t="shared" si="2"/>
        <v>3000</v>
      </c>
      <c r="M18" s="71">
        <v>3000</v>
      </c>
      <c r="N18" s="66"/>
      <c r="O18" s="66"/>
      <c r="P18" s="11"/>
      <c r="Q18" s="11"/>
      <c r="R18" s="11"/>
      <c r="S18" s="11"/>
      <c r="T18" s="11"/>
      <c r="U18" s="11"/>
      <c r="V18" s="67" t="s">
        <v>58</v>
      </c>
      <c r="W18" s="67" t="s">
        <v>59</v>
      </c>
      <c r="X18" s="67" t="s">
        <v>60</v>
      </c>
      <c r="Y18" s="104"/>
    </row>
    <row r="19" s="29" customFormat="1" ht="142" customHeight="1" spans="1:25">
      <c r="A19" s="66">
        <v>13</v>
      </c>
      <c r="B19" s="67" t="s">
        <v>106</v>
      </c>
      <c r="C19" s="67" t="s">
        <v>107</v>
      </c>
      <c r="D19" s="68" t="s">
        <v>29</v>
      </c>
      <c r="E19" s="67" t="s">
        <v>108</v>
      </c>
      <c r="F19" s="67" t="s">
        <v>33</v>
      </c>
      <c r="G19" s="67" t="s">
        <v>109</v>
      </c>
      <c r="H19" s="69" t="s">
        <v>110</v>
      </c>
      <c r="I19" s="13" t="s">
        <v>49</v>
      </c>
      <c r="J19" s="34">
        <v>1</v>
      </c>
      <c r="K19" s="66">
        <f t="shared" si="3"/>
        <v>300</v>
      </c>
      <c r="L19" s="66">
        <f t="shared" si="2"/>
        <v>300</v>
      </c>
      <c r="M19" s="71">
        <v>300</v>
      </c>
      <c r="N19" s="66"/>
      <c r="O19" s="66"/>
      <c r="P19" s="11"/>
      <c r="Q19" s="11"/>
      <c r="R19" s="11"/>
      <c r="S19" s="11"/>
      <c r="T19" s="11"/>
      <c r="U19" s="11"/>
      <c r="V19" s="67" t="s">
        <v>111</v>
      </c>
      <c r="W19" s="67" t="s">
        <v>112</v>
      </c>
      <c r="X19" s="67" t="s">
        <v>113</v>
      </c>
      <c r="Y19" s="104"/>
    </row>
    <row r="20" s="29" customFormat="1" ht="188" customHeight="1" spans="1:25">
      <c r="A20" s="66">
        <v>14</v>
      </c>
      <c r="B20" s="67" t="s">
        <v>114</v>
      </c>
      <c r="C20" s="67" t="s">
        <v>115</v>
      </c>
      <c r="D20" s="68" t="s">
        <v>29</v>
      </c>
      <c r="E20" s="67" t="s">
        <v>116</v>
      </c>
      <c r="F20" s="67" t="s">
        <v>33</v>
      </c>
      <c r="G20" s="67" t="s">
        <v>117</v>
      </c>
      <c r="H20" s="69" t="s">
        <v>118</v>
      </c>
      <c r="I20" s="13" t="s">
        <v>36</v>
      </c>
      <c r="J20" s="34">
        <v>3000</v>
      </c>
      <c r="K20" s="66">
        <f t="shared" si="3"/>
        <v>750</v>
      </c>
      <c r="L20" s="66">
        <f t="shared" si="2"/>
        <v>750</v>
      </c>
      <c r="M20" s="71">
        <v>750</v>
      </c>
      <c r="N20" s="66"/>
      <c r="O20" s="66"/>
      <c r="P20" s="11"/>
      <c r="Q20" s="11"/>
      <c r="R20" s="11"/>
      <c r="S20" s="11"/>
      <c r="T20" s="11"/>
      <c r="U20" s="11"/>
      <c r="V20" s="67" t="s">
        <v>58</v>
      </c>
      <c r="W20" s="67" t="s">
        <v>59</v>
      </c>
      <c r="X20" s="67" t="s">
        <v>60</v>
      </c>
      <c r="Y20" s="104"/>
    </row>
    <row r="21" s="29" customFormat="1" ht="142" customHeight="1" spans="1:25">
      <c r="A21" s="66">
        <v>15</v>
      </c>
      <c r="B21" s="67" t="s">
        <v>119</v>
      </c>
      <c r="C21" s="67" t="s">
        <v>120</v>
      </c>
      <c r="D21" s="68" t="s">
        <v>29</v>
      </c>
      <c r="E21" s="67" t="s">
        <v>116</v>
      </c>
      <c r="F21" s="67" t="s">
        <v>33</v>
      </c>
      <c r="G21" s="67" t="s">
        <v>121</v>
      </c>
      <c r="H21" s="69" t="s">
        <v>122</v>
      </c>
      <c r="I21" s="13" t="s">
        <v>36</v>
      </c>
      <c r="J21" s="34">
        <v>1800</v>
      </c>
      <c r="K21" s="66">
        <f t="shared" si="3"/>
        <v>450</v>
      </c>
      <c r="L21" s="66">
        <f t="shared" si="2"/>
        <v>450</v>
      </c>
      <c r="M21" s="71">
        <v>450</v>
      </c>
      <c r="N21" s="66"/>
      <c r="O21" s="66"/>
      <c r="P21" s="11"/>
      <c r="Q21" s="11"/>
      <c r="R21" s="11"/>
      <c r="S21" s="11"/>
      <c r="T21" s="11"/>
      <c r="U21" s="11"/>
      <c r="V21" s="67" t="s">
        <v>58</v>
      </c>
      <c r="W21" s="67" t="s">
        <v>59</v>
      </c>
      <c r="X21" s="67" t="s">
        <v>60</v>
      </c>
      <c r="Y21" s="104"/>
    </row>
    <row r="22" s="29" customFormat="1" ht="142" customHeight="1" spans="1:25">
      <c r="A22" s="66">
        <v>16</v>
      </c>
      <c r="B22" s="67" t="s">
        <v>123</v>
      </c>
      <c r="C22" s="67" t="s">
        <v>124</v>
      </c>
      <c r="D22" s="68" t="s">
        <v>29</v>
      </c>
      <c r="E22" s="67" t="s">
        <v>116</v>
      </c>
      <c r="F22" s="67" t="s">
        <v>33</v>
      </c>
      <c r="G22" s="67" t="s">
        <v>121</v>
      </c>
      <c r="H22" s="69" t="s">
        <v>122</v>
      </c>
      <c r="I22" s="13" t="s">
        <v>36</v>
      </c>
      <c r="J22" s="34">
        <v>1800</v>
      </c>
      <c r="K22" s="66">
        <f t="shared" si="3"/>
        <v>450</v>
      </c>
      <c r="L22" s="66">
        <f t="shared" si="2"/>
        <v>450</v>
      </c>
      <c r="M22" s="71">
        <v>450</v>
      </c>
      <c r="N22" s="66"/>
      <c r="O22" s="66"/>
      <c r="P22" s="11"/>
      <c r="Q22" s="11"/>
      <c r="R22" s="11"/>
      <c r="S22" s="11"/>
      <c r="T22" s="11"/>
      <c r="U22" s="11"/>
      <c r="V22" s="67" t="s">
        <v>58</v>
      </c>
      <c r="W22" s="67" t="s">
        <v>59</v>
      </c>
      <c r="X22" s="67" t="s">
        <v>60</v>
      </c>
      <c r="Y22" s="104"/>
    </row>
    <row r="23" s="29" customFormat="1" ht="142" customHeight="1" spans="1:25">
      <c r="A23" s="66">
        <v>17</v>
      </c>
      <c r="B23" s="67" t="s">
        <v>125</v>
      </c>
      <c r="C23" s="67" t="s">
        <v>126</v>
      </c>
      <c r="D23" s="68" t="s">
        <v>29</v>
      </c>
      <c r="E23" s="67" t="s">
        <v>116</v>
      </c>
      <c r="F23" s="67" t="s">
        <v>33</v>
      </c>
      <c r="G23" s="67" t="s">
        <v>127</v>
      </c>
      <c r="H23" s="69" t="s">
        <v>128</v>
      </c>
      <c r="I23" s="13" t="s">
        <v>36</v>
      </c>
      <c r="J23" s="34">
        <v>1400</v>
      </c>
      <c r="K23" s="66">
        <f t="shared" si="3"/>
        <v>350</v>
      </c>
      <c r="L23" s="66">
        <f t="shared" si="2"/>
        <v>350</v>
      </c>
      <c r="M23" s="71">
        <v>350</v>
      </c>
      <c r="N23" s="66"/>
      <c r="O23" s="66"/>
      <c r="P23" s="11"/>
      <c r="Q23" s="11"/>
      <c r="R23" s="11"/>
      <c r="S23" s="11"/>
      <c r="T23" s="11"/>
      <c r="U23" s="11"/>
      <c r="V23" s="67" t="s">
        <v>50</v>
      </c>
      <c r="W23" s="67" t="s">
        <v>129</v>
      </c>
      <c r="X23" s="67" t="s">
        <v>130</v>
      </c>
      <c r="Y23" s="104"/>
    </row>
    <row r="24" s="29" customFormat="1" ht="142" customHeight="1" spans="1:25">
      <c r="A24" s="66">
        <v>18</v>
      </c>
      <c r="B24" s="67" t="s">
        <v>131</v>
      </c>
      <c r="C24" s="67" t="s">
        <v>132</v>
      </c>
      <c r="D24" s="68" t="s">
        <v>29</v>
      </c>
      <c r="E24" s="67" t="s">
        <v>133</v>
      </c>
      <c r="F24" s="67" t="s">
        <v>33</v>
      </c>
      <c r="G24" s="67" t="s">
        <v>134</v>
      </c>
      <c r="H24" s="69" t="s">
        <v>135</v>
      </c>
      <c r="I24" s="13" t="s">
        <v>66</v>
      </c>
      <c r="J24" s="34">
        <v>40</v>
      </c>
      <c r="K24" s="66">
        <f t="shared" si="3"/>
        <v>4000</v>
      </c>
      <c r="L24" s="66">
        <f t="shared" si="2"/>
        <v>4000</v>
      </c>
      <c r="M24" s="71">
        <v>4000</v>
      </c>
      <c r="N24" s="66"/>
      <c r="O24" s="66"/>
      <c r="P24" s="11"/>
      <c r="Q24" s="11"/>
      <c r="R24" s="11"/>
      <c r="S24" s="11"/>
      <c r="T24" s="11"/>
      <c r="U24" s="11"/>
      <c r="V24" s="67" t="s">
        <v>37</v>
      </c>
      <c r="W24" s="67" t="s">
        <v>38</v>
      </c>
      <c r="X24" s="67" t="s">
        <v>39</v>
      </c>
      <c r="Y24" s="104"/>
    </row>
    <row r="25" s="29" customFormat="1" ht="232" customHeight="1" spans="1:25">
      <c r="A25" s="66">
        <v>19</v>
      </c>
      <c r="B25" s="67" t="s">
        <v>136</v>
      </c>
      <c r="C25" s="67" t="s">
        <v>137</v>
      </c>
      <c r="D25" s="68" t="s">
        <v>29</v>
      </c>
      <c r="E25" s="67" t="s">
        <v>133</v>
      </c>
      <c r="F25" s="67" t="s">
        <v>33</v>
      </c>
      <c r="G25" s="67" t="s">
        <v>138</v>
      </c>
      <c r="H25" s="69" t="s">
        <v>139</v>
      </c>
      <c r="I25" s="13" t="s">
        <v>36</v>
      </c>
      <c r="J25" s="34">
        <v>4000</v>
      </c>
      <c r="K25" s="66">
        <f t="shared" si="3"/>
        <v>1300</v>
      </c>
      <c r="L25" s="66">
        <f t="shared" si="2"/>
        <v>1300</v>
      </c>
      <c r="M25" s="71"/>
      <c r="N25" s="66"/>
      <c r="O25" s="66">
        <v>1300</v>
      </c>
      <c r="P25" s="11"/>
      <c r="Q25" s="11"/>
      <c r="R25" s="11"/>
      <c r="S25" s="11"/>
      <c r="T25" s="11"/>
      <c r="U25" s="11"/>
      <c r="V25" s="67" t="s">
        <v>50</v>
      </c>
      <c r="W25" s="67" t="s">
        <v>129</v>
      </c>
      <c r="X25" s="67" t="s">
        <v>130</v>
      </c>
      <c r="Y25" s="104"/>
    </row>
    <row r="26" s="29" customFormat="1" ht="187" customHeight="1" spans="1:25">
      <c r="A26" s="66">
        <v>20</v>
      </c>
      <c r="B26" s="67" t="s">
        <v>140</v>
      </c>
      <c r="C26" s="67" t="s">
        <v>141</v>
      </c>
      <c r="D26" s="68" t="s">
        <v>29</v>
      </c>
      <c r="E26" s="67" t="s">
        <v>133</v>
      </c>
      <c r="F26" s="67" t="s">
        <v>33</v>
      </c>
      <c r="G26" s="67" t="s">
        <v>142</v>
      </c>
      <c r="H26" s="69" t="s">
        <v>143</v>
      </c>
      <c r="I26" s="13" t="s">
        <v>36</v>
      </c>
      <c r="J26" s="34">
        <v>2080</v>
      </c>
      <c r="K26" s="66">
        <f t="shared" si="3"/>
        <v>500</v>
      </c>
      <c r="L26" s="66">
        <f t="shared" si="2"/>
        <v>500</v>
      </c>
      <c r="M26" s="71">
        <v>500</v>
      </c>
      <c r="N26" s="66"/>
      <c r="O26" s="66"/>
      <c r="P26" s="11"/>
      <c r="Q26" s="11"/>
      <c r="R26" s="11"/>
      <c r="S26" s="11"/>
      <c r="T26" s="11"/>
      <c r="U26" s="11"/>
      <c r="V26" s="67" t="s">
        <v>71</v>
      </c>
      <c r="W26" s="67" t="s">
        <v>72</v>
      </c>
      <c r="X26" s="67" t="s">
        <v>73</v>
      </c>
      <c r="Y26" s="104"/>
    </row>
    <row r="27" s="4" customFormat="1" ht="189" customHeight="1" spans="1:25">
      <c r="A27" s="66">
        <v>21</v>
      </c>
      <c r="B27" s="67" t="s">
        <v>144</v>
      </c>
      <c r="C27" s="68" t="s">
        <v>145</v>
      </c>
      <c r="D27" s="67" t="s">
        <v>146</v>
      </c>
      <c r="E27" s="67" t="s">
        <v>32</v>
      </c>
      <c r="F27" s="67" t="s">
        <v>33</v>
      </c>
      <c r="G27" s="67" t="s">
        <v>147</v>
      </c>
      <c r="H27" s="69" t="s">
        <v>148</v>
      </c>
      <c r="I27" s="13" t="s">
        <v>36</v>
      </c>
      <c r="J27" s="34">
        <v>1500</v>
      </c>
      <c r="K27" s="66">
        <f t="shared" si="3"/>
        <v>510</v>
      </c>
      <c r="L27" s="66">
        <f t="shared" si="2"/>
        <v>510</v>
      </c>
      <c r="M27" s="68">
        <v>510</v>
      </c>
      <c r="N27" s="90"/>
      <c r="O27" s="90"/>
      <c r="P27" s="25"/>
      <c r="Q27" s="25"/>
      <c r="R27" s="25"/>
      <c r="S27" s="34"/>
      <c r="T27" s="34"/>
      <c r="U27" s="34"/>
      <c r="V27" s="68" t="s">
        <v>149</v>
      </c>
      <c r="W27" s="68" t="s">
        <v>150</v>
      </c>
      <c r="X27" s="68" t="s">
        <v>151</v>
      </c>
      <c r="Y27" s="90"/>
    </row>
    <row r="28" s="29" customFormat="1" ht="174" customHeight="1" spans="1:25">
      <c r="A28" s="66">
        <v>22</v>
      </c>
      <c r="B28" s="67" t="s">
        <v>152</v>
      </c>
      <c r="C28" s="67" t="s">
        <v>153</v>
      </c>
      <c r="D28" s="68" t="s">
        <v>29</v>
      </c>
      <c r="E28" s="67" t="s">
        <v>116</v>
      </c>
      <c r="F28" s="67" t="s">
        <v>33</v>
      </c>
      <c r="G28" s="67" t="s">
        <v>134</v>
      </c>
      <c r="H28" s="69" t="s">
        <v>154</v>
      </c>
      <c r="I28" s="13" t="s">
        <v>36</v>
      </c>
      <c r="J28" s="34">
        <v>12000</v>
      </c>
      <c r="K28" s="66">
        <f t="shared" si="3"/>
        <v>2500</v>
      </c>
      <c r="L28" s="66">
        <f t="shared" si="2"/>
        <v>2500</v>
      </c>
      <c r="M28" s="71">
        <v>2500</v>
      </c>
      <c r="N28" s="66"/>
      <c r="O28" s="66"/>
      <c r="P28" s="11"/>
      <c r="Q28" s="11"/>
      <c r="R28" s="11"/>
      <c r="S28" s="11"/>
      <c r="T28" s="11"/>
      <c r="U28" s="11"/>
      <c r="V28" s="67" t="s">
        <v>37</v>
      </c>
      <c r="W28" s="67" t="s">
        <v>38</v>
      </c>
      <c r="X28" s="67" t="s">
        <v>39</v>
      </c>
      <c r="Y28" s="104"/>
    </row>
    <row r="29" s="29" customFormat="1" ht="142" customHeight="1" spans="1:25">
      <c r="A29" s="66">
        <v>23</v>
      </c>
      <c r="B29" s="67" t="s">
        <v>155</v>
      </c>
      <c r="C29" s="67" t="s">
        <v>156</v>
      </c>
      <c r="D29" s="68" t="s">
        <v>29</v>
      </c>
      <c r="E29" s="67" t="s">
        <v>157</v>
      </c>
      <c r="F29" s="67" t="s">
        <v>33</v>
      </c>
      <c r="G29" s="67" t="s">
        <v>134</v>
      </c>
      <c r="H29" s="69" t="s">
        <v>158</v>
      </c>
      <c r="I29" s="13" t="s">
        <v>36</v>
      </c>
      <c r="J29" s="34">
        <v>17500</v>
      </c>
      <c r="K29" s="66">
        <f t="shared" si="3"/>
        <v>5600</v>
      </c>
      <c r="L29" s="66">
        <f t="shared" si="2"/>
        <v>5600</v>
      </c>
      <c r="M29" s="71">
        <v>5600</v>
      </c>
      <c r="N29" s="66"/>
      <c r="O29" s="66"/>
      <c r="P29" s="11"/>
      <c r="Q29" s="11"/>
      <c r="R29" s="11"/>
      <c r="S29" s="11"/>
      <c r="T29" s="11"/>
      <c r="U29" s="11"/>
      <c r="V29" s="67" t="s">
        <v>37</v>
      </c>
      <c r="W29" s="67" t="s">
        <v>38</v>
      </c>
      <c r="X29" s="67" t="s">
        <v>39</v>
      </c>
      <c r="Y29" s="104"/>
    </row>
    <row r="30" s="29" customFormat="1" ht="170" customHeight="1" spans="1:25">
      <c r="A30" s="66">
        <v>24</v>
      </c>
      <c r="B30" s="67" t="s">
        <v>159</v>
      </c>
      <c r="C30" s="67" t="s">
        <v>160</v>
      </c>
      <c r="D30" s="68" t="s">
        <v>29</v>
      </c>
      <c r="E30" s="67" t="s">
        <v>100</v>
      </c>
      <c r="F30" s="67" t="s">
        <v>33</v>
      </c>
      <c r="G30" s="67" t="s">
        <v>142</v>
      </c>
      <c r="H30" s="69" t="s">
        <v>161</v>
      </c>
      <c r="I30" s="13" t="s">
        <v>49</v>
      </c>
      <c r="J30" s="34">
        <v>35</v>
      </c>
      <c r="K30" s="66">
        <f t="shared" si="3"/>
        <v>4200</v>
      </c>
      <c r="L30" s="66">
        <f t="shared" si="2"/>
        <v>4200</v>
      </c>
      <c r="M30" s="71">
        <v>4200</v>
      </c>
      <c r="N30" s="66"/>
      <c r="O30" s="66"/>
      <c r="P30" s="11"/>
      <c r="Q30" s="11"/>
      <c r="R30" s="11"/>
      <c r="S30" s="11"/>
      <c r="T30" s="11"/>
      <c r="U30" s="11"/>
      <c r="V30" s="67" t="s">
        <v>50</v>
      </c>
      <c r="W30" s="67" t="s">
        <v>51</v>
      </c>
      <c r="X30" s="67" t="s">
        <v>162</v>
      </c>
      <c r="Y30" s="104"/>
    </row>
    <row r="31" s="29" customFormat="1" ht="121" customHeight="1" spans="1:25">
      <c r="A31" s="66">
        <v>25</v>
      </c>
      <c r="B31" s="67" t="s">
        <v>163</v>
      </c>
      <c r="C31" s="67" t="s">
        <v>164</v>
      </c>
      <c r="D31" s="68" t="s">
        <v>165</v>
      </c>
      <c r="E31" s="67" t="s">
        <v>166</v>
      </c>
      <c r="F31" s="67" t="s">
        <v>33</v>
      </c>
      <c r="G31" s="67" t="s">
        <v>167</v>
      </c>
      <c r="H31" s="69" t="s">
        <v>168</v>
      </c>
      <c r="I31" s="13" t="s">
        <v>169</v>
      </c>
      <c r="J31" s="34">
        <v>4</v>
      </c>
      <c r="K31" s="66">
        <f t="shared" si="3"/>
        <v>400</v>
      </c>
      <c r="L31" s="66">
        <f t="shared" si="2"/>
        <v>400</v>
      </c>
      <c r="M31" s="71">
        <v>400</v>
      </c>
      <c r="N31" s="66"/>
      <c r="O31" s="66"/>
      <c r="P31" s="11"/>
      <c r="Q31" s="11"/>
      <c r="R31" s="11"/>
      <c r="S31" s="11"/>
      <c r="T31" s="11"/>
      <c r="U31" s="11"/>
      <c r="V31" s="67" t="s">
        <v>85</v>
      </c>
      <c r="W31" s="67" t="s">
        <v>86</v>
      </c>
      <c r="X31" s="67" t="s">
        <v>87</v>
      </c>
      <c r="Y31" s="104"/>
    </row>
    <row r="32" s="29" customFormat="1" ht="126" customHeight="1" spans="1:25">
      <c r="A32" s="66">
        <v>26</v>
      </c>
      <c r="B32" s="67" t="s">
        <v>170</v>
      </c>
      <c r="C32" s="67" t="s">
        <v>171</v>
      </c>
      <c r="D32" s="68" t="s">
        <v>29</v>
      </c>
      <c r="E32" s="67" t="s">
        <v>166</v>
      </c>
      <c r="F32" s="67" t="s">
        <v>33</v>
      </c>
      <c r="G32" s="67" t="s">
        <v>172</v>
      </c>
      <c r="H32" s="69" t="s">
        <v>173</v>
      </c>
      <c r="I32" s="13" t="s">
        <v>169</v>
      </c>
      <c r="J32" s="34">
        <v>4.72</v>
      </c>
      <c r="K32" s="66">
        <f t="shared" si="3"/>
        <v>642.72</v>
      </c>
      <c r="L32" s="66">
        <f t="shared" si="2"/>
        <v>642.72</v>
      </c>
      <c r="M32" s="71">
        <v>642.72</v>
      </c>
      <c r="N32" s="66"/>
      <c r="O32" s="66"/>
      <c r="P32" s="11"/>
      <c r="Q32" s="11"/>
      <c r="R32" s="11"/>
      <c r="S32" s="11"/>
      <c r="T32" s="11"/>
      <c r="U32" s="11"/>
      <c r="V32" s="67" t="s">
        <v>50</v>
      </c>
      <c r="W32" s="67" t="s">
        <v>174</v>
      </c>
      <c r="X32" s="67" t="s">
        <v>175</v>
      </c>
      <c r="Y32" s="104"/>
    </row>
    <row r="33" s="29" customFormat="1" ht="126" customHeight="1" spans="1:25">
      <c r="A33" s="66">
        <v>27</v>
      </c>
      <c r="B33" s="67" t="s">
        <v>176</v>
      </c>
      <c r="C33" s="67" t="s">
        <v>177</v>
      </c>
      <c r="D33" s="68" t="s">
        <v>29</v>
      </c>
      <c r="E33" s="67" t="s">
        <v>166</v>
      </c>
      <c r="F33" s="67" t="s">
        <v>33</v>
      </c>
      <c r="G33" s="67" t="s">
        <v>178</v>
      </c>
      <c r="H33" s="69" t="s">
        <v>179</v>
      </c>
      <c r="I33" s="13" t="s">
        <v>169</v>
      </c>
      <c r="J33" s="34">
        <v>2.491</v>
      </c>
      <c r="K33" s="66">
        <f t="shared" si="3"/>
        <v>420</v>
      </c>
      <c r="L33" s="66">
        <f t="shared" si="2"/>
        <v>420</v>
      </c>
      <c r="M33" s="71">
        <v>420</v>
      </c>
      <c r="N33" s="66"/>
      <c r="O33" s="66"/>
      <c r="P33" s="11"/>
      <c r="Q33" s="11"/>
      <c r="R33" s="11"/>
      <c r="S33" s="11"/>
      <c r="T33" s="11"/>
      <c r="U33" s="11"/>
      <c r="V33" s="67" t="s">
        <v>50</v>
      </c>
      <c r="W33" s="67" t="s">
        <v>174</v>
      </c>
      <c r="X33" s="67" t="s">
        <v>175</v>
      </c>
      <c r="Y33" s="104"/>
    </row>
    <row r="34" s="29" customFormat="1" ht="127" customHeight="1" spans="1:25">
      <c r="A34" s="66">
        <v>28</v>
      </c>
      <c r="B34" s="67" t="s">
        <v>180</v>
      </c>
      <c r="C34" s="67" t="s">
        <v>181</v>
      </c>
      <c r="D34" s="68" t="s">
        <v>29</v>
      </c>
      <c r="E34" s="67" t="s">
        <v>166</v>
      </c>
      <c r="F34" s="67" t="s">
        <v>33</v>
      </c>
      <c r="G34" s="67" t="s">
        <v>182</v>
      </c>
      <c r="H34" s="69" t="s">
        <v>183</v>
      </c>
      <c r="I34" s="13" t="s">
        <v>169</v>
      </c>
      <c r="J34" s="34">
        <v>2.4</v>
      </c>
      <c r="K34" s="66">
        <f t="shared" si="3"/>
        <v>450</v>
      </c>
      <c r="L34" s="66">
        <f t="shared" si="2"/>
        <v>450</v>
      </c>
      <c r="M34" s="71">
        <v>450</v>
      </c>
      <c r="N34" s="66"/>
      <c r="O34" s="66"/>
      <c r="P34" s="11"/>
      <c r="Q34" s="11"/>
      <c r="R34" s="11"/>
      <c r="S34" s="11"/>
      <c r="T34" s="11"/>
      <c r="U34" s="11"/>
      <c r="V34" s="67" t="s">
        <v>50</v>
      </c>
      <c r="W34" s="67" t="s">
        <v>174</v>
      </c>
      <c r="X34" s="67" t="s">
        <v>175</v>
      </c>
      <c r="Y34" s="104"/>
    </row>
    <row r="35" s="48" customFormat="1" ht="115" customHeight="1" spans="1:25">
      <c r="A35" s="66">
        <v>29</v>
      </c>
      <c r="B35" s="67" t="s">
        <v>184</v>
      </c>
      <c r="C35" s="71" t="s">
        <v>185</v>
      </c>
      <c r="D35" s="67" t="s">
        <v>29</v>
      </c>
      <c r="E35" s="68" t="s">
        <v>166</v>
      </c>
      <c r="F35" s="67" t="s">
        <v>33</v>
      </c>
      <c r="G35" s="68" t="s">
        <v>186</v>
      </c>
      <c r="H35" s="70" t="s">
        <v>187</v>
      </c>
      <c r="I35" s="34" t="s">
        <v>169</v>
      </c>
      <c r="J35" s="34">
        <v>1.47</v>
      </c>
      <c r="K35" s="66">
        <f t="shared" si="3"/>
        <v>295</v>
      </c>
      <c r="L35" s="66">
        <f t="shared" si="2"/>
        <v>295</v>
      </c>
      <c r="M35" s="68">
        <v>295</v>
      </c>
      <c r="N35" s="66"/>
      <c r="O35" s="66"/>
      <c r="P35" s="11"/>
      <c r="Q35" s="11"/>
      <c r="R35" s="11"/>
      <c r="S35" s="11"/>
      <c r="T35" s="11"/>
      <c r="U35" s="11"/>
      <c r="V35" s="68" t="s">
        <v>50</v>
      </c>
      <c r="W35" s="68" t="s">
        <v>174</v>
      </c>
      <c r="X35" s="68" t="s">
        <v>175</v>
      </c>
      <c r="Y35" s="104"/>
    </row>
    <row r="36" s="29" customFormat="1" ht="112" customHeight="1" spans="1:25">
      <c r="A36" s="66">
        <v>30</v>
      </c>
      <c r="B36" s="67" t="s">
        <v>188</v>
      </c>
      <c r="C36" s="71" t="s">
        <v>189</v>
      </c>
      <c r="D36" s="67" t="s">
        <v>29</v>
      </c>
      <c r="E36" s="68" t="s">
        <v>166</v>
      </c>
      <c r="F36" s="67" t="s">
        <v>33</v>
      </c>
      <c r="G36" s="68" t="s">
        <v>101</v>
      </c>
      <c r="H36" s="70" t="s">
        <v>190</v>
      </c>
      <c r="I36" s="13" t="s">
        <v>169</v>
      </c>
      <c r="J36" s="34">
        <v>1.2</v>
      </c>
      <c r="K36" s="66">
        <v>108</v>
      </c>
      <c r="L36" s="66">
        <f t="shared" si="2"/>
        <v>108</v>
      </c>
      <c r="M36" s="68">
        <v>108</v>
      </c>
      <c r="N36" s="66"/>
      <c r="O36" s="66"/>
      <c r="P36" s="11"/>
      <c r="Q36" s="11"/>
      <c r="R36" s="11"/>
      <c r="S36" s="11"/>
      <c r="T36" s="11"/>
      <c r="U36" s="11"/>
      <c r="V36" s="68" t="s">
        <v>58</v>
      </c>
      <c r="W36" s="71" t="s">
        <v>59</v>
      </c>
      <c r="X36" s="68" t="s">
        <v>60</v>
      </c>
      <c r="Y36" s="104"/>
    </row>
    <row r="37" s="48" customFormat="1" ht="141" customHeight="1" spans="1:25">
      <c r="A37" s="66">
        <v>31</v>
      </c>
      <c r="B37" s="67" t="s">
        <v>191</v>
      </c>
      <c r="C37" s="71" t="s">
        <v>192</v>
      </c>
      <c r="D37" s="67" t="s">
        <v>29</v>
      </c>
      <c r="E37" s="68" t="s">
        <v>166</v>
      </c>
      <c r="F37" s="67" t="s">
        <v>33</v>
      </c>
      <c r="G37" s="68" t="s">
        <v>193</v>
      </c>
      <c r="H37" s="70" t="s">
        <v>194</v>
      </c>
      <c r="I37" s="13" t="s">
        <v>169</v>
      </c>
      <c r="J37" s="34">
        <v>20</v>
      </c>
      <c r="K37" s="66">
        <f>L37+S37+T37+U37</f>
        <v>235</v>
      </c>
      <c r="L37" s="66">
        <f t="shared" si="2"/>
        <v>0</v>
      </c>
      <c r="M37" s="68"/>
      <c r="N37" s="66"/>
      <c r="O37" s="66"/>
      <c r="P37" s="11"/>
      <c r="Q37" s="11"/>
      <c r="R37" s="11"/>
      <c r="S37" s="11"/>
      <c r="T37" s="11"/>
      <c r="U37" s="11">
        <v>235</v>
      </c>
      <c r="V37" s="67" t="s">
        <v>195</v>
      </c>
      <c r="W37" s="67" t="s">
        <v>196</v>
      </c>
      <c r="X37" s="67" t="s">
        <v>197</v>
      </c>
      <c r="Y37" s="104"/>
    </row>
    <row r="38" s="48" customFormat="1" ht="207" customHeight="1" spans="1:25">
      <c r="A38" s="66">
        <v>32</v>
      </c>
      <c r="B38" s="67" t="s">
        <v>198</v>
      </c>
      <c r="C38" s="71" t="s">
        <v>199</v>
      </c>
      <c r="D38" s="67" t="s">
        <v>29</v>
      </c>
      <c r="E38" s="68" t="s">
        <v>116</v>
      </c>
      <c r="F38" s="67" t="s">
        <v>33</v>
      </c>
      <c r="G38" s="68" t="s">
        <v>200</v>
      </c>
      <c r="H38" s="70" t="s">
        <v>201</v>
      </c>
      <c r="I38" s="13" t="s">
        <v>202</v>
      </c>
      <c r="J38" s="34">
        <v>6</v>
      </c>
      <c r="K38" s="66">
        <f>L38+S38+T38+U38</f>
        <v>478.26</v>
      </c>
      <c r="L38" s="66">
        <f t="shared" si="2"/>
        <v>478.26</v>
      </c>
      <c r="M38" s="68">
        <v>478.26</v>
      </c>
      <c r="N38" s="66"/>
      <c r="O38" s="66"/>
      <c r="P38" s="11"/>
      <c r="Q38" s="11"/>
      <c r="R38" s="11"/>
      <c r="S38" s="11"/>
      <c r="T38" s="11"/>
      <c r="U38" s="11"/>
      <c r="V38" s="67" t="s">
        <v>203</v>
      </c>
      <c r="W38" s="67" t="s">
        <v>204</v>
      </c>
      <c r="X38" s="67" t="s">
        <v>205</v>
      </c>
      <c r="Y38" s="104"/>
    </row>
    <row r="39" s="48" customFormat="1" ht="207" customHeight="1" spans="1:25">
      <c r="A39" s="66">
        <v>33</v>
      </c>
      <c r="B39" s="67" t="s">
        <v>206</v>
      </c>
      <c r="C39" s="71" t="s">
        <v>207</v>
      </c>
      <c r="D39" s="67" t="s">
        <v>29</v>
      </c>
      <c r="E39" s="68" t="s">
        <v>116</v>
      </c>
      <c r="F39" s="67" t="s">
        <v>33</v>
      </c>
      <c r="G39" s="68" t="s">
        <v>200</v>
      </c>
      <c r="H39" s="70" t="s">
        <v>208</v>
      </c>
      <c r="I39" s="13" t="s">
        <v>202</v>
      </c>
      <c r="J39" s="34">
        <v>6</v>
      </c>
      <c r="K39" s="66">
        <f>L39+S39+T39+U39</f>
        <v>138</v>
      </c>
      <c r="L39" s="66">
        <f t="shared" si="2"/>
        <v>138</v>
      </c>
      <c r="M39" s="68">
        <v>138</v>
      </c>
      <c r="N39" s="66"/>
      <c r="O39" s="66"/>
      <c r="P39" s="11"/>
      <c r="Q39" s="11"/>
      <c r="R39" s="11"/>
      <c r="S39" s="11"/>
      <c r="T39" s="11"/>
      <c r="U39" s="11"/>
      <c r="V39" s="67" t="s">
        <v>203</v>
      </c>
      <c r="W39" s="99" t="s">
        <v>209</v>
      </c>
      <c r="X39" s="99" t="s">
        <v>205</v>
      </c>
      <c r="Y39" s="104"/>
    </row>
    <row r="40" s="4" customFormat="1" ht="266" customHeight="1" spans="1:25">
      <c r="A40" s="66">
        <v>34</v>
      </c>
      <c r="B40" s="67" t="s">
        <v>210</v>
      </c>
      <c r="C40" s="68" t="s">
        <v>211</v>
      </c>
      <c r="D40" s="67" t="s">
        <v>29</v>
      </c>
      <c r="E40" s="68" t="s">
        <v>100</v>
      </c>
      <c r="F40" s="67" t="s">
        <v>33</v>
      </c>
      <c r="G40" s="68" t="s">
        <v>212</v>
      </c>
      <c r="H40" s="69" t="s">
        <v>213</v>
      </c>
      <c r="I40" s="13" t="s">
        <v>214</v>
      </c>
      <c r="J40" s="34">
        <v>21686</v>
      </c>
      <c r="K40" s="66">
        <f>L40+S40+T40+U40</f>
        <v>6291.649035</v>
      </c>
      <c r="L40" s="66">
        <f t="shared" si="2"/>
        <v>6291.649035</v>
      </c>
      <c r="M40" s="68">
        <v>6291.649035</v>
      </c>
      <c r="N40" s="90"/>
      <c r="O40" s="90"/>
      <c r="P40" s="25"/>
      <c r="Q40" s="25"/>
      <c r="R40" s="25"/>
      <c r="S40" s="34"/>
      <c r="T40" s="34"/>
      <c r="U40" s="34"/>
      <c r="V40" s="68" t="s">
        <v>50</v>
      </c>
      <c r="W40" s="68" t="s">
        <v>215</v>
      </c>
      <c r="X40" s="71" t="s">
        <v>216</v>
      </c>
      <c r="Y40" s="71"/>
    </row>
    <row r="41" s="5" customFormat="1" ht="118" customHeight="1" spans="1:25">
      <c r="A41" s="66">
        <v>35</v>
      </c>
      <c r="B41" s="67" t="s">
        <v>217</v>
      </c>
      <c r="C41" s="68" t="s">
        <v>218</v>
      </c>
      <c r="D41" s="68" t="s">
        <v>29</v>
      </c>
      <c r="E41" s="68" t="s">
        <v>55</v>
      </c>
      <c r="F41" s="68" t="s">
        <v>33</v>
      </c>
      <c r="G41" s="68" t="s">
        <v>219</v>
      </c>
      <c r="H41" s="69" t="s">
        <v>220</v>
      </c>
      <c r="I41" s="42" t="s">
        <v>49</v>
      </c>
      <c r="J41" s="42">
        <v>1</v>
      </c>
      <c r="K41" s="66">
        <f>L41+S41+T41+U41</f>
        <v>100</v>
      </c>
      <c r="L41" s="66">
        <f t="shared" si="2"/>
        <v>100</v>
      </c>
      <c r="M41" s="68">
        <v>100</v>
      </c>
      <c r="N41" s="68"/>
      <c r="O41" s="68"/>
      <c r="P41" s="42"/>
      <c r="Q41" s="42"/>
      <c r="R41" s="42"/>
      <c r="S41" s="42"/>
      <c r="T41" s="42"/>
      <c r="U41" s="42"/>
      <c r="V41" s="68" t="s">
        <v>58</v>
      </c>
      <c r="W41" s="68" t="s">
        <v>59</v>
      </c>
      <c r="X41" s="68" t="s">
        <v>60</v>
      </c>
      <c r="Y41" s="105"/>
    </row>
    <row r="42" s="5" customFormat="1" ht="118" customHeight="1" spans="1:25">
      <c r="A42" s="66">
        <v>36</v>
      </c>
      <c r="B42" s="67" t="s">
        <v>221</v>
      </c>
      <c r="C42" s="68" t="s">
        <v>222</v>
      </c>
      <c r="D42" s="68" t="s">
        <v>29</v>
      </c>
      <c r="E42" s="68" t="s">
        <v>100</v>
      </c>
      <c r="F42" s="68" t="s">
        <v>33</v>
      </c>
      <c r="G42" s="68" t="s">
        <v>76</v>
      </c>
      <c r="H42" s="69" t="s">
        <v>223</v>
      </c>
      <c r="I42" s="42" t="s">
        <v>169</v>
      </c>
      <c r="J42" s="42">
        <v>8.2</v>
      </c>
      <c r="K42" s="66">
        <f>L42+Sheet1!S82+Sheet1!T82+Sheet1!U82</f>
        <v>300</v>
      </c>
      <c r="L42" s="66">
        <f>M42+Sheet1!N82+Sheet1!O82</f>
        <v>300</v>
      </c>
      <c r="M42" s="68">
        <v>300</v>
      </c>
      <c r="N42" s="68"/>
      <c r="O42" s="68"/>
      <c r="P42" s="42"/>
      <c r="Q42" s="42"/>
      <c r="R42" s="42"/>
      <c r="S42" s="42"/>
      <c r="T42" s="42"/>
      <c r="U42" s="42"/>
      <c r="V42" s="68" t="s">
        <v>78</v>
      </c>
      <c r="W42" s="68" t="s">
        <v>79</v>
      </c>
      <c r="X42" s="68" t="s">
        <v>80</v>
      </c>
      <c r="Y42" s="105"/>
    </row>
    <row r="43" s="5" customFormat="1" ht="118" customHeight="1" spans="1:25">
      <c r="A43" s="66">
        <v>37</v>
      </c>
      <c r="B43" s="67" t="s">
        <v>224</v>
      </c>
      <c r="C43" s="68" t="s">
        <v>225</v>
      </c>
      <c r="D43" s="68" t="s">
        <v>29</v>
      </c>
      <c r="E43" s="68" t="s">
        <v>100</v>
      </c>
      <c r="F43" s="68" t="s">
        <v>33</v>
      </c>
      <c r="G43" s="68" t="s">
        <v>226</v>
      </c>
      <c r="H43" s="69" t="s">
        <v>227</v>
      </c>
      <c r="I43" s="42" t="s">
        <v>169</v>
      </c>
      <c r="J43" s="42">
        <v>13</v>
      </c>
      <c r="K43" s="66">
        <f>L43+S43+T43+U43</f>
        <v>162.86</v>
      </c>
      <c r="L43" s="66">
        <f>M43+N43+O43</f>
        <v>162.86</v>
      </c>
      <c r="M43" s="68">
        <v>162.86</v>
      </c>
      <c r="N43" s="68"/>
      <c r="O43" s="68"/>
      <c r="P43" s="42"/>
      <c r="Q43" s="42"/>
      <c r="R43" s="42"/>
      <c r="S43" s="42"/>
      <c r="T43" s="42"/>
      <c r="U43" s="42"/>
      <c r="V43" s="68" t="s">
        <v>50</v>
      </c>
      <c r="W43" s="68" t="s">
        <v>174</v>
      </c>
      <c r="X43" s="68" t="s">
        <v>175</v>
      </c>
      <c r="Y43" s="105"/>
    </row>
    <row r="44" s="5" customFormat="1" ht="118" customHeight="1" spans="1:25">
      <c r="A44" s="66">
        <v>38</v>
      </c>
      <c r="B44" s="67" t="s">
        <v>228</v>
      </c>
      <c r="C44" s="68" t="s">
        <v>229</v>
      </c>
      <c r="D44" s="68" t="s">
        <v>29</v>
      </c>
      <c r="E44" s="68" t="s">
        <v>100</v>
      </c>
      <c r="F44" s="68" t="s">
        <v>33</v>
      </c>
      <c r="G44" s="67" t="s">
        <v>230</v>
      </c>
      <c r="H44" s="72" t="s">
        <v>231</v>
      </c>
      <c r="I44" s="42" t="s">
        <v>66</v>
      </c>
      <c r="J44" s="42">
        <v>14891.9</v>
      </c>
      <c r="K44" s="66">
        <f>L44+S44+T44+U44</f>
        <v>2491.56</v>
      </c>
      <c r="L44" s="66">
        <f>M44+N44+O44</f>
        <v>2491.56</v>
      </c>
      <c r="M44" s="91">
        <v>2491.56</v>
      </c>
      <c r="N44" s="68"/>
      <c r="O44" s="68"/>
      <c r="P44" s="42"/>
      <c r="Q44" s="42"/>
      <c r="R44" s="42"/>
      <c r="S44" s="42"/>
      <c r="T44" s="42"/>
      <c r="U44" s="42"/>
      <c r="V44" s="67" t="s">
        <v>50</v>
      </c>
      <c r="W44" s="67" t="s">
        <v>51</v>
      </c>
      <c r="X44" s="67" t="s">
        <v>232</v>
      </c>
      <c r="Y44" s="105"/>
    </row>
    <row r="45" s="5" customFormat="1" ht="118" customHeight="1" spans="1:25">
      <c r="A45" s="66">
        <v>39</v>
      </c>
      <c r="B45" s="67" t="s">
        <v>233</v>
      </c>
      <c r="C45" s="68" t="s">
        <v>234</v>
      </c>
      <c r="D45" s="73" t="s">
        <v>146</v>
      </c>
      <c r="E45" s="73" t="s">
        <v>235</v>
      </c>
      <c r="F45" s="74" t="s">
        <v>33</v>
      </c>
      <c r="G45" s="75" t="s">
        <v>236</v>
      </c>
      <c r="H45" s="72" t="s">
        <v>237</v>
      </c>
      <c r="I45" s="42" t="s">
        <v>36</v>
      </c>
      <c r="J45" s="42">
        <v>300</v>
      </c>
      <c r="K45" s="66">
        <f>L45+S45+T45+U45</f>
        <v>166</v>
      </c>
      <c r="L45" s="66">
        <f>M45+N45+O45</f>
        <v>166</v>
      </c>
      <c r="M45" s="92"/>
      <c r="N45" s="68"/>
      <c r="O45" s="68">
        <v>166</v>
      </c>
      <c r="P45" s="42"/>
      <c r="Q45" s="42"/>
      <c r="R45" s="42"/>
      <c r="S45" s="42"/>
      <c r="T45" s="42"/>
      <c r="U45" s="42"/>
      <c r="V45" s="68" t="s">
        <v>238</v>
      </c>
      <c r="W45" s="100" t="s">
        <v>239</v>
      </c>
      <c r="X45" s="100" t="s">
        <v>240</v>
      </c>
      <c r="Y45" s="105"/>
    </row>
    <row r="46" s="5" customFormat="1" ht="129" customHeight="1" spans="1:25">
      <c r="A46" s="66">
        <v>40</v>
      </c>
      <c r="B46" s="67" t="s">
        <v>241</v>
      </c>
      <c r="C46" s="68" t="s">
        <v>242</v>
      </c>
      <c r="D46" s="67" t="s">
        <v>29</v>
      </c>
      <c r="E46" s="68" t="s">
        <v>243</v>
      </c>
      <c r="F46" s="67" t="s">
        <v>33</v>
      </c>
      <c r="G46" s="68" t="s">
        <v>212</v>
      </c>
      <c r="H46" s="69" t="s">
        <v>244</v>
      </c>
      <c r="I46" s="42" t="s">
        <v>214</v>
      </c>
      <c r="J46" s="42">
        <v>300</v>
      </c>
      <c r="K46" s="66">
        <f>L46+S46+T46+U46</f>
        <v>10</v>
      </c>
      <c r="L46" s="66">
        <f>M46+N46+O46</f>
        <v>10</v>
      </c>
      <c r="M46" s="68">
        <v>10</v>
      </c>
      <c r="N46" s="68"/>
      <c r="O46" s="68"/>
      <c r="P46" s="42"/>
      <c r="Q46" s="42"/>
      <c r="R46" s="42"/>
      <c r="S46" s="42"/>
      <c r="T46" s="42"/>
      <c r="U46" s="42"/>
      <c r="V46" s="68" t="s">
        <v>50</v>
      </c>
      <c r="W46" s="71" t="s">
        <v>51</v>
      </c>
      <c r="X46" s="90" t="s">
        <v>162</v>
      </c>
      <c r="Y46" s="105"/>
    </row>
    <row r="47" s="29" customFormat="1" ht="127" customHeight="1" spans="1:25">
      <c r="A47" s="66">
        <v>41</v>
      </c>
      <c r="B47" s="67" t="s">
        <v>245</v>
      </c>
      <c r="C47" s="68" t="s">
        <v>246</v>
      </c>
      <c r="D47" s="67" t="s">
        <v>29</v>
      </c>
      <c r="E47" s="68" t="s">
        <v>243</v>
      </c>
      <c r="F47" s="67" t="s">
        <v>33</v>
      </c>
      <c r="G47" s="68" t="s">
        <v>212</v>
      </c>
      <c r="H47" s="69" t="s">
        <v>247</v>
      </c>
      <c r="I47" s="13" t="s">
        <v>214</v>
      </c>
      <c r="J47" s="34">
        <v>9503</v>
      </c>
      <c r="K47" s="66">
        <f>L47+S47+T47+U47</f>
        <v>1750</v>
      </c>
      <c r="L47" s="66">
        <f>M47+N47+O47</f>
        <v>1750</v>
      </c>
      <c r="M47" s="68">
        <v>1750</v>
      </c>
      <c r="N47" s="66"/>
      <c r="O47" s="66"/>
      <c r="P47" s="11"/>
      <c r="Q47" s="11"/>
      <c r="R47" s="11"/>
      <c r="S47" s="11"/>
      <c r="T47" s="11"/>
      <c r="U47" s="11"/>
      <c r="V47" s="68" t="s">
        <v>50</v>
      </c>
      <c r="W47" s="71" t="s">
        <v>51</v>
      </c>
      <c r="X47" s="90" t="s">
        <v>162</v>
      </c>
      <c r="Y47" s="104"/>
    </row>
    <row r="48" s="56" customFormat="1" ht="127" customHeight="1" spans="1:15630">
      <c r="A48" s="66">
        <v>42</v>
      </c>
      <c r="B48" s="67" t="s">
        <v>248</v>
      </c>
      <c r="C48" s="68" t="s">
        <v>249</v>
      </c>
      <c r="D48" s="67" t="s">
        <v>29</v>
      </c>
      <c r="E48" s="68" t="s">
        <v>45</v>
      </c>
      <c r="F48" s="67" t="s">
        <v>46</v>
      </c>
      <c r="G48" s="68" t="s">
        <v>47</v>
      </c>
      <c r="H48" s="69" t="s">
        <v>250</v>
      </c>
      <c r="I48" s="13"/>
      <c r="J48" s="34"/>
      <c r="K48" s="66">
        <v>15</v>
      </c>
      <c r="L48" s="66">
        <v>15</v>
      </c>
      <c r="M48" s="68">
        <v>15</v>
      </c>
      <c r="N48" s="66"/>
      <c r="O48" s="66"/>
      <c r="P48" s="11"/>
      <c r="Q48" s="11"/>
      <c r="R48" s="11"/>
      <c r="S48" s="11"/>
      <c r="T48" s="11"/>
      <c r="U48" s="11"/>
      <c r="V48" s="67" t="s">
        <v>50</v>
      </c>
      <c r="W48" s="67" t="s">
        <v>51</v>
      </c>
      <c r="X48" s="67" t="s">
        <v>52</v>
      </c>
      <c r="Y48" s="104"/>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6"/>
      <c r="SD48" s="106"/>
      <c r="SE48" s="106"/>
      <c r="SF48" s="106"/>
      <c r="SG48" s="106"/>
      <c r="SH48" s="106"/>
      <c r="SI48" s="106"/>
      <c r="SJ48" s="106"/>
      <c r="SK48" s="106"/>
      <c r="SL48" s="106"/>
      <c r="SM48" s="106"/>
      <c r="SN48" s="106"/>
      <c r="SO48" s="106"/>
      <c r="SP48" s="106"/>
      <c r="SQ48" s="106"/>
      <c r="SR48" s="106"/>
      <c r="SS48" s="106"/>
      <c r="ST48" s="106"/>
      <c r="SU48" s="106"/>
      <c r="SV48" s="106"/>
      <c r="SW48" s="106"/>
      <c r="SX48" s="106"/>
      <c r="SY48" s="106"/>
      <c r="SZ48" s="106"/>
      <c r="TA48" s="106"/>
      <c r="TB48" s="106"/>
      <c r="TC48" s="106"/>
      <c r="TD48" s="106"/>
      <c r="TE48" s="106"/>
      <c r="TF48" s="106"/>
      <c r="TG48" s="106"/>
      <c r="TH48" s="106"/>
      <c r="TI48" s="106"/>
      <c r="TJ48" s="106"/>
      <c r="TK48" s="106"/>
      <c r="TL48" s="106"/>
      <c r="TM48" s="106"/>
      <c r="TN48" s="106"/>
      <c r="TO48" s="106"/>
      <c r="TP48" s="106"/>
      <c r="TQ48" s="106"/>
      <c r="TR48" s="106"/>
      <c r="TS48" s="106"/>
      <c r="TT48" s="106"/>
      <c r="TU48" s="106"/>
      <c r="TV48" s="106"/>
      <c r="TW48" s="106"/>
      <c r="TX48" s="106"/>
      <c r="TY48" s="106"/>
      <c r="TZ48" s="106"/>
      <c r="UA48" s="106"/>
      <c r="UB48" s="106"/>
      <c r="UC48" s="106"/>
      <c r="UD48" s="106"/>
      <c r="UE48" s="106"/>
      <c r="UF48" s="106"/>
      <c r="UG48" s="106"/>
      <c r="UH48" s="106"/>
      <c r="UI48" s="106"/>
      <c r="UJ48" s="106"/>
      <c r="UK48" s="106"/>
      <c r="UL48" s="106"/>
      <c r="UM48" s="106"/>
      <c r="UN48" s="106"/>
      <c r="UO48" s="106"/>
      <c r="UP48" s="106"/>
      <c r="UQ48" s="106"/>
      <c r="UR48" s="106"/>
      <c r="US48" s="106"/>
      <c r="UT48" s="106"/>
      <c r="UU48" s="106"/>
      <c r="UV48" s="106"/>
      <c r="UW48" s="106"/>
      <c r="UX48" s="106"/>
      <c r="UY48" s="106"/>
      <c r="UZ48" s="106"/>
      <c r="VA48" s="106"/>
      <c r="VB48" s="106"/>
      <c r="VC48" s="106"/>
      <c r="VD48" s="106"/>
      <c r="VE48" s="106"/>
      <c r="VF48" s="106"/>
      <c r="VG48" s="106"/>
      <c r="VH48" s="106"/>
      <c r="VI48" s="106"/>
      <c r="VJ48" s="106"/>
      <c r="VK48" s="106"/>
      <c r="VL48" s="106"/>
      <c r="VM48" s="106"/>
      <c r="VN48" s="106"/>
      <c r="VO48" s="106"/>
      <c r="VP48" s="106"/>
      <c r="VQ48" s="106"/>
      <c r="VR48" s="106"/>
      <c r="VS48" s="106"/>
      <c r="VT48" s="106"/>
      <c r="VU48" s="106"/>
      <c r="VV48" s="106"/>
      <c r="VW48" s="106"/>
      <c r="VX48" s="106"/>
      <c r="VY48" s="106"/>
      <c r="VZ48" s="106"/>
      <c r="WA48" s="106"/>
      <c r="WB48" s="106"/>
      <c r="WC48" s="106"/>
      <c r="WD48" s="106"/>
      <c r="WE48" s="106"/>
      <c r="WF48" s="106"/>
      <c r="WG48" s="106"/>
      <c r="WH48" s="106"/>
      <c r="WI48" s="106"/>
      <c r="WJ48" s="106"/>
      <c r="WK48" s="106"/>
      <c r="WL48" s="106"/>
      <c r="WM48" s="106"/>
      <c r="WN48" s="106"/>
      <c r="WO48" s="106"/>
      <c r="WP48" s="106"/>
      <c r="WQ48" s="106"/>
      <c r="WR48" s="106"/>
      <c r="WS48" s="106"/>
      <c r="WT48" s="106"/>
      <c r="WU48" s="106"/>
      <c r="WV48" s="106"/>
      <c r="WW48" s="106"/>
      <c r="WX48" s="106"/>
      <c r="WY48" s="106"/>
      <c r="WZ48" s="106"/>
      <c r="XA48" s="106"/>
      <c r="XB48" s="106"/>
      <c r="XC48" s="106"/>
      <c r="XD48" s="106"/>
      <c r="XE48" s="106"/>
      <c r="XF48" s="106"/>
      <c r="XG48" s="106"/>
      <c r="XH48" s="106"/>
      <c r="XI48" s="106"/>
      <c r="XJ48" s="106"/>
      <c r="XK48" s="106"/>
      <c r="XL48" s="106"/>
      <c r="XM48" s="106"/>
      <c r="XN48" s="106"/>
      <c r="XO48" s="106"/>
      <c r="XP48" s="106"/>
      <c r="XQ48" s="106"/>
      <c r="XR48" s="106"/>
      <c r="XS48" s="106"/>
      <c r="XT48" s="106"/>
      <c r="XU48" s="106"/>
      <c r="XV48" s="106"/>
      <c r="XW48" s="106"/>
      <c r="XX48" s="106"/>
      <c r="XY48" s="106"/>
      <c r="XZ48" s="106"/>
      <c r="YA48" s="106"/>
      <c r="YB48" s="106"/>
      <c r="YC48" s="106"/>
      <c r="YD48" s="106"/>
      <c r="YE48" s="106"/>
      <c r="YF48" s="106"/>
      <c r="YG48" s="106"/>
      <c r="YH48" s="106"/>
      <c r="YI48" s="106"/>
      <c r="YJ48" s="106"/>
      <c r="YK48" s="106"/>
      <c r="YL48" s="106"/>
      <c r="YM48" s="106"/>
      <c r="YN48" s="106"/>
      <c r="YO48" s="106"/>
      <c r="YP48" s="106"/>
      <c r="YQ48" s="106"/>
      <c r="YR48" s="106"/>
      <c r="YS48" s="106"/>
      <c r="YT48" s="106"/>
      <c r="YU48" s="106"/>
      <c r="YV48" s="106"/>
      <c r="YW48" s="106"/>
      <c r="YX48" s="106"/>
      <c r="YY48" s="106"/>
      <c r="YZ48" s="106"/>
      <c r="ZA48" s="106"/>
      <c r="ZB48" s="106"/>
      <c r="ZC48" s="106"/>
      <c r="ZD48" s="106"/>
      <c r="ZE48" s="106"/>
      <c r="ZF48" s="106"/>
      <c r="ZG48" s="106"/>
      <c r="ZH48" s="106"/>
      <c r="ZI48" s="106"/>
      <c r="ZJ48" s="106"/>
      <c r="ZK48" s="106"/>
      <c r="ZL48" s="106"/>
      <c r="ZM48" s="106"/>
      <c r="ZN48" s="106"/>
      <c r="ZO48" s="106"/>
      <c r="ZP48" s="106"/>
      <c r="ZQ48" s="106"/>
      <c r="ZR48" s="106"/>
      <c r="ZS48" s="106"/>
      <c r="ZT48" s="106"/>
      <c r="ZU48" s="106"/>
      <c r="ZV48" s="106"/>
      <c r="ZW48" s="106"/>
      <c r="ZX48" s="106"/>
      <c r="ZY48" s="106"/>
      <c r="ZZ48" s="106"/>
      <c r="AAA48" s="106"/>
      <c r="AAB48" s="106"/>
      <c r="AAC48" s="106"/>
      <c r="AAD48" s="106"/>
      <c r="AAE48" s="106"/>
      <c r="AAF48" s="106"/>
      <c r="AAG48" s="106"/>
      <c r="AAH48" s="106"/>
      <c r="AAI48" s="106"/>
      <c r="AAJ48" s="106"/>
      <c r="AAK48" s="106"/>
      <c r="AAL48" s="106"/>
      <c r="AAM48" s="106"/>
      <c r="AAN48" s="106"/>
      <c r="AAO48" s="106"/>
      <c r="AAP48" s="106"/>
      <c r="AAQ48" s="106"/>
      <c r="AAR48" s="106"/>
      <c r="AAS48" s="106"/>
      <c r="AAT48" s="106"/>
      <c r="AAU48" s="106"/>
      <c r="AAV48" s="106"/>
      <c r="AAW48" s="106"/>
      <c r="AAX48" s="106"/>
      <c r="AAY48" s="106"/>
      <c r="AAZ48" s="106"/>
      <c r="ABA48" s="106"/>
      <c r="ABB48" s="106"/>
      <c r="ABC48" s="106"/>
      <c r="ABD48" s="106"/>
      <c r="ABE48" s="106"/>
      <c r="ABF48" s="106"/>
      <c r="ABG48" s="106"/>
      <c r="ABH48" s="106"/>
      <c r="ABI48" s="106"/>
      <c r="ABJ48" s="106"/>
      <c r="ABK48" s="106"/>
      <c r="ABL48" s="106"/>
      <c r="ABM48" s="106"/>
      <c r="ABN48" s="106"/>
      <c r="ABO48" s="106"/>
      <c r="ABP48" s="106"/>
      <c r="ABQ48" s="106"/>
      <c r="ABR48" s="106"/>
      <c r="ABS48" s="106"/>
      <c r="ABT48" s="106"/>
      <c r="ABU48" s="106"/>
      <c r="ABV48" s="106"/>
      <c r="ABW48" s="106"/>
      <c r="ABX48" s="106"/>
      <c r="ABY48" s="106"/>
      <c r="ABZ48" s="106"/>
      <c r="ACA48" s="106"/>
      <c r="ACB48" s="106"/>
      <c r="ACC48" s="106"/>
      <c r="ACD48" s="106"/>
      <c r="ACE48" s="106"/>
      <c r="ACF48" s="106"/>
      <c r="ACG48" s="106"/>
      <c r="ACH48" s="106"/>
      <c r="ACI48" s="106"/>
      <c r="ACJ48" s="106"/>
      <c r="ACK48" s="106"/>
      <c r="ACL48" s="106"/>
      <c r="ACM48" s="106"/>
      <c r="ACN48" s="106"/>
      <c r="ACO48" s="106"/>
      <c r="ACP48" s="106"/>
      <c r="ACQ48" s="106"/>
      <c r="ACR48" s="106"/>
      <c r="ACS48" s="106"/>
      <c r="ACT48" s="106"/>
      <c r="ACU48" s="106"/>
      <c r="ACV48" s="106"/>
      <c r="ACW48" s="106"/>
      <c r="ACX48" s="106"/>
      <c r="ACY48" s="106"/>
      <c r="ACZ48" s="106"/>
      <c r="ADA48" s="106"/>
      <c r="ADB48" s="106"/>
      <c r="ADC48" s="106"/>
      <c r="ADD48" s="106"/>
      <c r="ADE48" s="106"/>
      <c r="ADF48" s="106"/>
      <c r="ADG48" s="106"/>
      <c r="ADH48" s="106"/>
      <c r="ADI48" s="106"/>
      <c r="ADJ48" s="106"/>
      <c r="ADK48" s="106"/>
      <c r="ADL48" s="106"/>
      <c r="ADM48" s="106"/>
      <c r="ADN48" s="106"/>
      <c r="ADO48" s="106"/>
      <c r="ADP48" s="106"/>
      <c r="ADQ48" s="106"/>
      <c r="ADR48" s="106"/>
      <c r="ADS48" s="106"/>
      <c r="ADT48" s="106"/>
      <c r="ADU48" s="106"/>
      <c r="ADV48" s="106"/>
      <c r="ADW48" s="106"/>
      <c r="ADX48" s="106"/>
      <c r="ADY48" s="106"/>
      <c r="ADZ48" s="106"/>
      <c r="AEA48" s="106"/>
      <c r="AEB48" s="106"/>
      <c r="AEC48" s="106"/>
      <c r="AED48" s="106"/>
      <c r="AEE48" s="106"/>
      <c r="AEF48" s="106"/>
      <c r="AEG48" s="106"/>
      <c r="AEH48" s="106"/>
      <c r="AEI48" s="106"/>
      <c r="AEJ48" s="106"/>
      <c r="AEK48" s="106"/>
      <c r="AEL48" s="106"/>
      <c r="AEM48" s="106"/>
      <c r="AEN48" s="106"/>
      <c r="AEO48" s="106"/>
      <c r="AEP48" s="106"/>
      <c r="AEQ48" s="106"/>
      <c r="AER48" s="106"/>
      <c r="AES48" s="106"/>
      <c r="AET48" s="106"/>
      <c r="AEU48" s="106"/>
      <c r="AEV48" s="106"/>
      <c r="AEW48" s="106"/>
      <c r="AEX48" s="106"/>
      <c r="AEY48" s="106"/>
      <c r="AEZ48" s="106"/>
      <c r="AFA48" s="106"/>
      <c r="AFB48" s="106"/>
      <c r="AFC48" s="106"/>
      <c r="AFD48" s="106"/>
      <c r="AFE48" s="106"/>
      <c r="AFF48" s="106"/>
      <c r="AFG48" s="106"/>
      <c r="AFH48" s="106"/>
      <c r="AFI48" s="106"/>
      <c r="AFJ48" s="106"/>
      <c r="AFK48" s="106"/>
      <c r="AFL48" s="106"/>
      <c r="AFM48" s="106"/>
      <c r="AFN48" s="106"/>
      <c r="AFO48" s="106"/>
      <c r="AFP48" s="106"/>
      <c r="AFQ48" s="106"/>
      <c r="AFR48" s="106"/>
      <c r="AFS48" s="106"/>
      <c r="AFT48" s="106"/>
      <c r="AFU48" s="106"/>
      <c r="AFV48" s="106"/>
      <c r="AFW48" s="106"/>
      <c r="AFX48" s="106"/>
      <c r="AFY48" s="106"/>
      <c r="AFZ48" s="106"/>
      <c r="AGA48" s="106"/>
      <c r="AGB48" s="106"/>
      <c r="AGC48" s="106"/>
      <c r="AGD48" s="106"/>
      <c r="AGE48" s="106"/>
      <c r="AGF48" s="106"/>
      <c r="AGG48" s="106"/>
      <c r="AGH48" s="106"/>
      <c r="AGI48" s="106"/>
      <c r="AGJ48" s="106"/>
      <c r="AGK48" s="106"/>
      <c r="AGL48" s="106"/>
      <c r="AGM48" s="106"/>
      <c r="AGN48" s="106"/>
      <c r="AGO48" s="106"/>
      <c r="AGP48" s="106"/>
      <c r="AGQ48" s="106"/>
      <c r="AGR48" s="106"/>
      <c r="AGS48" s="106"/>
      <c r="AGT48" s="106"/>
      <c r="AGU48" s="106"/>
      <c r="AGV48" s="106"/>
      <c r="AGW48" s="106"/>
      <c r="AGX48" s="106"/>
      <c r="AGY48" s="106"/>
      <c r="AGZ48" s="106"/>
      <c r="AHA48" s="106"/>
      <c r="AHB48" s="106"/>
      <c r="AHC48" s="106"/>
      <c r="AHD48" s="106"/>
      <c r="AHE48" s="106"/>
      <c r="AHF48" s="106"/>
      <c r="AHG48" s="106"/>
      <c r="AHH48" s="106"/>
      <c r="AHI48" s="106"/>
      <c r="AHJ48" s="106"/>
      <c r="AHK48" s="106"/>
      <c r="AHL48" s="106"/>
      <c r="AHM48" s="106"/>
      <c r="AHN48" s="106"/>
      <c r="AHO48" s="106"/>
      <c r="AHP48" s="106"/>
      <c r="AHQ48" s="106"/>
      <c r="AHR48" s="106"/>
      <c r="AHS48" s="106"/>
      <c r="AHT48" s="106"/>
      <c r="AHU48" s="106"/>
      <c r="AHV48" s="106"/>
      <c r="AHW48" s="106"/>
      <c r="AHX48" s="106"/>
      <c r="AHY48" s="106"/>
      <c r="AHZ48" s="106"/>
      <c r="AIA48" s="106"/>
      <c r="AIB48" s="106"/>
      <c r="AIC48" s="106"/>
      <c r="AID48" s="106"/>
      <c r="AIE48" s="106"/>
      <c r="AIF48" s="106"/>
      <c r="AIG48" s="106"/>
      <c r="AIH48" s="106"/>
      <c r="AII48" s="106"/>
      <c r="AIJ48" s="106"/>
      <c r="AIK48" s="106"/>
      <c r="AIL48" s="106"/>
      <c r="AIM48" s="106"/>
      <c r="AIN48" s="106"/>
      <c r="AIO48" s="106"/>
      <c r="AIP48" s="106"/>
      <c r="AIQ48" s="106"/>
      <c r="AIR48" s="106"/>
      <c r="AIS48" s="106"/>
      <c r="AIT48" s="106"/>
      <c r="AIU48" s="106"/>
      <c r="AIV48" s="106"/>
      <c r="AIW48" s="106"/>
      <c r="AIX48" s="106"/>
      <c r="AIY48" s="106"/>
      <c r="AIZ48" s="106"/>
      <c r="AJA48" s="106"/>
      <c r="AJB48" s="106"/>
      <c r="AJC48" s="106"/>
      <c r="AJD48" s="106"/>
      <c r="AJE48" s="106"/>
      <c r="AJF48" s="106"/>
      <c r="AJG48" s="106"/>
      <c r="AJH48" s="106"/>
      <c r="AJI48" s="106"/>
      <c r="AJJ48" s="106"/>
      <c r="AJK48" s="106"/>
      <c r="AJL48" s="106"/>
      <c r="AJM48" s="106"/>
      <c r="AJN48" s="106"/>
      <c r="AJO48" s="106"/>
      <c r="AJP48" s="106"/>
      <c r="AJQ48" s="106"/>
      <c r="AJR48" s="106"/>
      <c r="AJS48" s="106"/>
      <c r="AJT48" s="106"/>
      <c r="AJU48" s="106"/>
      <c r="AJV48" s="106"/>
      <c r="AJW48" s="106"/>
      <c r="AJX48" s="106"/>
      <c r="AJY48" s="106"/>
      <c r="AJZ48" s="106"/>
      <c r="AKA48" s="106"/>
      <c r="AKB48" s="106"/>
      <c r="AKC48" s="106"/>
      <c r="AKD48" s="106"/>
      <c r="AKE48" s="106"/>
      <c r="AKF48" s="106"/>
      <c r="AKG48" s="106"/>
      <c r="AKH48" s="106"/>
      <c r="AKI48" s="106"/>
      <c r="AKJ48" s="106"/>
      <c r="AKK48" s="106"/>
      <c r="AKL48" s="106"/>
      <c r="AKM48" s="106"/>
      <c r="AKN48" s="106"/>
      <c r="AKO48" s="106"/>
      <c r="AKP48" s="106"/>
      <c r="AKQ48" s="106"/>
      <c r="AKR48" s="106"/>
      <c r="AKS48" s="106"/>
      <c r="AKT48" s="106"/>
      <c r="AKU48" s="106"/>
      <c r="AKV48" s="106"/>
      <c r="AKW48" s="106"/>
      <c r="AKX48" s="106"/>
      <c r="AKY48" s="106"/>
      <c r="AKZ48" s="106"/>
      <c r="ALA48" s="106"/>
      <c r="ALB48" s="106"/>
      <c r="ALC48" s="106"/>
      <c r="ALD48" s="106"/>
      <c r="ALE48" s="106"/>
      <c r="ALF48" s="106"/>
      <c r="ALG48" s="106"/>
      <c r="ALH48" s="106"/>
      <c r="ALI48" s="106"/>
      <c r="ALJ48" s="106"/>
      <c r="ALK48" s="106"/>
      <c r="ALL48" s="106"/>
      <c r="ALM48" s="106"/>
      <c r="ALN48" s="106"/>
      <c r="ALO48" s="106"/>
      <c r="ALP48" s="106"/>
      <c r="ALQ48" s="106"/>
      <c r="ALR48" s="106"/>
      <c r="ALS48" s="106"/>
      <c r="ALT48" s="106"/>
      <c r="ALU48" s="106"/>
      <c r="ALV48" s="106"/>
      <c r="ALW48" s="106"/>
      <c r="ALX48" s="106"/>
      <c r="ALY48" s="106"/>
      <c r="ALZ48" s="106"/>
      <c r="AMA48" s="106"/>
      <c r="AMB48" s="106"/>
      <c r="AMC48" s="106"/>
      <c r="AMD48" s="106"/>
      <c r="AME48" s="106"/>
      <c r="AMF48" s="106"/>
      <c r="AMG48" s="106"/>
      <c r="AMH48" s="106"/>
      <c r="AMI48" s="106"/>
      <c r="AMJ48" s="106"/>
      <c r="AMK48" s="106"/>
      <c r="AML48" s="106"/>
      <c r="AMM48" s="106"/>
      <c r="AMN48" s="106"/>
      <c r="AMO48" s="106"/>
      <c r="AMP48" s="106"/>
      <c r="AMQ48" s="106"/>
      <c r="AMR48" s="106"/>
      <c r="AMS48" s="106"/>
      <c r="AMT48" s="106"/>
      <c r="AMU48" s="106"/>
      <c r="AMV48" s="106"/>
      <c r="AMW48" s="106"/>
      <c r="AMX48" s="106"/>
      <c r="AMY48" s="106"/>
      <c r="AMZ48" s="106"/>
      <c r="ANA48" s="106"/>
      <c r="ANB48" s="106"/>
      <c r="ANC48" s="106"/>
      <c r="AND48" s="106"/>
      <c r="ANE48" s="106"/>
      <c r="ANF48" s="106"/>
      <c r="ANG48" s="106"/>
      <c r="ANH48" s="106"/>
      <c r="ANI48" s="106"/>
      <c r="ANJ48" s="106"/>
      <c r="ANK48" s="106"/>
      <c r="ANL48" s="106"/>
      <c r="ANM48" s="106"/>
      <c r="ANN48" s="106"/>
      <c r="ANO48" s="106"/>
      <c r="ANP48" s="106"/>
      <c r="ANQ48" s="106"/>
      <c r="ANR48" s="106"/>
      <c r="ANS48" s="106"/>
      <c r="ANT48" s="106"/>
      <c r="ANU48" s="106"/>
      <c r="ANV48" s="106"/>
      <c r="ANW48" s="106"/>
      <c r="ANX48" s="106"/>
      <c r="ANY48" s="106"/>
      <c r="ANZ48" s="106"/>
      <c r="AOA48" s="106"/>
      <c r="AOB48" s="106"/>
      <c r="AOC48" s="106"/>
      <c r="AOD48" s="106"/>
      <c r="AOE48" s="106"/>
      <c r="AOF48" s="106"/>
      <c r="AOG48" s="106"/>
      <c r="AOH48" s="106"/>
      <c r="AOI48" s="106"/>
      <c r="AOJ48" s="106"/>
      <c r="AOK48" s="106"/>
      <c r="AOL48" s="106"/>
      <c r="AOM48" s="106"/>
      <c r="AON48" s="106"/>
      <c r="AOO48" s="106"/>
      <c r="AOP48" s="106"/>
      <c r="AOQ48" s="106"/>
      <c r="AOR48" s="106"/>
      <c r="AOS48" s="106"/>
      <c r="AOT48" s="106"/>
      <c r="AOU48" s="106"/>
      <c r="AOV48" s="106"/>
      <c r="AOW48" s="106"/>
      <c r="AOX48" s="106"/>
      <c r="AOY48" s="106"/>
      <c r="AOZ48" s="106"/>
      <c r="APA48" s="106"/>
      <c r="APB48" s="106"/>
      <c r="APC48" s="106"/>
      <c r="APD48" s="106"/>
      <c r="APE48" s="106"/>
      <c r="APF48" s="106"/>
      <c r="APG48" s="106"/>
      <c r="APH48" s="106"/>
      <c r="API48" s="106"/>
      <c r="APJ48" s="106"/>
      <c r="APK48" s="106"/>
      <c r="APL48" s="106"/>
      <c r="APM48" s="106"/>
      <c r="APN48" s="106"/>
      <c r="APO48" s="106"/>
      <c r="APP48" s="106"/>
      <c r="APQ48" s="106"/>
      <c r="APR48" s="106"/>
      <c r="APS48" s="106"/>
      <c r="APT48" s="106"/>
      <c r="APU48" s="106"/>
      <c r="APV48" s="106"/>
      <c r="APW48" s="106"/>
      <c r="APX48" s="106"/>
      <c r="APY48" s="106"/>
      <c r="APZ48" s="106"/>
      <c r="AQA48" s="106"/>
      <c r="AQB48" s="106"/>
      <c r="AQC48" s="106"/>
      <c r="AQD48" s="106"/>
      <c r="AQE48" s="106"/>
      <c r="AQF48" s="106"/>
      <c r="AQG48" s="106"/>
      <c r="AQH48" s="106"/>
      <c r="AQI48" s="106"/>
      <c r="AQJ48" s="106"/>
      <c r="AQK48" s="106"/>
      <c r="AQL48" s="106"/>
      <c r="AQM48" s="106"/>
      <c r="AQN48" s="106"/>
      <c r="AQO48" s="106"/>
      <c r="AQP48" s="106"/>
      <c r="AQQ48" s="106"/>
      <c r="AQR48" s="106"/>
      <c r="AQS48" s="106"/>
      <c r="AQT48" s="106"/>
      <c r="AQU48" s="106"/>
      <c r="AQV48" s="106"/>
      <c r="AQW48" s="106"/>
      <c r="AQX48" s="106"/>
      <c r="AQY48" s="106"/>
      <c r="AQZ48" s="106"/>
      <c r="ARA48" s="106"/>
      <c r="ARB48" s="106"/>
      <c r="ARC48" s="106"/>
      <c r="ARD48" s="106"/>
      <c r="ARE48" s="106"/>
      <c r="ARF48" s="106"/>
      <c r="ARG48" s="106"/>
      <c r="ARH48" s="106"/>
      <c r="ARI48" s="106"/>
      <c r="ARJ48" s="106"/>
      <c r="ARK48" s="106"/>
      <c r="ARL48" s="106"/>
      <c r="ARM48" s="106"/>
      <c r="ARN48" s="106"/>
      <c r="ARO48" s="106"/>
      <c r="ARP48" s="106"/>
      <c r="ARQ48" s="106"/>
      <c r="ARR48" s="106"/>
      <c r="ARS48" s="106"/>
      <c r="ART48" s="106"/>
      <c r="ARU48" s="106"/>
      <c r="ARV48" s="106"/>
      <c r="ARW48" s="106"/>
      <c r="ARX48" s="106"/>
      <c r="ARY48" s="106"/>
      <c r="ARZ48" s="106"/>
      <c r="ASA48" s="106"/>
      <c r="ASB48" s="106"/>
      <c r="ASC48" s="106"/>
      <c r="ASD48" s="106"/>
      <c r="ASE48" s="106"/>
      <c r="ASF48" s="106"/>
      <c r="ASG48" s="106"/>
      <c r="ASH48" s="106"/>
      <c r="ASI48" s="106"/>
      <c r="ASJ48" s="106"/>
      <c r="ASK48" s="106"/>
      <c r="ASL48" s="106"/>
      <c r="ASM48" s="106"/>
      <c r="ASN48" s="106"/>
      <c r="ASO48" s="106"/>
      <c r="ASP48" s="106"/>
      <c r="ASQ48" s="106"/>
      <c r="ASR48" s="106"/>
      <c r="ASS48" s="106"/>
      <c r="AST48" s="106"/>
      <c r="ASU48" s="106"/>
      <c r="ASV48" s="106"/>
      <c r="ASW48" s="106"/>
      <c r="ASX48" s="106"/>
      <c r="ASY48" s="106"/>
      <c r="ASZ48" s="106"/>
      <c r="ATA48" s="106"/>
      <c r="ATB48" s="106"/>
      <c r="ATC48" s="106"/>
      <c r="ATD48" s="106"/>
      <c r="ATE48" s="106"/>
      <c r="ATF48" s="106"/>
      <c r="ATG48" s="106"/>
      <c r="ATH48" s="106"/>
      <c r="ATI48" s="106"/>
      <c r="ATJ48" s="106"/>
      <c r="ATK48" s="106"/>
      <c r="ATL48" s="106"/>
      <c r="ATM48" s="106"/>
      <c r="ATN48" s="106"/>
      <c r="ATO48" s="106"/>
      <c r="ATP48" s="106"/>
      <c r="ATQ48" s="106"/>
      <c r="ATR48" s="106"/>
      <c r="ATS48" s="106"/>
      <c r="ATT48" s="106"/>
      <c r="ATU48" s="106"/>
      <c r="ATV48" s="106"/>
      <c r="ATW48" s="106"/>
      <c r="ATX48" s="106"/>
      <c r="ATY48" s="106"/>
      <c r="ATZ48" s="106"/>
      <c r="AUA48" s="106"/>
      <c r="AUB48" s="106"/>
      <c r="AUC48" s="106"/>
      <c r="AUD48" s="106"/>
      <c r="AUE48" s="106"/>
      <c r="AUF48" s="106"/>
      <c r="AUG48" s="106"/>
      <c r="AUH48" s="106"/>
      <c r="AUI48" s="106"/>
      <c r="AUJ48" s="106"/>
      <c r="AUK48" s="106"/>
      <c r="AUL48" s="106"/>
      <c r="AUM48" s="106"/>
      <c r="AUN48" s="106"/>
      <c r="AUO48" s="106"/>
      <c r="AUP48" s="106"/>
      <c r="AUQ48" s="106"/>
      <c r="AUR48" s="106"/>
      <c r="AUS48" s="106"/>
      <c r="AUT48" s="106"/>
      <c r="AUU48" s="106"/>
      <c r="AUV48" s="106"/>
      <c r="AUW48" s="106"/>
      <c r="AUX48" s="106"/>
      <c r="AUY48" s="106"/>
      <c r="AUZ48" s="106"/>
      <c r="AVA48" s="106"/>
      <c r="AVB48" s="106"/>
      <c r="AVC48" s="106"/>
      <c r="AVD48" s="106"/>
      <c r="AVE48" s="106"/>
      <c r="AVF48" s="106"/>
      <c r="AVG48" s="106"/>
      <c r="AVH48" s="106"/>
      <c r="AVI48" s="106"/>
      <c r="AVJ48" s="106"/>
      <c r="AVK48" s="106"/>
      <c r="AVL48" s="106"/>
      <c r="AVM48" s="106"/>
      <c r="AVN48" s="106"/>
      <c r="AVO48" s="106"/>
      <c r="AVP48" s="106"/>
      <c r="AVQ48" s="106"/>
      <c r="AVR48" s="106"/>
      <c r="AVS48" s="106"/>
      <c r="AVT48" s="106"/>
      <c r="AVU48" s="106"/>
      <c r="AVV48" s="106"/>
      <c r="AVW48" s="106"/>
      <c r="AVX48" s="106"/>
      <c r="AVY48" s="106"/>
      <c r="AVZ48" s="106"/>
      <c r="AWA48" s="106"/>
      <c r="AWB48" s="106"/>
      <c r="AWC48" s="106"/>
      <c r="AWD48" s="106"/>
      <c r="AWE48" s="106"/>
      <c r="AWF48" s="106"/>
      <c r="AWG48" s="106"/>
      <c r="AWH48" s="106"/>
      <c r="AWI48" s="106"/>
      <c r="AWJ48" s="106"/>
      <c r="AWK48" s="106"/>
      <c r="AWL48" s="106"/>
      <c r="AWM48" s="106"/>
      <c r="AWN48" s="106"/>
      <c r="AWO48" s="106"/>
      <c r="AWP48" s="106"/>
      <c r="AWQ48" s="106"/>
      <c r="AWR48" s="106"/>
      <c r="AWS48" s="106"/>
      <c r="AWT48" s="106"/>
      <c r="AWU48" s="106"/>
      <c r="AWV48" s="106"/>
      <c r="AWW48" s="106"/>
      <c r="AWX48" s="106"/>
      <c r="AWY48" s="106"/>
      <c r="AWZ48" s="106"/>
      <c r="AXA48" s="106"/>
      <c r="AXB48" s="106"/>
      <c r="AXC48" s="106"/>
      <c r="AXD48" s="106"/>
      <c r="AXE48" s="106"/>
      <c r="AXF48" s="106"/>
      <c r="AXG48" s="106"/>
      <c r="AXH48" s="106"/>
      <c r="AXI48" s="106"/>
      <c r="AXJ48" s="106"/>
      <c r="AXK48" s="106"/>
      <c r="AXL48" s="106"/>
      <c r="AXM48" s="106"/>
      <c r="AXN48" s="106"/>
      <c r="AXO48" s="106"/>
      <c r="AXP48" s="106"/>
      <c r="AXQ48" s="106"/>
      <c r="AXR48" s="106"/>
      <c r="AXS48" s="106"/>
      <c r="AXT48" s="106"/>
      <c r="AXU48" s="106"/>
      <c r="AXV48" s="106"/>
      <c r="AXW48" s="106"/>
      <c r="AXX48" s="106"/>
      <c r="AXY48" s="106"/>
      <c r="AXZ48" s="106"/>
      <c r="AYA48" s="106"/>
      <c r="AYB48" s="106"/>
      <c r="AYC48" s="106"/>
      <c r="AYD48" s="106"/>
      <c r="AYE48" s="106"/>
      <c r="AYF48" s="106"/>
      <c r="AYG48" s="106"/>
      <c r="AYH48" s="106"/>
      <c r="AYI48" s="106"/>
      <c r="AYJ48" s="106"/>
      <c r="AYK48" s="106"/>
      <c r="AYL48" s="106"/>
      <c r="AYM48" s="106"/>
      <c r="AYN48" s="106"/>
      <c r="AYO48" s="106"/>
      <c r="AYP48" s="106"/>
      <c r="AYQ48" s="106"/>
      <c r="AYR48" s="106"/>
      <c r="AYS48" s="106"/>
      <c r="AYT48" s="106"/>
      <c r="AYU48" s="106"/>
      <c r="AYV48" s="106"/>
      <c r="AYW48" s="106"/>
      <c r="AYX48" s="106"/>
      <c r="AYY48" s="106"/>
      <c r="AYZ48" s="106"/>
      <c r="AZA48" s="106"/>
      <c r="AZB48" s="106"/>
      <c r="AZC48" s="106"/>
      <c r="AZD48" s="106"/>
      <c r="AZE48" s="106"/>
      <c r="AZF48" s="106"/>
      <c r="AZG48" s="106"/>
      <c r="AZH48" s="106"/>
      <c r="AZI48" s="106"/>
      <c r="AZJ48" s="106"/>
      <c r="AZK48" s="106"/>
      <c r="AZL48" s="106"/>
      <c r="AZM48" s="106"/>
      <c r="AZN48" s="106"/>
      <c r="AZO48" s="106"/>
      <c r="AZP48" s="106"/>
      <c r="AZQ48" s="106"/>
      <c r="AZR48" s="106"/>
      <c r="AZS48" s="106"/>
      <c r="AZT48" s="106"/>
      <c r="AZU48" s="106"/>
      <c r="AZV48" s="106"/>
      <c r="AZW48" s="106"/>
      <c r="AZX48" s="106"/>
      <c r="AZY48" s="106"/>
      <c r="AZZ48" s="106"/>
      <c r="BAA48" s="106"/>
      <c r="BAB48" s="106"/>
      <c r="BAC48" s="106"/>
      <c r="BAD48" s="106"/>
      <c r="BAE48" s="106"/>
      <c r="BAF48" s="106"/>
      <c r="BAG48" s="106"/>
      <c r="BAH48" s="106"/>
      <c r="BAI48" s="106"/>
      <c r="BAJ48" s="106"/>
      <c r="BAK48" s="106"/>
      <c r="BAL48" s="106"/>
      <c r="BAM48" s="106"/>
      <c r="BAN48" s="106"/>
      <c r="BAO48" s="106"/>
      <c r="BAP48" s="106"/>
      <c r="BAQ48" s="106"/>
      <c r="BAR48" s="106"/>
      <c r="BAS48" s="106"/>
      <c r="BAT48" s="106"/>
      <c r="BAU48" s="106"/>
      <c r="BAV48" s="106"/>
      <c r="BAW48" s="106"/>
      <c r="BAX48" s="106"/>
      <c r="BAY48" s="106"/>
      <c r="BAZ48" s="106"/>
      <c r="BBA48" s="106"/>
      <c r="BBB48" s="106"/>
      <c r="BBC48" s="106"/>
      <c r="BBD48" s="106"/>
      <c r="BBE48" s="106"/>
      <c r="BBF48" s="106"/>
      <c r="BBG48" s="106"/>
      <c r="BBH48" s="106"/>
      <c r="BBI48" s="106"/>
      <c r="BBJ48" s="106"/>
      <c r="BBK48" s="106"/>
      <c r="BBL48" s="106"/>
      <c r="BBM48" s="106"/>
      <c r="BBN48" s="106"/>
      <c r="BBO48" s="106"/>
      <c r="BBP48" s="106"/>
      <c r="BBQ48" s="106"/>
      <c r="BBR48" s="106"/>
      <c r="BBS48" s="106"/>
      <c r="BBT48" s="106"/>
      <c r="BBU48" s="106"/>
      <c r="BBV48" s="106"/>
      <c r="BBW48" s="106"/>
      <c r="BBX48" s="106"/>
      <c r="BBY48" s="106"/>
      <c r="BBZ48" s="106"/>
      <c r="BCA48" s="106"/>
      <c r="BCB48" s="106"/>
      <c r="BCC48" s="106"/>
      <c r="BCD48" s="106"/>
      <c r="BCE48" s="106"/>
      <c r="BCF48" s="106"/>
      <c r="BCG48" s="106"/>
      <c r="BCH48" s="106"/>
      <c r="BCI48" s="106"/>
      <c r="BCJ48" s="106"/>
      <c r="BCK48" s="106"/>
      <c r="BCL48" s="106"/>
      <c r="BCM48" s="106"/>
      <c r="BCN48" s="106"/>
      <c r="BCO48" s="106"/>
      <c r="BCP48" s="106"/>
      <c r="BCQ48" s="106"/>
      <c r="BCR48" s="106"/>
      <c r="BCS48" s="106"/>
      <c r="BCT48" s="106"/>
      <c r="BCU48" s="106"/>
      <c r="BCV48" s="106"/>
      <c r="BCW48" s="106"/>
      <c r="BCX48" s="106"/>
      <c r="BCY48" s="106"/>
      <c r="BCZ48" s="106"/>
      <c r="BDA48" s="106"/>
      <c r="BDB48" s="106"/>
      <c r="BDC48" s="106"/>
      <c r="BDD48" s="106"/>
      <c r="BDE48" s="106"/>
      <c r="BDF48" s="106"/>
      <c r="BDG48" s="106"/>
      <c r="BDH48" s="106"/>
      <c r="BDI48" s="106"/>
      <c r="BDJ48" s="106"/>
      <c r="BDK48" s="106"/>
      <c r="BDL48" s="106"/>
      <c r="BDM48" s="106"/>
      <c r="BDN48" s="106"/>
      <c r="BDO48" s="106"/>
      <c r="BDP48" s="106"/>
      <c r="BDQ48" s="106"/>
      <c r="BDR48" s="106"/>
      <c r="BDS48" s="106"/>
      <c r="BDT48" s="106"/>
      <c r="BDU48" s="106"/>
      <c r="BDV48" s="106"/>
      <c r="BDW48" s="106"/>
      <c r="BDX48" s="106"/>
      <c r="BDY48" s="106"/>
      <c r="BDZ48" s="106"/>
      <c r="BEA48" s="106"/>
      <c r="BEB48" s="106"/>
      <c r="BEC48" s="106"/>
      <c r="BED48" s="106"/>
      <c r="BEE48" s="106"/>
      <c r="BEF48" s="106"/>
      <c r="BEG48" s="106"/>
      <c r="BEH48" s="106"/>
      <c r="BEI48" s="106"/>
      <c r="BEJ48" s="106"/>
      <c r="BEK48" s="106"/>
      <c r="BEL48" s="106"/>
      <c r="BEM48" s="106"/>
      <c r="BEN48" s="106"/>
      <c r="BEO48" s="106"/>
      <c r="BEP48" s="106"/>
      <c r="BEQ48" s="106"/>
      <c r="BER48" s="106"/>
      <c r="BES48" s="106"/>
      <c r="BET48" s="106"/>
      <c r="BEU48" s="106"/>
      <c r="BEV48" s="106"/>
      <c r="BEW48" s="106"/>
      <c r="BEX48" s="106"/>
      <c r="BEY48" s="106"/>
      <c r="BEZ48" s="106"/>
      <c r="BFA48" s="106"/>
      <c r="BFB48" s="106"/>
      <c r="BFC48" s="106"/>
      <c r="BFD48" s="106"/>
      <c r="BFE48" s="106"/>
      <c r="BFF48" s="106"/>
      <c r="BFG48" s="106"/>
      <c r="BFH48" s="106"/>
      <c r="BFI48" s="106"/>
      <c r="BFJ48" s="106"/>
      <c r="BFK48" s="106"/>
      <c r="BFL48" s="106"/>
      <c r="BFM48" s="106"/>
      <c r="BFN48" s="106"/>
      <c r="BFO48" s="106"/>
      <c r="BFP48" s="106"/>
      <c r="BFQ48" s="106"/>
      <c r="BFR48" s="106"/>
      <c r="BFS48" s="106"/>
      <c r="BFT48" s="106"/>
      <c r="BFU48" s="106"/>
      <c r="BFV48" s="106"/>
      <c r="BFW48" s="106"/>
      <c r="BFX48" s="106"/>
      <c r="BFY48" s="106"/>
      <c r="BFZ48" s="106"/>
      <c r="BGA48" s="106"/>
      <c r="BGB48" s="106"/>
      <c r="BGC48" s="106"/>
      <c r="BGD48" s="106"/>
      <c r="BGE48" s="106"/>
      <c r="BGF48" s="106"/>
      <c r="BGG48" s="106"/>
      <c r="BGH48" s="106"/>
      <c r="BGI48" s="106"/>
      <c r="BGJ48" s="106"/>
      <c r="BGK48" s="106"/>
      <c r="BGL48" s="106"/>
      <c r="BGM48" s="106"/>
      <c r="BGN48" s="106"/>
      <c r="BGO48" s="106"/>
      <c r="BGP48" s="106"/>
      <c r="BGQ48" s="106"/>
      <c r="BGR48" s="106"/>
      <c r="BGS48" s="106"/>
      <c r="BGT48" s="106"/>
      <c r="BGU48" s="106"/>
      <c r="BGV48" s="106"/>
      <c r="BGW48" s="106"/>
      <c r="BGX48" s="106"/>
      <c r="BGY48" s="106"/>
      <c r="BGZ48" s="106"/>
      <c r="BHA48" s="106"/>
      <c r="BHB48" s="106"/>
      <c r="BHC48" s="106"/>
      <c r="BHD48" s="106"/>
      <c r="BHE48" s="106"/>
      <c r="BHF48" s="106"/>
      <c r="BHG48" s="106"/>
      <c r="BHH48" s="106"/>
      <c r="BHI48" s="106"/>
      <c r="BHJ48" s="106"/>
      <c r="BHK48" s="106"/>
      <c r="BHL48" s="106"/>
      <c r="BHM48" s="106"/>
      <c r="BHN48" s="106"/>
      <c r="BHO48" s="106"/>
      <c r="BHP48" s="106"/>
      <c r="BHQ48" s="106"/>
      <c r="BHR48" s="106"/>
      <c r="BHS48" s="106"/>
      <c r="BHT48" s="106"/>
      <c r="BHU48" s="106"/>
      <c r="BHV48" s="106"/>
      <c r="BHW48" s="106"/>
      <c r="BHX48" s="106"/>
      <c r="BHY48" s="106"/>
      <c r="BHZ48" s="106"/>
      <c r="BIA48" s="106"/>
      <c r="BIB48" s="106"/>
      <c r="BIC48" s="106"/>
      <c r="BID48" s="106"/>
      <c r="BIE48" s="106"/>
      <c r="BIF48" s="106"/>
      <c r="BIG48" s="106"/>
      <c r="BIH48" s="106"/>
      <c r="BII48" s="106"/>
      <c r="BIJ48" s="106"/>
      <c r="BIK48" s="106"/>
      <c r="BIL48" s="106"/>
      <c r="BIM48" s="106"/>
      <c r="BIN48" s="106"/>
      <c r="BIO48" s="106"/>
      <c r="BIP48" s="106"/>
      <c r="BIQ48" s="106"/>
      <c r="BIR48" s="106"/>
      <c r="BIS48" s="106"/>
      <c r="BIT48" s="106"/>
      <c r="BIU48" s="106"/>
      <c r="BIV48" s="106"/>
      <c r="BIW48" s="106"/>
      <c r="BIX48" s="106"/>
      <c r="BIY48" s="106"/>
      <c r="BIZ48" s="106"/>
      <c r="BJA48" s="106"/>
      <c r="BJB48" s="106"/>
      <c r="BJC48" s="106"/>
      <c r="BJD48" s="106"/>
      <c r="BJE48" s="106"/>
      <c r="BJF48" s="106"/>
      <c r="BJG48" s="106"/>
      <c r="BJH48" s="106"/>
      <c r="BJI48" s="106"/>
      <c r="BJJ48" s="106"/>
      <c r="BJK48" s="106"/>
      <c r="BJL48" s="106"/>
      <c r="BJM48" s="106"/>
      <c r="BJN48" s="106"/>
      <c r="BJO48" s="106"/>
      <c r="BJP48" s="106"/>
      <c r="BJQ48" s="106"/>
      <c r="BJR48" s="106"/>
      <c r="BJS48" s="106"/>
      <c r="BJT48" s="106"/>
      <c r="BJU48" s="106"/>
      <c r="BJV48" s="106"/>
      <c r="BJW48" s="106"/>
      <c r="BJX48" s="106"/>
      <c r="BJY48" s="106"/>
      <c r="BJZ48" s="106"/>
      <c r="BKA48" s="106"/>
      <c r="BKB48" s="106"/>
      <c r="BKC48" s="106"/>
      <c r="BKD48" s="106"/>
      <c r="BKE48" s="106"/>
      <c r="BKF48" s="106"/>
      <c r="BKG48" s="106"/>
      <c r="BKH48" s="106"/>
      <c r="BKI48" s="106"/>
      <c r="BKJ48" s="106"/>
      <c r="BKK48" s="106"/>
      <c r="BKL48" s="106"/>
      <c r="BKM48" s="106"/>
      <c r="BKN48" s="106"/>
      <c r="BKO48" s="106"/>
      <c r="BKP48" s="106"/>
      <c r="BKQ48" s="106"/>
      <c r="BKR48" s="106"/>
      <c r="BKS48" s="106"/>
      <c r="BKT48" s="106"/>
      <c r="BKU48" s="106"/>
      <c r="BKV48" s="106"/>
      <c r="BKW48" s="106"/>
      <c r="BKX48" s="106"/>
      <c r="BKY48" s="106"/>
      <c r="BKZ48" s="106"/>
      <c r="BLA48" s="106"/>
      <c r="BLB48" s="106"/>
      <c r="BLC48" s="106"/>
      <c r="BLD48" s="106"/>
      <c r="BLE48" s="106"/>
      <c r="BLF48" s="106"/>
      <c r="BLG48" s="106"/>
      <c r="BLH48" s="106"/>
      <c r="BLI48" s="106"/>
      <c r="BLJ48" s="106"/>
      <c r="BLK48" s="106"/>
      <c r="BLL48" s="106"/>
      <c r="BLM48" s="106"/>
      <c r="BLN48" s="106"/>
      <c r="BLO48" s="106"/>
      <c r="BLP48" s="106"/>
      <c r="BLQ48" s="106"/>
      <c r="BLR48" s="106"/>
      <c r="BLS48" s="106"/>
      <c r="BLT48" s="106"/>
      <c r="BLU48" s="106"/>
      <c r="BLV48" s="106"/>
      <c r="BLW48" s="106"/>
      <c r="BLX48" s="106"/>
      <c r="BLY48" s="106"/>
      <c r="BLZ48" s="106"/>
      <c r="BMA48" s="106"/>
      <c r="BMB48" s="106"/>
      <c r="BMC48" s="106"/>
      <c r="BMD48" s="106"/>
      <c r="BME48" s="106"/>
      <c r="BMF48" s="106"/>
      <c r="BMG48" s="106"/>
      <c r="BMH48" s="106"/>
      <c r="BMI48" s="106"/>
      <c r="BMJ48" s="106"/>
      <c r="BMK48" s="106"/>
      <c r="BML48" s="106"/>
      <c r="BMM48" s="106"/>
      <c r="BMN48" s="106"/>
      <c r="BMO48" s="106"/>
      <c r="BMP48" s="106"/>
      <c r="BMQ48" s="106"/>
      <c r="BMR48" s="106"/>
      <c r="BMS48" s="106"/>
      <c r="BMT48" s="106"/>
      <c r="BMU48" s="106"/>
      <c r="BMV48" s="106"/>
      <c r="BMW48" s="106"/>
      <c r="BMX48" s="106"/>
      <c r="BMY48" s="106"/>
      <c r="BMZ48" s="106"/>
      <c r="BNA48" s="106"/>
      <c r="BNB48" s="106"/>
      <c r="BNC48" s="106"/>
      <c r="BND48" s="106"/>
      <c r="BNE48" s="106"/>
      <c r="BNF48" s="106"/>
      <c r="BNG48" s="106"/>
      <c r="BNH48" s="106"/>
      <c r="BNI48" s="106"/>
      <c r="BNJ48" s="106"/>
      <c r="BNK48" s="106"/>
      <c r="BNL48" s="106"/>
      <c r="BNM48" s="106"/>
      <c r="BNN48" s="106"/>
      <c r="BNO48" s="106"/>
      <c r="BNP48" s="106"/>
      <c r="BNQ48" s="106"/>
      <c r="BNR48" s="106"/>
      <c r="BNS48" s="106"/>
      <c r="BNT48" s="106"/>
      <c r="BNU48" s="106"/>
      <c r="BNV48" s="106"/>
      <c r="BNW48" s="106"/>
      <c r="BNX48" s="106"/>
      <c r="BNY48" s="106"/>
      <c r="BNZ48" s="106"/>
      <c r="BOA48" s="106"/>
      <c r="BOB48" s="106"/>
      <c r="BOC48" s="106"/>
      <c r="BOD48" s="106"/>
      <c r="BOE48" s="106"/>
      <c r="BOF48" s="106"/>
      <c r="BOG48" s="106"/>
      <c r="BOH48" s="106"/>
      <c r="BOI48" s="106"/>
      <c r="BOJ48" s="106"/>
      <c r="BOK48" s="106"/>
      <c r="BOL48" s="106"/>
      <c r="BOM48" s="106"/>
      <c r="BON48" s="106"/>
      <c r="BOO48" s="106"/>
      <c r="BOP48" s="106"/>
      <c r="BOQ48" s="106"/>
      <c r="BOR48" s="106"/>
      <c r="BOS48" s="106"/>
      <c r="BOT48" s="106"/>
      <c r="BOU48" s="106"/>
      <c r="BOV48" s="106"/>
      <c r="BOW48" s="106"/>
      <c r="BOX48" s="106"/>
      <c r="BOY48" s="106"/>
      <c r="BOZ48" s="106"/>
      <c r="BPA48" s="106"/>
      <c r="BPB48" s="106"/>
      <c r="BPC48" s="106"/>
      <c r="BPD48" s="106"/>
      <c r="BPE48" s="106"/>
      <c r="BPF48" s="106"/>
      <c r="BPG48" s="106"/>
      <c r="BPH48" s="106"/>
      <c r="BPI48" s="106"/>
      <c r="BPJ48" s="106"/>
      <c r="BPK48" s="106"/>
      <c r="BPL48" s="106"/>
      <c r="BPM48" s="106"/>
      <c r="BPN48" s="106"/>
      <c r="BPO48" s="106"/>
      <c r="BPP48" s="106"/>
      <c r="BPQ48" s="106"/>
      <c r="BPR48" s="106"/>
      <c r="BPS48" s="106"/>
      <c r="BPT48" s="106"/>
      <c r="BPU48" s="106"/>
      <c r="BPV48" s="106"/>
      <c r="BPW48" s="106"/>
      <c r="BPX48" s="106"/>
      <c r="BPY48" s="106"/>
      <c r="BPZ48" s="106"/>
      <c r="BQA48" s="106"/>
      <c r="BQB48" s="106"/>
      <c r="BQC48" s="106"/>
      <c r="BQD48" s="106"/>
      <c r="BQE48" s="106"/>
      <c r="BQF48" s="106"/>
      <c r="BQG48" s="106"/>
      <c r="BQH48" s="106"/>
      <c r="BQI48" s="106"/>
      <c r="BQJ48" s="106"/>
      <c r="BQK48" s="106"/>
      <c r="BQL48" s="106"/>
      <c r="BQM48" s="106"/>
      <c r="BQN48" s="106"/>
      <c r="BQO48" s="106"/>
      <c r="BQP48" s="106"/>
      <c r="BQQ48" s="106"/>
      <c r="BQR48" s="106"/>
      <c r="BQS48" s="106"/>
      <c r="BQT48" s="106"/>
      <c r="BQU48" s="106"/>
      <c r="BQV48" s="106"/>
      <c r="BQW48" s="106"/>
      <c r="BQX48" s="106"/>
      <c r="BQY48" s="106"/>
      <c r="BQZ48" s="106"/>
      <c r="BRA48" s="106"/>
      <c r="BRB48" s="106"/>
      <c r="BRC48" s="106"/>
      <c r="BRD48" s="106"/>
      <c r="BRE48" s="106"/>
      <c r="BRF48" s="106"/>
      <c r="BRG48" s="106"/>
      <c r="BRH48" s="106"/>
      <c r="BRI48" s="106"/>
      <c r="BRJ48" s="106"/>
      <c r="BRK48" s="106"/>
      <c r="BRL48" s="106"/>
      <c r="BRM48" s="106"/>
      <c r="BRN48" s="106"/>
      <c r="BRO48" s="106"/>
      <c r="BRP48" s="106"/>
      <c r="BRQ48" s="106"/>
      <c r="BRR48" s="106"/>
      <c r="BRS48" s="106"/>
      <c r="BRT48" s="106"/>
      <c r="BRU48" s="106"/>
      <c r="BRV48" s="106"/>
      <c r="BRW48" s="106"/>
      <c r="BRX48" s="106"/>
      <c r="BRY48" s="106"/>
      <c r="BRZ48" s="106"/>
      <c r="BSA48" s="106"/>
      <c r="BSB48" s="106"/>
      <c r="BSC48" s="106"/>
      <c r="BSD48" s="106"/>
      <c r="BSE48" s="106"/>
      <c r="BSF48" s="106"/>
      <c r="BSG48" s="106"/>
      <c r="BSH48" s="106"/>
      <c r="BSI48" s="106"/>
      <c r="BSJ48" s="106"/>
      <c r="BSK48" s="106"/>
      <c r="BSL48" s="106"/>
      <c r="BSM48" s="106"/>
      <c r="BSN48" s="106"/>
      <c r="BSO48" s="106"/>
      <c r="BSP48" s="106"/>
      <c r="BSQ48" s="106"/>
      <c r="BSR48" s="106"/>
      <c r="BSS48" s="106"/>
      <c r="BST48" s="106"/>
      <c r="BSU48" s="106"/>
      <c r="BSV48" s="106"/>
      <c r="BSW48" s="106"/>
      <c r="BSX48" s="106"/>
      <c r="BSY48" s="106"/>
      <c r="BSZ48" s="106"/>
      <c r="BTA48" s="106"/>
      <c r="BTB48" s="106"/>
      <c r="BTC48" s="106"/>
      <c r="BTD48" s="106"/>
      <c r="BTE48" s="106"/>
      <c r="BTF48" s="106"/>
      <c r="BTG48" s="106"/>
      <c r="BTH48" s="106"/>
      <c r="BTI48" s="106"/>
      <c r="BTJ48" s="106"/>
      <c r="BTK48" s="106"/>
      <c r="BTL48" s="106"/>
      <c r="BTM48" s="106"/>
      <c r="BTN48" s="106"/>
      <c r="BTO48" s="106"/>
      <c r="BTP48" s="106"/>
      <c r="BTQ48" s="106"/>
      <c r="BTR48" s="106"/>
      <c r="BTS48" s="106"/>
      <c r="BTT48" s="106"/>
      <c r="BTU48" s="106"/>
      <c r="BTV48" s="106"/>
      <c r="BTW48" s="106"/>
      <c r="BTX48" s="106"/>
      <c r="BTY48" s="106"/>
      <c r="BTZ48" s="106"/>
      <c r="BUA48" s="106"/>
      <c r="BUB48" s="106"/>
      <c r="BUC48" s="106"/>
      <c r="BUD48" s="106"/>
      <c r="BUE48" s="106"/>
      <c r="BUF48" s="106"/>
      <c r="BUG48" s="106"/>
      <c r="BUH48" s="106"/>
      <c r="BUI48" s="106"/>
      <c r="BUJ48" s="106"/>
      <c r="BUK48" s="106"/>
      <c r="BUL48" s="106"/>
      <c r="BUM48" s="106"/>
      <c r="BUN48" s="106"/>
      <c r="BUO48" s="106"/>
      <c r="BUP48" s="106"/>
      <c r="BUQ48" s="106"/>
      <c r="BUR48" s="106"/>
      <c r="BUS48" s="106"/>
      <c r="BUT48" s="106"/>
      <c r="BUU48" s="106"/>
      <c r="BUV48" s="106"/>
      <c r="BUW48" s="106"/>
      <c r="BUX48" s="106"/>
      <c r="BUY48" s="106"/>
      <c r="BUZ48" s="106"/>
      <c r="BVA48" s="106"/>
      <c r="BVB48" s="106"/>
      <c r="BVC48" s="106"/>
      <c r="BVD48" s="106"/>
      <c r="BVE48" s="106"/>
      <c r="BVF48" s="106"/>
      <c r="BVG48" s="106"/>
      <c r="BVH48" s="106"/>
      <c r="BVI48" s="106"/>
      <c r="BVJ48" s="106"/>
      <c r="BVK48" s="106"/>
      <c r="BVL48" s="106"/>
      <c r="BVM48" s="106"/>
      <c r="BVN48" s="106"/>
      <c r="BVO48" s="106"/>
      <c r="BVP48" s="106"/>
      <c r="BVQ48" s="106"/>
      <c r="BVR48" s="106"/>
      <c r="BVS48" s="106"/>
      <c r="BVT48" s="106"/>
      <c r="BVU48" s="106"/>
      <c r="BVV48" s="106"/>
      <c r="BVW48" s="106"/>
      <c r="BVX48" s="106"/>
      <c r="BVY48" s="106"/>
      <c r="BVZ48" s="106"/>
      <c r="BWA48" s="106"/>
      <c r="BWB48" s="106"/>
      <c r="BWC48" s="106"/>
      <c r="BWD48" s="106"/>
      <c r="BWE48" s="106"/>
      <c r="BWF48" s="106"/>
      <c r="BWG48" s="106"/>
      <c r="BWH48" s="106"/>
      <c r="BWI48" s="106"/>
      <c r="BWJ48" s="106"/>
      <c r="BWK48" s="106"/>
      <c r="BWL48" s="106"/>
      <c r="BWM48" s="106"/>
      <c r="BWN48" s="106"/>
      <c r="BWO48" s="106"/>
      <c r="BWP48" s="106"/>
      <c r="BWQ48" s="106"/>
      <c r="BWR48" s="106"/>
      <c r="BWS48" s="106"/>
      <c r="BWT48" s="106"/>
      <c r="BWU48" s="106"/>
      <c r="BWV48" s="106"/>
      <c r="BWW48" s="106"/>
      <c r="BWX48" s="106"/>
      <c r="BWY48" s="106"/>
      <c r="BWZ48" s="106"/>
      <c r="BXA48" s="106"/>
      <c r="BXB48" s="106"/>
      <c r="BXC48" s="106"/>
      <c r="BXD48" s="106"/>
      <c r="BXE48" s="106"/>
      <c r="BXF48" s="106"/>
      <c r="BXG48" s="106"/>
      <c r="BXH48" s="106"/>
      <c r="BXI48" s="106"/>
      <c r="BXJ48" s="106"/>
      <c r="BXK48" s="106"/>
      <c r="BXL48" s="106"/>
      <c r="BXM48" s="106"/>
      <c r="BXN48" s="106"/>
      <c r="BXO48" s="106"/>
      <c r="BXP48" s="106"/>
      <c r="BXQ48" s="106"/>
      <c r="BXR48" s="106"/>
      <c r="BXS48" s="106"/>
      <c r="BXT48" s="106"/>
      <c r="BXU48" s="106"/>
      <c r="BXV48" s="106"/>
      <c r="BXW48" s="106"/>
      <c r="BXX48" s="106"/>
      <c r="BXY48" s="106"/>
      <c r="BXZ48" s="106"/>
      <c r="BYA48" s="106"/>
      <c r="BYB48" s="106"/>
      <c r="BYC48" s="106"/>
      <c r="BYD48" s="106"/>
      <c r="BYE48" s="106"/>
      <c r="BYF48" s="106"/>
      <c r="BYG48" s="106"/>
      <c r="BYH48" s="106"/>
      <c r="BYI48" s="106"/>
      <c r="BYJ48" s="106"/>
      <c r="BYK48" s="106"/>
      <c r="BYL48" s="106"/>
      <c r="BYM48" s="106"/>
      <c r="BYN48" s="106"/>
      <c r="BYO48" s="106"/>
      <c r="BYP48" s="106"/>
      <c r="BYQ48" s="106"/>
      <c r="BYR48" s="106"/>
      <c r="BYS48" s="106"/>
      <c r="BYT48" s="106"/>
      <c r="BYU48" s="106"/>
      <c r="BYV48" s="106"/>
      <c r="BYW48" s="106"/>
      <c r="BYX48" s="106"/>
      <c r="BYY48" s="106"/>
      <c r="BYZ48" s="106"/>
      <c r="BZA48" s="106"/>
      <c r="BZB48" s="106"/>
      <c r="BZC48" s="106"/>
      <c r="BZD48" s="106"/>
      <c r="BZE48" s="106"/>
      <c r="BZF48" s="106"/>
      <c r="BZG48" s="106"/>
      <c r="BZH48" s="106"/>
      <c r="BZI48" s="106"/>
      <c r="BZJ48" s="106"/>
      <c r="BZK48" s="106"/>
      <c r="BZL48" s="106"/>
      <c r="BZM48" s="106"/>
      <c r="BZN48" s="106"/>
      <c r="BZO48" s="106"/>
      <c r="BZP48" s="106"/>
      <c r="BZQ48" s="106"/>
      <c r="BZR48" s="106"/>
      <c r="BZS48" s="106"/>
      <c r="BZT48" s="106"/>
      <c r="BZU48" s="106"/>
      <c r="BZV48" s="106"/>
      <c r="BZW48" s="106"/>
      <c r="BZX48" s="106"/>
      <c r="BZY48" s="106"/>
      <c r="BZZ48" s="106"/>
      <c r="CAA48" s="106"/>
      <c r="CAB48" s="106"/>
      <c r="CAC48" s="106"/>
      <c r="CAD48" s="106"/>
      <c r="CAE48" s="106"/>
      <c r="CAF48" s="106"/>
      <c r="CAG48" s="106"/>
      <c r="CAH48" s="106"/>
      <c r="CAI48" s="106"/>
      <c r="CAJ48" s="106"/>
      <c r="CAK48" s="106"/>
      <c r="CAL48" s="106"/>
      <c r="CAM48" s="106"/>
      <c r="CAN48" s="106"/>
      <c r="CAO48" s="106"/>
      <c r="CAP48" s="106"/>
      <c r="CAQ48" s="106"/>
      <c r="CAR48" s="106"/>
      <c r="CAS48" s="106"/>
      <c r="CAT48" s="106"/>
      <c r="CAU48" s="106"/>
      <c r="CAV48" s="106"/>
      <c r="CAW48" s="106"/>
      <c r="CAX48" s="106"/>
      <c r="CAY48" s="106"/>
      <c r="CAZ48" s="106"/>
      <c r="CBA48" s="106"/>
      <c r="CBB48" s="106"/>
      <c r="CBC48" s="106"/>
      <c r="CBD48" s="106"/>
      <c r="CBE48" s="106"/>
      <c r="CBF48" s="106"/>
      <c r="CBG48" s="106"/>
      <c r="CBH48" s="106"/>
      <c r="CBI48" s="106"/>
      <c r="CBJ48" s="106"/>
      <c r="CBK48" s="106"/>
      <c r="CBL48" s="106"/>
      <c r="CBM48" s="106"/>
      <c r="CBN48" s="106"/>
      <c r="CBO48" s="106"/>
      <c r="CBP48" s="106"/>
      <c r="CBQ48" s="106"/>
      <c r="CBR48" s="106"/>
      <c r="CBS48" s="106"/>
      <c r="CBT48" s="106"/>
      <c r="CBU48" s="106"/>
      <c r="CBV48" s="106"/>
      <c r="CBW48" s="106"/>
      <c r="CBX48" s="106"/>
      <c r="CBY48" s="106"/>
      <c r="CBZ48" s="106"/>
      <c r="CCA48" s="106"/>
      <c r="CCB48" s="106"/>
      <c r="CCC48" s="106"/>
      <c r="CCD48" s="106"/>
      <c r="CCE48" s="106"/>
      <c r="CCF48" s="106"/>
      <c r="CCG48" s="106"/>
      <c r="CCH48" s="106"/>
      <c r="CCI48" s="106"/>
      <c r="CCJ48" s="106"/>
      <c r="CCK48" s="106"/>
      <c r="CCL48" s="106"/>
      <c r="CCM48" s="106"/>
      <c r="CCN48" s="106"/>
      <c r="CCO48" s="106"/>
      <c r="CCP48" s="106"/>
      <c r="CCQ48" s="106"/>
      <c r="CCR48" s="106"/>
      <c r="CCS48" s="106"/>
      <c r="CCT48" s="106"/>
      <c r="CCU48" s="106"/>
      <c r="CCV48" s="106"/>
      <c r="CCW48" s="106"/>
      <c r="CCX48" s="106"/>
      <c r="CCY48" s="106"/>
      <c r="CCZ48" s="106"/>
      <c r="CDA48" s="106"/>
      <c r="CDB48" s="106"/>
      <c r="CDC48" s="106"/>
      <c r="CDD48" s="106"/>
      <c r="CDE48" s="106"/>
      <c r="CDF48" s="106"/>
      <c r="CDG48" s="106"/>
      <c r="CDH48" s="106"/>
      <c r="CDI48" s="106"/>
      <c r="CDJ48" s="106"/>
      <c r="CDK48" s="106"/>
      <c r="CDL48" s="106"/>
      <c r="CDM48" s="106"/>
      <c r="CDN48" s="106"/>
      <c r="CDO48" s="106"/>
      <c r="CDP48" s="106"/>
      <c r="CDQ48" s="106"/>
      <c r="CDR48" s="106"/>
      <c r="CDS48" s="106"/>
      <c r="CDT48" s="106"/>
      <c r="CDU48" s="106"/>
      <c r="CDV48" s="106"/>
      <c r="CDW48" s="106"/>
      <c r="CDX48" s="106"/>
      <c r="CDY48" s="106"/>
      <c r="CDZ48" s="106"/>
      <c r="CEA48" s="106"/>
      <c r="CEB48" s="106"/>
      <c r="CEC48" s="106"/>
      <c r="CED48" s="106"/>
      <c r="CEE48" s="106"/>
      <c r="CEF48" s="106"/>
      <c r="CEG48" s="106"/>
      <c r="CEH48" s="106"/>
      <c r="CEI48" s="106"/>
      <c r="CEJ48" s="106"/>
      <c r="CEK48" s="106"/>
      <c r="CEL48" s="106"/>
      <c r="CEM48" s="106"/>
      <c r="CEN48" s="106"/>
      <c r="CEO48" s="106"/>
      <c r="CEP48" s="106"/>
      <c r="CEQ48" s="106"/>
      <c r="CER48" s="106"/>
      <c r="CES48" s="106"/>
      <c r="CET48" s="106"/>
      <c r="CEU48" s="106"/>
      <c r="CEV48" s="106"/>
      <c r="CEW48" s="106"/>
      <c r="CEX48" s="106"/>
      <c r="CEY48" s="106"/>
      <c r="CEZ48" s="106"/>
      <c r="CFA48" s="106"/>
      <c r="CFB48" s="106"/>
      <c r="CFC48" s="106"/>
      <c r="CFD48" s="106"/>
      <c r="CFE48" s="106"/>
      <c r="CFF48" s="106"/>
      <c r="CFG48" s="106"/>
      <c r="CFH48" s="106"/>
      <c r="CFI48" s="106"/>
      <c r="CFJ48" s="106"/>
      <c r="CFK48" s="106"/>
      <c r="CFL48" s="106"/>
      <c r="CFM48" s="106"/>
      <c r="CFN48" s="106"/>
      <c r="CFO48" s="106"/>
      <c r="CFP48" s="106"/>
      <c r="CFQ48" s="106"/>
      <c r="CFR48" s="106"/>
      <c r="CFS48" s="106"/>
      <c r="CFT48" s="106"/>
      <c r="CFU48" s="106"/>
      <c r="CFV48" s="106"/>
      <c r="CFW48" s="106"/>
      <c r="CFX48" s="106"/>
      <c r="CFY48" s="106"/>
      <c r="CFZ48" s="106"/>
      <c r="CGA48" s="106"/>
      <c r="CGB48" s="106"/>
      <c r="CGC48" s="106"/>
      <c r="CGD48" s="106"/>
      <c r="CGE48" s="106"/>
      <c r="CGF48" s="106"/>
      <c r="CGG48" s="106"/>
      <c r="CGH48" s="106"/>
      <c r="CGI48" s="106"/>
      <c r="CGJ48" s="106"/>
      <c r="CGK48" s="106"/>
      <c r="CGL48" s="106"/>
      <c r="CGM48" s="106"/>
      <c r="CGN48" s="106"/>
      <c r="CGO48" s="106"/>
      <c r="CGP48" s="106"/>
      <c r="CGQ48" s="106"/>
      <c r="CGR48" s="106"/>
      <c r="CGS48" s="106"/>
      <c r="CGT48" s="106"/>
      <c r="CGU48" s="106"/>
      <c r="CGV48" s="106"/>
      <c r="CGW48" s="106"/>
      <c r="CGX48" s="106"/>
      <c r="CGY48" s="106"/>
      <c r="CGZ48" s="106"/>
      <c r="CHA48" s="106"/>
      <c r="CHB48" s="106"/>
      <c r="CHC48" s="106"/>
      <c r="CHD48" s="106"/>
      <c r="CHE48" s="106"/>
      <c r="CHF48" s="106"/>
      <c r="CHG48" s="106"/>
      <c r="CHH48" s="106"/>
      <c r="CHI48" s="106"/>
      <c r="CHJ48" s="106"/>
      <c r="CHK48" s="106"/>
      <c r="CHL48" s="106"/>
      <c r="CHM48" s="106"/>
      <c r="CHN48" s="106"/>
      <c r="CHO48" s="106"/>
      <c r="CHP48" s="106"/>
      <c r="CHQ48" s="106"/>
      <c r="CHR48" s="106"/>
      <c r="CHS48" s="106"/>
      <c r="CHT48" s="106"/>
      <c r="CHU48" s="106"/>
      <c r="CHV48" s="106"/>
      <c r="CHW48" s="106"/>
      <c r="CHX48" s="106"/>
      <c r="CHY48" s="106"/>
      <c r="CHZ48" s="106"/>
      <c r="CIA48" s="106"/>
      <c r="CIB48" s="106"/>
      <c r="CIC48" s="106"/>
      <c r="CID48" s="106"/>
      <c r="CIE48" s="106"/>
      <c r="CIF48" s="106"/>
      <c r="CIG48" s="106"/>
      <c r="CIH48" s="106"/>
      <c r="CII48" s="106"/>
      <c r="CIJ48" s="106"/>
      <c r="CIK48" s="106"/>
      <c r="CIL48" s="106"/>
      <c r="CIM48" s="106"/>
      <c r="CIN48" s="106"/>
      <c r="CIO48" s="106"/>
      <c r="CIP48" s="106"/>
      <c r="CIQ48" s="106"/>
      <c r="CIR48" s="106"/>
      <c r="CIS48" s="106"/>
      <c r="CIT48" s="106"/>
      <c r="CIU48" s="106"/>
      <c r="CIV48" s="106"/>
      <c r="CIW48" s="106"/>
      <c r="CIX48" s="106"/>
      <c r="CIY48" s="106"/>
      <c r="CIZ48" s="106"/>
      <c r="CJA48" s="106"/>
      <c r="CJB48" s="106"/>
      <c r="CJC48" s="106"/>
      <c r="CJD48" s="106"/>
      <c r="CJE48" s="106"/>
      <c r="CJF48" s="106"/>
      <c r="CJG48" s="106"/>
      <c r="CJH48" s="106"/>
      <c r="CJI48" s="106"/>
      <c r="CJJ48" s="106"/>
      <c r="CJK48" s="106"/>
      <c r="CJL48" s="106"/>
      <c r="CJM48" s="106"/>
      <c r="CJN48" s="106"/>
      <c r="CJO48" s="106"/>
      <c r="CJP48" s="106"/>
      <c r="CJQ48" s="106"/>
      <c r="CJR48" s="106"/>
      <c r="CJS48" s="106"/>
      <c r="CJT48" s="106"/>
      <c r="CJU48" s="106"/>
      <c r="CJV48" s="106"/>
      <c r="CJW48" s="106"/>
      <c r="CJX48" s="106"/>
      <c r="CJY48" s="106"/>
      <c r="CJZ48" s="106"/>
      <c r="CKA48" s="106"/>
      <c r="CKB48" s="106"/>
      <c r="CKC48" s="106"/>
      <c r="CKD48" s="106"/>
      <c r="CKE48" s="106"/>
      <c r="CKF48" s="106"/>
      <c r="CKG48" s="106"/>
      <c r="CKH48" s="106"/>
      <c r="CKI48" s="106"/>
      <c r="CKJ48" s="106"/>
      <c r="CKK48" s="106"/>
      <c r="CKL48" s="106"/>
      <c r="CKM48" s="106"/>
      <c r="CKN48" s="106"/>
      <c r="CKO48" s="106"/>
      <c r="CKP48" s="106"/>
      <c r="CKQ48" s="106"/>
      <c r="CKR48" s="106"/>
      <c r="CKS48" s="106"/>
      <c r="CKT48" s="106"/>
      <c r="CKU48" s="106"/>
      <c r="CKV48" s="106"/>
      <c r="CKW48" s="106"/>
      <c r="CKX48" s="106"/>
      <c r="CKY48" s="106"/>
      <c r="CKZ48" s="106"/>
      <c r="CLA48" s="106"/>
      <c r="CLB48" s="106"/>
      <c r="CLC48" s="106"/>
      <c r="CLD48" s="106"/>
      <c r="CLE48" s="106"/>
      <c r="CLF48" s="106"/>
      <c r="CLG48" s="106"/>
      <c r="CLH48" s="106"/>
      <c r="CLI48" s="106"/>
      <c r="CLJ48" s="106"/>
      <c r="CLK48" s="106"/>
      <c r="CLL48" s="106"/>
      <c r="CLM48" s="106"/>
      <c r="CLN48" s="106"/>
      <c r="CLO48" s="106"/>
      <c r="CLP48" s="106"/>
      <c r="CLQ48" s="106"/>
      <c r="CLR48" s="106"/>
      <c r="CLS48" s="106"/>
      <c r="CLT48" s="106"/>
      <c r="CLU48" s="106"/>
      <c r="CLV48" s="106"/>
      <c r="CLW48" s="106"/>
      <c r="CLX48" s="106"/>
      <c r="CLY48" s="106"/>
      <c r="CLZ48" s="106"/>
      <c r="CMA48" s="106"/>
      <c r="CMB48" s="106"/>
      <c r="CMC48" s="106"/>
      <c r="CMD48" s="106"/>
      <c r="CME48" s="106"/>
      <c r="CMF48" s="106"/>
      <c r="CMG48" s="106"/>
      <c r="CMH48" s="106"/>
      <c r="CMI48" s="106"/>
      <c r="CMJ48" s="106"/>
      <c r="CMK48" s="106"/>
      <c r="CML48" s="106"/>
      <c r="CMM48" s="106"/>
      <c r="CMN48" s="106"/>
      <c r="CMO48" s="106"/>
      <c r="CMP48" s="106"/>
      <c r="CMQ48" s="106"/>
      <c r="CMR48" s="106"/>
      <c r="CMS48" s="106"/>
      <c r="CMT48" s="106"/>
      <c r="CMU48" s="106"/>
      <c r="CMV48" s="106"/>
      <c r="CMW48" s="106"/>
      <c r="CMX48" s="106"/>
      <c r="CMY48" s="106"/>
      <c r="CMZ48" s="106"/>
      <c r="CNA48" s="106"/>
      <c r="CNB48" s="106"/>
      <c r="CNC48" s="106"/>
      <c r="CND48" s="106"/>
      <c r="CNE48" s="106"/>
      <c r="CNF48" s="106"/>
      <c r="CNG48" s="106"/>
      <c r="CNH48" s="106"/>
      <c r="CNI48" s="106"/>
      <c r="CNJ48" s="106"/>
      <c r="CNK48" s="106"/>
      <c r="CNL48" s="106"/>
      <c r="CNM48" s="106"/>
      <c r="CNN48" s="106"/>
      <c r="CNO48" s="106"/>
      <c r="CNP48" s="106"/>
      <c r="CNQ48" s="106"/>
      <c r="CNR48" s="106"/>
      <c r="CNS48" s="106"/>
      <c r="CNT48" s="106"/>
      <c r="CNU48" s="106"/>
      <c r="CNV48" s="106"/>
      <c r="CNW48" s="106"/>
      <c r="CNX48" s="106"/>
      <c r="CNY48" s="106"/>
      <c r="CNZ48" s="106"/>
      <c r="COA48" s="106"/>
      <c r="COB48" s="106"/>
      <c r="COC48" s="106"/>
      <c r="COD48" s="106"/>
      <c r="COE48" s="106"/>
      <c r="COF48" s="106"/>
      <c r="COG48" s="106"/>
      <c r="COH48" s="106"/>
      <c r="COI48" s="106"/>
      <c r="COJ48" s="106"/>
      <c r="COK48" s="106"/>
      <c r="COL48" s="106"/>
      <c r="COM48" s="106"/>
      <c r="CON48" s="106"/>
      <c r="COO48" s="106"/>
      <c r="COP48" s="106"/>
      <c r="COQ48" s="106"/>
      <c r="COR48" s="106"/>
      <c r="COS48" s="106"/>
      <c r="COT48" s="106"/>
      <c r="COU48" s="106"/>
      <c r="COV48" s="106"/>
      <c r="COW48" s="106"/>
      <c r="COX48" s="106"/>
      <c r="COY48" s="106"/>
      <c r="COZ48" s="106"/>
      <c r="CPA48" s="106"/>
      <c r="CPB48" s="106"/>
      <c r="CPC48" s="106"/>
      <c r="CPD48" s="106"/>
      <c r="CPE48" s="106"/>
      <c r="CPF48" s="106"/>
      <c r="CPG48" s="106"/>
      <c r="CPH48" s="106"/>
      <c r="CPI48" s="106"/>
      <c r="CPJ48" s="106"/>
      <c r="CPK48" s="106"/>
      <c r="CPL48" s="106"/>
      <c r="CPM48" s="106"/>
      <c r="CPN48" s="106"/>
      <c r="CPO48" s="106"/>
      <c r="CPP48" s="106"/>
      <c r="CPQ48" s="106"/>
      <c r="CPR48" s="106"/>
      <c r="CPS48" s="106"/>
      <c r="CPT48" s="106"/>
      <c r="CPU48" s="106"/>
      <c r="CPV48" s="106"/>
      <c r="CPW48" s="106"/>
      <c r="CPX48" s="106"/>
      <c r="CPY48" s="106"/>
      <c r="CPZ48" s="106"/>
      <c r="CQA48" s="106"/>
      <c r="CQB48" s="106"/>
      <c r="CQC48" s="106"/>
      <c r="CQD48" s="106"/>
      <c r="CQE48" s="106"/>
      <c r="CQF48" s="106"/>
      <c r="CQG48" s="106"/>
      <c r="CQH48" s="106"/>
      <c r="CQI48" s="106"/>
      <c r="CQJ48" s="106"/>
      <c r="CQK48" s="106"/>
      <c r="CQL48" s="106"/>
      <c r="CQM48" s="106"/>
      <c r="CQN48" s="106"/>
      <c r="CQO48" s="106"/>
      <c r="CQP48" s="106"/>
      <c r="CQQ48" s="106"/>
      <c r="CQR48" s="106"/>
      <c r="CQS48" s="106"/>
      <c r="CQT48" s="106"/>
      <c r="CQU48" s="106"/>
      <c r="CQV48" s="106"/>
      <c r="CQW48" s="106"/>
      <c r="CQX48" s="106"/>
      <c r="CQY48" s="106"/>
      <c r="CQZ48" s="106"/>
      <c r="CRA48" s="106"/>
      <c r="CRB48" s="106"/>
      <c r="CRC48" s="106"/>
      <c r="CRD48" s="106"/>
      <c r="CRE48" s="106"/>
      <c r="CRF48" s="106"/>
      <c r="CRG48" s="106"/>
      <c r="CRH48" s="106"/>
      <c r="CRI48" s="106"/>
      <c r="CRJ48" s="106"/>
      <c r="CRK48" s="106"/>
      <c r="CRL48" s="106"/>
      <c r="CRM48" s="106"/>
      <c r="CRN48" s="106"/>
      <c r="CRO48" s="106"/>
      <c r="CRP48" s="106"/>
      <c r="CRQ48" s="106"/>
      <c r="CRR48" s="106"/>
      <c r="CRS48" s="106"/>
      <c r="CRT48" s="106"/>
      <c r="CRU48" s="106"/>
      <c r="CRV48" s="106"/>
      <c r="CRW48" s="106"/>
      <c r="CRX48" s="106"/>
      <c r="CRY48" s="106"/>
      <c r="CRZ48" s="106"/>
      <c r="CSA48" s="106"/>
      <c r="CSB48" s="106"/>
      <c r="CSC48" s="106"/>
      <c r="CSD48" s="106"/>
      <c r="CSE48" s="106"/>
      <c r="CSF48" s="106"/>
      <c r="CSG48" s="106"/>
      <c r="CSH48" s="106"/>
      <c r="CSI48" s="106"/>
      <c r="CSJ48" s="106"/>
      <c r="CSK48" s="106"/>
      <c r="CSL48" s="106"/>
      <c r="CSM48" s="106"/>
      <c r="CSN48" s="106"/>
      <c r="CSO48" s="106"/>
      <c r="CSP48" s="106"/>
      <c r="CSQ48" s="106"/>
      <c r="CSR48" s="106"/>
      <c r="CSS48" s="106"/>
      <c r="CST48" s="106"/>
      <c r="CSU48" s="106"/>
      <c r="CSV48" s="106"/>
      <c r="CSW48" s="106"/>
      <c r="CSX48" s="106"/>
      <c r="CSY48" s="106"/>
      <c r="CSZ48" s="106"/>
      <c r="CTA48" s="106"/>
      <c r="CTB48" s="106"/>
      <c r="CTC48" s="106"/>
      <c r="CTD48" s="106"/>
      <c r="CTE48" s="106"/>
      <c r="CTF48" s="106"/>
      <c r="CTG48" s="106"/>
      <c r="CTH48" s="106"/>
      <c r="CTI48" s="106"/>
      <c r="CTJ48" s="106"/>
      <c r="CTK48" s="106"/>
      <c r="CTL48" s="106"/>
      <c r="CTM48" s="106"/>
      <c r="CTN48" s="106"/>
      <c r="CTO48" s="106"/>
      <c r="CTP48" s="106"/>
      <c r="CTQ48" s="106"/>
      <c r="CTR48" s="106"/>
      <c r="CTS48" s="106"/>
      <c r="CTT48" s="106"/>
      <c r="CTU48" s="106"/>
      <c r="CTV48" s="106"/>
      <c r="CTW48" s="106"/>
      <c r="CTX48" s="106"/>
      <c r="CTY48" s="106"/>
      <c r="CTZ48" s="106"/>
      <c r="CUA48" s="106"/>
      <c r="CUB48" s="106"/>
      <c r="CUC48" s="106"/>
      <c r="CUD48" s="106"/>
      <c r="CUE48" s="106"/>
      <c r="CUF48" s="106"/>
      <c r="CUG48" s="106"/>
      <c r="CUH48" s="106"/>
      <c r="CUI48" s="106"/>
      <c r="CUJ48" s="106"/>
      <c r="CUK48" s="106"/>
      <c r="CUL48" s="106"/>
      <c r="CUM48" s="106"/>
      <c r="CUN48" s="106"/>
      <c r="CUO48" s="106"/>
      <c r="CUP48" s="106"/>
      <c r="CUQ48" s="106"/>
      <c r="CUR48" s="106"/>
      <c r="CUS48" s="106"/>
      <c r="CUT48" s="106"/>
      <c r="CUU48" s="106"/>
      <c r="CUV48" s="106"/>
      <c r="CUW48" s="106"/>
      <c r="CUX48" s="106"/>
      <c r="CUY48" s="106"/>
      <c r="CUZ48" s="106"/>
      <c r="CVA48" s="106"/>
      <c r="CVB48" s="106"/>
      <c r="CVC48" s="106"/>
      <c r="CVD48" s="106"/>
      <c r="CVE48" s="106"/>
      <c r="CVF48" s="106"/>
      <c r="CVG48" s="106"/>
      <c r="CVH48" s="106"/>
      <c r="CVI48" s="106"/>
      <c r="CVJ48" s="106"/>
      <c r="CVK48" s="106"/>
      <c r="CVL48" s="106"/>
      <c r="CVM48" s="106"/>
      <c r="CVN48" s="106"/>
      <c r="CVO48" s="106"/>
      <c r="CVP48" s="106"/>
      <c r="CVQ48" s="106"/>
      <c r="CVR48" s="106"/>
      <c r="CVS48" s="106"/>
      <c r="CVT48" s="106"/>
      <c r="CVU48" s="106"/>
      <c r="CVV48" s="106"/>
      <c r="CVW48" s="106"/>
      <c r="CVX48" s="106"/>
      <c r="CVY48" s="106"/>
      <c r="CVZ48" s="106"/>
      <c r="CWA48" s="106"/>
      <c r="CWB48" s="106"/>
      <c r="CWC48" s="106"/>
      <c r="CWD48" s="106"/>
      <c r="CWE48" s="106"/>
      <c r="CWF48" s="106"/>
      <c r="CWG48" s="106"/>
      <c r="CWH48" s="106"/>
      <c r="CWI48" s="106"/>
      <c r="CWJ48" s="106"/>
      <c r="CWK48" s="106"/>
      <c r="CWL48" s="106"/>
      <c r="CWM48" s="106"/>
      <c r="CWN48" s="106"/>
      <c r="CWO48" s="106"/>
      <c r="CWP48" s="106"/>
      <c r="CWQ48" s="106"/>
      <c r="CWR48" s="106"/>
      <c r="CWS48" s="106"/>
      <c r="CWT48" s="106"/>
      <c r="CWU48" s="106"/>
      <c r="CWV48" s="106"/>
      <c r="CWW48" s="106"/>
      <c r="CWX48" s="106"/>
      <c r="CWY48" s="106"/>
      <c r="CWZ48" s="106"/>
      <c r="CXA48" s="106"/>
      <c r="CXB48" s="106"/>
      <c r="CXC48" s="106"/>
      <c r="CXD48" s="106"/>
      <c r="CXE48" s="106"/>
      <c r="CXF48" s="106"/>
      <c r="CXG48" s="106"/>
      <c r="CXH48" s="106"/>
      <c r="CXI48" s="106"/>
      <c r="CXJ48" s="106"/>
      <c r="CXK48" s="106"/>
      <c r="CXL48" s="106"/>
      <c r="CXM48" s="106"/>
      <c r="CXN48" s="106"/>
      <c r="CXO48" s="106"/>
      <c r="CXP48" s="106"/>
      <c r="CXQ48" s="106"/>
      <c r="CXR48" s="106"/>
      <c r="CXS48" s="106"/>
      <c r="CXT48" s="106"/>
      <c r="CXU48" s="106"/>
      <c r="CXV48" s="106"/>
      <c r="CXW48" s="106"/>
      <c r="CXX48" s="106"/>
      <c r="CXY48" s="106"/>
      <c r="CXZ48" s="106"/>
      <c r="CYA48" s="106"/>
      <c r="CYB48" s="106"/>
      <c r="CYC48" s="106"/>
      <c r="CYD48" s="106"/>
      <c r="CYE48" s="106"/>
      <c r="CYF48" s="106"/>
      <c r="CYG48" s="106"/>
      <c r="CYH48" s="106"/>
      <c r="CYI48" s="106"/>
      <c r="CYJ48" s="106"/>
      <c r="CYK48" s="106"/>
      <c r="CYL48" s="106"/>
      <c r="CYM48" s="106"/>
      <c r="CYN48" s="106"/>
      <c r="CYO48" s="106"/>
      <c r="CYP48" s="106"/>
      <c r="CYQ48" s="106"/>
      <c r="CYR48" s="106"/>
      <c r="CYS48" s="106"/>
      <c r="CYT48" s="106"/>
      <c r="CYU48" s="106"/>
      <c r="CYV48" s="106"/>
      <c r="CYW48" s="106"/>
      <c r="CYX48" s="106"/>
      <c r="CYY48" s="106"/>
      <c r="CYZ48" s="106"/>
      <c r="CZA48" s="106"/>
      <c r="CZB48" s="106"/>
      <c r="CZC48" s="106"/>
      <c r="CZD48" s="106"/>
      <c r="CZE48" s="106"/>
      <c r="CZF48" s="106"/>
      <c r="CZG48" s="106"/>
      <c r="CZH48" s="106"/>
      <c r="CZI48" s="106"/>
      <c r="CZJ48" s="106"/>
      <c r="CZK48" s="106"/>
      <c r="CZL48" s="106"/>
      <c r="CZM48" s="106"/>
      <c r="CZN48" s="106"/>
      <c r="CZO48" s="106"/>
      <c r="CZP48" s="106"/>
      <c r="CZQ48" s="106"/>
      <c r="CZR48" s="106"/>
      <c r="CZS48" s="106"/>
      <c r="CZT48" s="106"/>
      <c r="CZU48" s="106"/>
      <c r="CZV48" s="106"/>
      <c r="CZW48" s="106"/>
      <c r="CZX48" s="106"/>
      <c r="CZY48" s="106"/>
      <c r="CZZ48" s="106"/>
      <c r="DAA48" s="106"/>
      <c r="DAB48" s="106"/>
      <c r="DAC48" s="106"/>
      <c r="DAD48" s="106"/>
      <c r="DAE48" s="106"/>
      <c r="DAF48" s="106"/>
      <c r="DAG48" s="106"/>
      <c r="DAH48" s="106"/>
      <c r="DAI48" s="106"/>
      <c r="DAJ48" s="106"/>
      <c r="DAK48" s="106"/>
      <c r="DAL48" s="106"/>
      <c r="DAM48" s="106"/>
      <c r="DAN48" s="106"/>
      <c r="DAO48" s="106"/>
      <c r="DAP48" s="106"/>
      <c r="DAQ48" s="106"/>
      <c r="DAR48" s="106"/>
      <c r="DAS48" s="106"/>
      <c r="DAT48" s="106"/>
      <c r="DAU48" s="106"/>
      <c r="DAV48" s="106"/>
      <c r="DAW48" s="106"/>
      <c r="DAX48" s="106"/>
      <c r="DAY48" s="106"/>
      <c r="DAZ48" s="106"/>
      <c r="DBA48" s="106"/>
      <c r="DBB48" s="106"/>
      <c r="DBC48" s="106"/>
      <c r="DBD48" s="106"/>
      <c r="DBE48" s="106"/>
      <c r="DBF48" s="106"/>
      <c r="DBG48" s="106"/>
      <c r="DBH48" s="106"/>
      <c r="DBI48" s="106"/>
      <c r="DBJ48" s="106"/>
      <c r="DBK48" s="106"/>
      <c r="DBL48" s="106"/>
      <c r="DBM48" s="106"/>
      <c r="DBN48" s="106"/>
      <c r="DBO48" s="106"/>
      <c r="DBP48" s="106"/>
      <c r="DBQ48" s="106"/>
      <c r="DBR48" s="106"/>
      <c r="DBS48" s="106"/>
      <c r="DBT48" s="106"/>
      <c r="DBU48" s="106"/>
      <c r="DBV48" s="106"/>
      <c r="DBW48" s="106"/>
      <c r="DBX48" s="106"/>
      <c r="DBY48" s="106"/>
      <c r="DBZ48" s="106"/>
      <c r="DCA48" s="106"/>
      <c r="DCB48" s="106"/>
      <c r="DCC48" s="106"/>
      <c r="DCD48" s="106"/>
      <c r="DCE48" s="106"/>
      <c r="DCF48" s="106"/>
      <c r="DCG48" s="106"/>
      <c r="DCH48" s="106"/>
      <c r="DCI48" s="106"/>
      <c r="DCJ48" s="106"/>
      <c r="DCK48" s="106"/>
      <c r="DCL48" s="106"/>
      <c r="DCM48" s="106"/>
      <c r="DCN48" s="106"/>
      <c r="DCO48" s="106"/>
      <c r="DCP48" s="106"/>
      <c r="DCQ48" s="106"/>
      <c r="DCR48" s="106"/>
      <c r="DCS48" s="106"/>
      <c r="DCT48" s="106"/>
      <c r="DCU48" s="106"/>
      <c r="DCV48" s="106"/>
      <c r="DCW48" s="106"/>
      <c r="DCX48" s="106"/>
      <c r="DCY48" s="106"/>
      <c r="DCZ48" s="106"/>
      <c r="DDA48" s="106"/>
      <c r="DDB48" s="106"/>
      <c r="DDC48" s="106"/>
      <c r="DDD48" s="106"/>
      <c r="DDE48" s="106"/>
      <c r="DDF48" s="106"/>
      <c r="DDG48" s="106"/>
      <c r="DDH48" s="106"/>
      <c r="DDI48" s="106"/>
      <c r="DDJ48" s="106"/>
      <c r="DDK48" s="106"/>
      <c r="DDL48" s="106"/>
      <c r="DDM48" s="106"/>
      <c r="DDN48" s="106"/>
      <c r="DDO48" s="106"/>
      <c r="DDP48" s="106"/>
      <c r="DDQ48" s="106"/>
      <c r="DDR48" s="106"/>
      <c r="DDS48" s="106"/>
      <c r="DDT48" s="106"/>
      <c r="DDU48" s="106"/>
      <c r="DDV48" s="106"/>
      <c r="DDW48" s="106"/>
      <c r="DDX48" s="106"/>
      <c r="DDY48" s="106"/>
      <c r="DDZ48" s="106"/>
      <c r="DEA48" s="106"/>
      <c r="DEB48" s="106"/>
      <c r="DEC48" s="106"/>
      <c r="DED48" s="106"/>
      <c r="DEE48" s="106"/>
      <c r="DEF48" s="106"/>
      <c r="DEG48" s="106"/>
      <c r="DEH48" s="106"/>
      <c r="DEI48" s="106"/>
      <c r="DEJ48" s="106"/>
      <c r="DEK48" s="106"/>
      <c r="DEL48" s="106"/>
      <c r="DEM48" s="106"/>
      <c r="DEN48" s="106"/>
      <c r="DEO48" s="106"/>
      <c r="DEP48" s="106"/>
      <c r="DEQ48" s="106"/>
      <c r="DER48" s="106"/>
      <c r="DES48" s="106"/>
      <c r="DET48" s="106"/>
      <c r="DEU48" s="106"/>
      <c r="DEV48" s="106"/>
      <c r="DEW48" s="106"/>
      <c r="DEX48" s="106"/>
      <c r="DEY48" s="106"/>
      <c r="DEZ48" s="106"/>
      <c r="DFA48" s="106"/>
      <c r="DFB48" s="106"/>
      <c r="DFC48" s="106"/>
      <c r="DFD48" s="106"/>
      <c r="DFE48" s="106"/>
      <c r="DFF48" s="106"/>
      <c r="DFG48" s="106"/>
      <c r="DFH48" s="106"/>
      <c r="DFI48" s="106"/>
      <c r="DFJ48" s="106"/>
      <c r="DFK48" s="106"/>
      <c r="DFL48" s="106"/>
      <c r="DFM48" s="106"/>
      <c r="DFN48" s="106"/>
      <c r="DFO48" s="106"/>
      <c r="DFP48" s="106"/>
      <c r="DFQ48" s="106"/>
      <c r="DFR48" s="106"/>
      <c r="DFS48" s="106"/>
      <c r="DFT48" s="106"/>
      <c r="DFU48" s="106"/>
      <c r="DFV48" s="106"/>
      <c r="DFW48" s="106"/>
      <c r="DFX48" s="106"/>
      <c r="DFY48" s="106"/>
      <c r="DFZ48" s="106"/>
      <c r="DGA48" s="106"/>
      <c r="DGB48" s="106"/>
      <c r="DGC48" s="106"/>
      <c r="DGD48" s="106"/>
      <c r="DGE48" s="106"/>
      <c r="DGF48" s="106"/>
      <c r="DGG48" s="106"/>
      <c r="DGH48" s="106"/>
      <c r="DGI48" s="106"/>
      <c r="DGJ48" s="106"/>
      <c r="DGK48" s="106"/>
      <c r="DGL48" s="106"/>
      <c r="DGM48" s="106"/>
      <c r="DGN48" s="106"/>
      <c r="DGO48" s="106"/>
      <c r="DGP48" s="106"/>
      <c r="DGQ48" s="106"/>
      <c r="DGR48" s="106"/>
      <c r="DGS48" s="106"/>
      <c r="DGT48" s="106"/>
      <c r="DGU48" s="106"/>
      <c r="DGV48" s="106"/>
      <c r="DGW48" s="106"/>
      <c r="DGX48" s="106"/>
      <c r="DGY48" s="106"/>
      <c r="DGZ48" s="106"/>
      <c r="DHA48" s="106"/>
      <c r="DHB48" s="106"/>
      <c r="DHC48" s="106"/>
      <c r="DHD48" s="106"/>
      <c r="DHE48" s="106"/>
      <c r="DHF48" s="106"/>
      <c r="DHG48" s="106"/>
      <c r="DHH48" s="106"/>
      <c r="DHI48" s="106"/>
      <c r="DHJ48" s="106"/>
      <c r="DHK48" s="106"/>
      <c r="DHL48" s="106"/>
      <c r="DHM48" s="106"/>
      <c r="DHN48" s="106"/>
      <c r="DHO48" s="106"/>
      <c r="DHP48" s="106"/>
      <c r="DHQ48" s="106"/>
      <c r="DHR48" s="106"/>
      <c r="DHS48" s="106"/>
      <c r="DHT48" s="106"/>
      <c r="DHU48" s="106"/>
      <c r="DHV48" s="106"/>
      <c r="DHW48" s="106"/>
      <c r="DHX48" s="106"/>
      <c r="DHY48" s="106"/>
      <c r="DHZ48" s="106"/>
      <c r="DIA48" s="106"/>
      <c r="DIB48" s="106"/>
      <c r="DIC48" s="106"/>
      <c r="DID48" s="106"/>
      <c r="DIE48" s="106"/>
      <c r="DIF48" s="106"/>
      <c r="DIG48" s="106"/>
      <c r="DIH48" s="106"/>
      <c r="DII48" s="106"/>
      <c r="DIJ48" s="106"/>
      <c r="DIK48" s="106"/>
      <c r="DIL48" s="106"/>
      <c r="DIM48" s="106"/>
      <c r="DIN48" s="106"/>
      <c r="DIO48" s="106"/>
      <c r="DIP48" s="106"/>
      <c r="DIQ48" s="106"/>
      <c r="DIR48" s="106"/>
      <c r="DIS48" s="106"/>
      <c r="DIT48" s="106"/>
      <c r="DIU48" s="106"/>
      <c r="DIV48" s="106"/>
      <c r="DIW48" s="106"/>
      <c r="DIX48" s="106"/>
      <c r="DIY48" s="106"/>
      <c r="DIZ48" s="106"/>
      <c r="DJA48" s="106"/>
      <c r="DJB48" s="106"/>
      <c r="DJC48" s="106"/>
      <c r="DJD48" s="106"/>
      <c r="DJE48" s="106"/>
      <c r="DJF48" s="106"/>
      <c r="DJG48" s="106"/>
      <c r="DJH48" s="106"/>
      <c r="DJI48" s="106"/>
      <c r="DJJ48" s="106"/>
      <c r="DJK48" s="106"/>
      <c r="DJL48" s="106"/>
      <c r="DJM48" s="106"/>
      <c r="DJN48" s="106"/>
      <c r="DJO48" s="106"/>
      <c r="DJP48" s="106"/>
      <c r="DJQ48" s="106"/>
      <c r="DJR48" s="106"/>
      <c r="DJS48" s="106"/>
      <c r="DJT48" s="106"/>
      <c r="DJU48" s="106"/>
      <c r="DJV48" s="106"/>
      <c r="DJW48" s="106"/>
      <c r="DJX48" s="106"/>
      <c r="DJY48" s="106"/>
      <c r="DJZ48" s="106"/>
      <c r="DKA48" s="106"/>
      <c r="DKB48" s="106"/>
      <c r="DKC48" s="106"/>
      <c r="DKD48" s="106"/>
      <c r="DKE48" s="106"/>
      <c r="DKF48" s="106"/>
      <c r="DKG48" s="106"/>
      <c r="DKH48" s="106"/>
      <c r="DKI48" s="106"/>
      <c r="DKJ48" s="106"/>
      <c r="DKK48" s="106"/>
      <c r="DKL48" s="106"/>
      <c r="DKM48" s="106"/>
      <c r="DKN48" s="106"/>
      <c r="DKO48" s="106"/>
      <c r="DKP48" s="106"/>
      <c r="DKQ48" s="106"/>
      <c r="DKR48" s="106"/>
      <c r="DKS48" s="106"/>
      <c r="DKT48" s="106"/>
      <c r="DKU48" s="106"/>
      <c r="DKV48" s="106"/>
      <c r="DKW48" s="106"/>
      <c r="DKX48" s="106"/>
      <c r="DKY48" s="106"/>
      <c r="DKZ48" s="106"/>
      <c r="DLA48" s="106"/>
      <c r="DLB48" s="106"/>
      <c r="DLC48" s="106"/>
      <c r="DLD48" s="106"/>
      <c r="DLE48" s="106"/>
      <c r="DLF48" s="106"/>
      <c r="DLG48" s="106"/>
      <c r="DLH48" s="106"/>
      <c r="DLI48" s="106"/>
      <c r="DLJ48" s="106"/>
      <c r="DLK48" s="106"/>
      <c r="DLL48" s="106"/>
      <c r="DLM48" s="106"/>
      <c r="DLN48" s="106"/>
      <c r="DLO48" s="106"/>
      <c r="DLP48" s="106"/>
      <c r="DLQ48" s="106"/>
      <c r="DLR48" s="106"/>
      <c r="DLS48" s="106"/>
      <c r="DLT48" s="106"/>
      <c r="DLU48" s="106"/>
      <c r="DLV48" s="106"/>
      <c r="DLW48" s="106"/>
      <c r="DLX48" s="106"/>
      <c r="DLY48" s="106"/>
      <c r="DLZ48" s="106"/>
      <c r="DMA48" s="106"/>
      <c r="DMB48" s="106"/>
      <c r="DMC48" s="106"/>
      <c r="DMD48" s="106"/>
      <c r="DME48" s="106"/>
      <c r="DMF48" s="106"/>
      <c r="DMG48" s="106"/>
      <c r="DMH48" s="106"/>
      <c r="DMI48" s="106"/>
      <c r="DMJ48" s="106"/>
      <c r="DMK48" s="106"/>
      <c r="DML48" s="106"/>
      <c r="DMM48" s="106"/>
      <c r="DMN48" s="106"/>
      <c r="DMO48" s="106"/>
      <c r="DMP48" s="106"/>
      <c r="DMQ48" s="106"/>
      <c r="DMR48" s="106"/>
      <c r="DMS48" s="106"/>
      <c r="DMT48" s="106"/>
      <c r="DMU48" s="106"/>
      <c r="DMV48" s="106"/>
      <c r="DMW48" s="106"/>
      <c r="DMX48" s="106"/>
      <c r="DMY48" s="106"/>
      <c r="DMZ48" s="106"/>
      <c r="DNA48" s="106"/>
      <c r="DNB48" s="106"/>
      <c r="DNC48" s="106"/>
      <c r="DND48" s="106"/>
      <c r="DNE48" s="106"/>
      <c r="DNF48" s="106"/>
      <c r="DNG48" s="106"/>
      <c r="DNH48" s="106"/>
      <c r="DNI48" s="106"/>
      <c r="DNJ48" s="106"/>
      <c r="DNK48" s="106"/>
      <c r="DNL48" s="106"/>
      <c r="DNM48" s="106"/>
      <c r="DNN48" s="106"/>
      <c r="DNO48" s="106"/>
      <c r="DNP48" s="106"/>
      <c r="DNQ48" s="106"/>
      <c r="DNR48" s="106"/>
      <c r="DNS48" s="106"/>
      <c r="DNT48" s="106"/>
      <c r="DNU48" s="106"/>
      <c r="DNV48" s="106"/>
      <c r="DNW48" s="106"/>
      <c r="DNX48" s="106"/>
      <c r="DNY48" s="106"/>
      <c r="DNZ48" s="106"/>
      <c r="DOA48" s="106"/>
      <c r="DOB48" s="106"/>
      <c r="DOC48" s="106"/>
      <c r="DOD48" s="106"/>
      <c r="DOE48" s="106"/>
      <c r="DOF48" s="106"/>
      <c r="DOG48" s="106"/>
      <c r="DOH48" s="106"/>
      <c r="DOI48" s="106"/>
      <c r="DOJ48" s="106"/>
      <c r="DOK48" s="106"/>
      <c r="DOL48" s="106"/>
      <c r="DOM48" s="106"/>
      <c r="DON48" s="106"/>
      <c r="DOO48" s="106"/>
      <c r="DOP48" s="106"/>
      <c r="DOQ48" s="106"/>
      <c r="DOR48" s="106"/>
      <c r="DOS48" s="106"/>
      <c r="DOT48" s="106"/>
      <c r="DOU48" s="106"/>
      <c r="DOV48" s="106"/>
      <c r="DOW48" s="106"/>
      <c r="DOX48" s="106"/>
      <c r="DOY48" s="106"/>
      <c r="DOZ48" s="106"/>
      <c r="DPA48" s="106"/>
      <c r="DPB48" s="106"/>
      <c r="DPC48" s="106"/>
      <c r="DPD48" s="106"/>
      <c r="DPE48" s="106"/>
      <c r="DPF48" s="106"/>
      <c r="DPG48" s="106"/>
      <c r="DPH48" s="106"/>
      <c r="DPI48" s="106"/>
      <c r="DPJ48" s="106"/>
      <c r="DPK48" s="106"/>
      <c r="DPL48" s="106"/>
      <c r="DPM48" s="106"/>
      <c r="DPN48" s="106"/>
      <c r="DPO48" s="106"/>
      <c r="DPP48" s="106"/>
      <c r="DPQ48" s="106"/>
      <c r="DPR48" s="106"/>
      <c r="DPS48" s="106"/>
      <c r="DPT48" s="106"/>
      <c r="DPU48" s="106"/>
      <c r="DPV48" s="106"/>
      <c r="DPW48" s="106"/>
      <c r="DPX48" s="106"/>
      <c r="DPY48" s="106"/>
      <c r="DPZ48" s="106"/>
      <c r="DQA48" s="106"/>
      <c r="DQB48" s="106"/>
      <c r="DQC48" s="106"/>
      <c r="DQD48" s="106"/>
      <c r="DQE48" s="106"/>
      <c r="DQF48" s="106"/>
      <c r="DQG48" s="106"/>
      <c r="DQH48" s="106"/>
      <c r="DQI48" s="106"/>
      <c r="DQJ48" s="106"/>
      <c r="DQK48" s="106"/>
      <c r="DQL48" s="106"/>
      <c r="DQM48" s="106"/>
      <c r="DQN48" s="106"/>
      <c r="DQO48" s="106"/>
      <c r="DQP48" s="106"/>
      <c r="DQQ48" s="106"/>
      <c r="DQR48" s="106"/>
      <c r="DQS48" s="106"/>
      <c r="DQT48" s="106"/>
      <c r="DQU48" s="106"/>
      <c r="DQV48" s="106"/>
      <c r="DQW48" s="106"/>
      <c r="DQX48" s="106"/>
      <c r="DQY48" s="106"/>
      <c r="DQZ48" s="106"/>
      <c r="DRA48" s="106"/>
      <c r="DRB48" s="106"/>
      <c r="DRC48" s="106"/>
      <c r="DRD48" s="106"/>
      <c r="DRE48" s="106"/>
      <c r="DRF48" s="106"/>
      <c r="DRG48" s="106"/>
      <c r="DRH48" s="106"/>
      <c r="DRI48" s="106"/>
      <c r="DRJ48" s="106"/>
      <c r="DRK48" s="106"/>
      <c r="DRL48" s="106"/>
      <c r="DRM48" s="106"/>
      <c r="DRN48" s="106"/>
      <c r="DRO48" s="106"/>
      <c r="DRP48" s="106"/>
      <c r="DRQ48" s="106"/>
      <c r="DRR48" s="106"/>
      <c r="DRS48" s="106"/>
      <c r="DRT48" s="106"/>
      <c r="DRU48" s="106"/>
      <c r="DRV48" s="106"/>
      <c r="DRW48" s="106"/>
      <c r="DRX48" s="106"/>
      <c r="DRY48" s="106"/>
      <c r="DRZ48" s="106"/>
      <c r="DSA48" s="106"/>
      <c r="DSB48" s="106"/>
      <c r="DSC48" s="106"/>
      <c r="DSD48" s="106"/>
      <c r="DSE48" s="106"/>
      <c r="DSF48" s="106"/>
      <c r="DSG48" s="106"/>
      <c r="DSH48" s="106"/>
      <c r="DSI48" s="106"/>
      <c r="DSJ48" s="106"/>
      <c r="DSK48" s="106"/>
      <c r="DSL48" s="106"/>
      <c r="DSM48" s="106"/>
      <c r="DSN48" s="106"/>
      <c r="DSO48" s="106"/>
      <c r="DSP48" s="106"/>
      <c r="DSQ48" s="106"/>
      <c r="DSR48" s="106"/>
      <c r="DSS48" s="106"/>
      <c r="DST48" s="106"/>
      <c r="DSU48" s="106"/>
      <c r="DSV48" s="106"/>
      <c r="DSW48" s="106"/>
      <c r="DSX48" s="106"/>
      <c r="DSY48" s="106"/>
      <c r="DSZ48" s="106"/>
      <c r="DTA48" s="106"/>
      <c r="DTB48" s="106"/>
      <c r="DTC48" s="106"/>
      <c r="DTD48" s="106"/>
      <c r="DTE48" s="106"/>
      <c r="DTF48" s="106"/>
      <c r="DTG48" s="106"/>
      <c r="DTH48" s="106"/>
      <c r="DTI48" s="106"/>
      <c r="DTJ48" s="106"/>
      <c r="DTK48" s="106"/>
      <c r="DTL48" s="106"/>
      <c r="DTM48" s="106"/>
      <c r="DTN48" s="106"/>
      <c r="DTO48" s="106"/>
      <c r="DTP48" s="106"/>
      <c r="DTQ48" s="106"/>
      <c r="DTR48" s="106"/>
      <c r="DTS48" s="106"/>
      <c r="DTT48" s="106"/>
      <c r="DTU48" s="106"/>
      <c r="DTV48" s="106"/>
      <c r="DTW48" s="106"/>
      <c r="DTX48" s="106"/>
      <c r="DTY48" s="106"/>
      <c r="DTZ48" s="106"/>
      <c r="DUA48" s="106"/>
      <c r="DUB48" s="106"/>
      <c r="DUC48" s="106"/>
      <c r="DUD48" s="106"/>
      <c r="DUE48" s="106"/>
      <c r="DUF48" s="106"/>
      <c r="DUG48" s="106"/>
      <c r="DUH48" s="106"/>
      <c r="DUI48" s="106"/>
      <c r="DUJ48" s="106"/>
      <c r="DUK48" s="106"/>
      <c r="DUL48" s="106"/>
      <c r="DUM48" s="106"/>
      <c r="DUN48" s="106"/>
      <c r="DUO48" s="106"/>
      <c r="DUP48" s="106"/>
      <c r="DUQ48" s="106"/>
      <c r="DUR48" s="106"/>
      <c r="DUS48" s="106"/>
      <c r="DUT48" s="106"/>
      <c r="DUU48" s="106"/>
      <c r="DUV48" s="106"/>
      <c r="DUW48" s="106"/>
      <c r="DUX48" s="106"/>
      <c r="DUY48" s="106"/>
      <c r="DUZ48" s="106"/>
      <c r="DVA48" s="106"/>
      <c r="DVB48" s="106"/>
      <c r="DVC48" s="106"/>
      <c r="DVD48" s="106"/>
      <c r="DVE48" s="106"/>
      <c r="DVF48" s="106"/>
      <c r="DVG48" s="106"/>
      <c r="DVH48" s="106"/>
      <c r="DVI48" s="106"/>
      <c r="DVJ48" s="106"/>
      <c r="DVK48" s="106"/>
      <c r="DVL48" s="106"/>
      <c r="DVM48" s="106"/>
      <c r="DVN48" s="106"/>
      <c r="DVO48" s="106"/>
      <c r="DVP48" s="106"/>
      <c r="DVQ48" s="106"/>
      <c r="DVR48" s="106"/>
      <c r="DVS48" s="106"/>
      <c r="DVT48" s="106"/>
      <c r="DVU48" s="106"/>
      <c r="DVV48" s="106"/>
      <c r="DVW48" s="106"/>
      <c r="DVX48" s="106"/>
      <c r="DVY48" s="106"/>
      <c r="DVZ48" s="106"/>
      <c r="DWA48" s="106"/>
      <c r="DWB48" s="106"/>
      <c r="DWC48" s="106"/>
      <c r="DWD48" s="106"/>
      <c r="DWE48" s="106"/>
      <c r="DWF48" s="106"/>
      <c r="DWG48" s="106"/>
      <c r="DWH48" s="106"/>
      <c r="DWI48" s="106"/>
      <c r="DWJ48" s="106"/>
      <c r="DWK48" s="106"/>
      <c r="DWL48" s="106"/>
      <c r="DWM48" s="106"/>
      <c r="DWN48" s="106"/>
      <c r="DWO48" s="106"/>
      <c r="DWP48" s="106"/>
      <c r="DWQ48" s="106"/>
      <c r="DWR48" s="106"/>
      <c r="DWS48" s="106"/>
      <c r="DWT48" s="106"/>
      <c r="DWU48" s="106"/>
      <c r="DWV48" s="106"/>
      <c r="DWW48" s="106"/>
      <c r="DWX48" s="106"/>
      <c r="DWY48" s="106"/>
      <c r="DWZ48" s="106"/>
      <c r="DXA48" s="106"/>
      <c r="DXB48" s="106"/>
      <c r="DXC48" s="106"/>
      <c r="DXD48" s="106"/>
      <c r="DXE48" s="106"/>
      <c r="DXF48" s="106"/>
      <c r="DXG48" s="106"/>
      <c r="DXH48" s="106"/>
      <c r="DXI48" s="106"/>
      <c r="DXJ48" s="106"/>
      <c r="DXK48" s="106"/>
      <c r="DXL48" s="106"/>
      <c r="DXM48" s="106"/>
      <c r="DXN48" s="106"/>
      <c r="DXO48" s="106"/>
      <c r="DXP48" s="106"/>
      <c r="DXQ48" s="106"/>
      <c r="DXR48" s="106"/>
      <c r="DXS48" s="106"/>
      <c r="DXT48" s="106"/>
      <c r="DXU48" s="106"/>
      <c r="DXV48" s="106"/>
      <c r="DXW48" s="106"/>
      <c r="DXX48" s="106"/>
      <c r="DXY48" s="106"/>
      <c r="DXZ48" s="106"/>
      <c r="DYA48" s="106"/>
      <c r="DYB48" s="106"/>
      <c r="DYC48" s="106"/>
      <c r="DYD48" s="106"/>
      <c r="DYE48" s="106"/>
      <c r="DYF48" s="106"/>
      <c r="DYG48" s="106"/>
      <c r="DYH48" s="106"/>
      <c r="DYI48" s="106"/>
      <c r="DYJ48" s="106"/>
      <c r="DYK48" s="106"/>
      <c r="DYL48" s="106"/>
      <c r="DYM48" s="106"/>
      <c r="DYN48" s="106"/>
      <c r="DYO48" s="106"/>
      <c r="DYP48" s="106"/>
      <c r="DYQ48" s="106"/>
      <c r="DYR48" s="106"/>
      <c r="DYS48" s="106"/>
      <c r="DYT48" s="106"/>
      <c r="DYU48" s="106"/>
      <c r="DYV48" s="106"/>
      <c r="DYW48" s="106"/>
      <c r="DYX48" s="106"/>
      <c r="DYY48" s="106"/>
      <c r="DYZ48" s="106"/>
      <c r="DZA48" s="106"/>
      <c r="DZB48" s="106"/>
      <c r="DZC48" s="106"/>
      <c r="DZD48" s="106"/>
      <c r="DZE48" s="106"/>
      <c r="DZF48" s="106"/>
      <c r="DZG48" s="106"/>
      <c r="DZH48" s="106"/>
      <c r="DZI48" s="106"/>
      <c r="DZJ48" s="106"/>
      <c r="DZK48" s="106"/>
      <c r="DZL48" s="106"/>
      <c r="DZM48" s="106"/>
      <c r="DZN48" s="106"/>
      <c r="DZO48" s="106"/>
      <c r="DZP48" s="106"/>
      <c r="DZQ48" s="106"/>
      <c r="DZR48" s="106"/>
      <c r="DZS48" s="106"/>
      <c r="DZT48" s="106"/>
      <c r="DZU48" s="106"/>
      <c r="DZV48" s="106"/>
      <c r="DZW48" s="106"/>
      <c r="DZX48" s="106"/>
      <c r="DZY48" s="106"/>
      <c r="DZZ48" s="106"/>
      <c r="EAA48" s="106"/>
      <c r="EAB48" s="106"/>
      <c r="EAC48" s="106"/>
      <c r="EAD48" s="106"/>
      <c r="EAE48" s="106"/>
      <c r="EAF48" s="106"/>
      <c r="EAG48" s="106"/>
      <c r="EAH48" s="106"/>
      <c r="EAI48" s="106"/>
      <c r="EAJ48" s="106"/>
      <c r="EAK48" s="106"/>
      <c r="EAL48" s="106"/>
      <c r="EAM48" s="106"/>
      <c r="EAN48" s="106"/>
      <c r="EAO48" s="106"/>
      <c r="EAP48" s="106"/>
      <c r="EAQ48" s="106"/>
      <c r="EAR48" s="106"/>
      <c r="EAS48" s="106"/>
      <c r="EAT48" s="106"/>
      <c r="EAU48" s="106"/>
      <c r="EAV48" s="106"/>
      <c r="EAW48" s="106"/>
      <c r="EAX48" s="106"/>
      <c r="EAY48" s="106"/>
      <c r="EAZ48" s="106"/>
      <c r="EBA48" s="106"/>
      <c r="EBB48" s="106"/>
      <c r="EBC48" s="106"/>
      <c r="EBD48" s="106"/>
      <c r="EBE48" s="106"/>
      <c r="EBF48" s="106"/>
      <c r="EBG48" s="106"/>
      <c r="EBH48" s="106"/>
      <c r="EBI48" s="106"/>
      <c r="EBJ48" s="106"/>
      <c r="EBK48" s="106"/>
      <c r="EBL48" s="106"/>
      <c r="EBM48" s="106"/>
      <c r="EBN48" s="106"/>
      <c r="EBO48" s="106"/>
      <c r="EBP48" s="106"/>
      <c r="EBQ48" s="106"/>
      <c r="EBR48" s="106"/>
      <c r="EBS48" s="106"/>
      <c r="EBT48" s="106"/>
      <c r="EBU48" s="106"/>
      <c r="EBV48" s="106"/>
      <c r="EBW48" s="106"/>
      <c r="EBX48" s="106"/>
      <c r="EBY48" s="106"/>
      <c r="EBZ48" s="106"/>
      <c r="ECA48" s="106"/>
      <c r="ECB48" s="106"/>
      <c r="ECC48" s="106"/>
      <c r="ECD48" s="106"/>
      <c r="ECE48" s="106"/>
      <c r="ECF48" s="106"/>
      <c r="ECG48" s="106"/>
      <c r="ECH48" s="106"/>
      <c r="ECI48" s="106"/>
      <c r="ECJ48" s="106"/>
      <c r="ECK48" s="106"/>
      <c r="ECL48" s="106"/>
      <c r="ECM48" s="106"/>
      <c r="ECN48" s="106"/>
      <c r="ECO48" s="106"/>
      <c r="ECP48" s="106"/>
      <c r="ECQ48" s="106"/>
      <c r="ECR48" s="106"/>
      <c r="ECS48" s="106"/>
      <c r="ECT48" s="106"/>
      <c r="ECU48" s="106"/>
      <c r="ECV48" s="106"/>
      <c r="ECW48" s="106"/>
      <c r="ECX48" s="106"/>
      <c r="ECY48" s="106"/>
      <c r="ECZ48" s="106"/>
      <c r="EDA48" s="106"/>
      <c r="EDB48" s="106"/>
      <c r="EDC48" s="106"/>
      <c r="EDD48" s="106"/>
      <c r="EDE48" s="106"/>
      <c r="EDF48" s="106"/>
      <c r="EDG48" s="106"/>
      <c r="EDH48" s="106"/>
      <c r="EDI48" s="106"/>
      <c r="EDJ48" s="106"/>
      <c r="EDK48" s="106"/>
      <c r="EDL48" s="106"/>
      <c r="EDM48" s="106"/>
      <c r="EDN48" s="106"/>
      <c r="EDO48" s="106"/>
      <c r="EDP48" s="106"/>
      <c r="EDQ48" s="106"/>
      <c r="EDR48" s="106"/>
      <c r="EDS48" s="106"/>
      <c r="EDT48" s="106"/>
      <c r="EDU48" s="106"/>
      <c r="EDV48" s="106"/>
      <c r="EDW48" s="106"/>
      <c r="EDX48" s="106"/>
      <c r="EDY48" s="106"/>
      <c r="EDZ48" s="106"/>
      <c r="EEA48" s="106"/>
      <c r="EEB48" s="106"/>
      <c r="EEC48" s="106"/>
      <c r="EED48" s="106"/>
      <c r="EEE48" s="106"/>
      <c r="EEF48" s="106"/>
      <c r="EEG48" s="106"/>
      <c r="EEH48" s="106"/>
      <c r="EEI48" s="106"/>
      <c r="EEJ48" s="106"/>
      <c r="EEK48" s="106"/>
      <c r="EEL48" s="106"/>
      <c r="EEM48" s="106"/>
      <c r="EEN48" s="106"/>
      <c r="EEO48" s="106"/>
      <c r="EEP48" s="106"/>
      <c r="EEQ48" s="106"/>
      <c r="EER48" s="106"/>
      <c r="EES48" s="106"/>
      <c r="EET48" s="106"/>
      <c r="EEU48" s="106"/>
      <c r="EEV48" s="106"/>
      <c r="EEW48" s="106"/>
      <c r="EEX48" s="106"/>
      <c r="EEY48" s="106"/>
      <c r="EEZ48" s="106"/>
      <c r="EFA48" s="106"/>
      <c r="EFB48" s="106"/>
      <c r="EFC48" s="106"/>
      <c r="EFD48" s="106"/>
      <c r="EFE48" s="106"/>
      <c r="EFF48" s="106"/>
      <c r="EFG48" s="106"/>
      <c r="EFH48" s="106"/>
      <c r="EFI48" s="106"/>
      <c r="EFJ48" s="106"/>
      <c r="EFK48" s="106"/>
      <c r="EFL48" s="106"/>
      <c r="EFM48" s="106"/>
      <c r="EFN48" s="106"/>
      <c r="EFO48" s="106"/>
      <c r="EFP48" s="106"/>
      <c r="EFQ48" s="106"/>
      <c r="EFR48" s="106"/>
      <c r="EFS48" s="106"/>
      <c r="EFT48" s="106"/>
      <c r="EFU48" s="106"/>
      <c r="EFV48" s="106"/>
      <c r="EFW48" s="106"/>
      <c r="EFX48" s="106"/>
      <c r="EFY48" s="106"/>
      <c r="EFZ48" s="106"/>
      <c r="EGA48" s="106"/>
      <c r="EGB48" s="106"/>
      <c r="EGC48" s="106"/>
      <c r="EGD48" s="106"/>
      <c r="EGE48" s="106"/>
      <c r="EGF48" s="106"/>
      <c r="EGG48" s="106"/>
      <c r="EGH48" s="106"/>
      <c r="EGI48" s="106"/>
      <c r="EGJ48" s="106"/>
      <c r="EGK48" s="106"/>
      <c r="EGL48" s="106"/>
      <c r="EGM48" s="106"/>
      <c r="EGN48" s="106"/>
      <c r="EGO48" s="106"/>
      <c r="EGP48" s="106"/>
      <c r="EGQ48" s="106"/>
      <c r="EGR48" s="106"/>
      <c r="EGS48" s="106"/>
      <c r="EGT48" s="106"/>
      <c r="EGU48" s="106"/>
      <c r="EGV48" s="106"/>
      <c r="EGW48" s="106"/>
      <c r="EGX48" s="106"/>
      <c r="EGY48" s="106"/>
      <c r="EGZ48" s="106"/>
      <c r="EHA48" s="106"/>
      <c r="EHB48" s="106"/>
      <c r="EHC48" s="106"/>
      <c r="EHD48" s="106"/>
      <c r="EHE48" s="106"/>
      <c r="EHF48" s="106"/>
      <c r="EHG48" s="106"/>
      <c r="EHH48" s="106"/>
      <c r="EHI48" s="106"/>
      <c r="EHJ48" s="106"/>
      <c r="EHK48" s="106"/>
      <c r="EHL48" s="106"/>
      <c r="EHM48" s="106"/>
      <c r="EHN48" s="106"/>
      <c r="EHO48" s="106"/>
      <c r="EHP48" s="106"/>
      <c r="EHQ48" s="106"/>
      <c r="EHR48" s="106"/>
      <c r="EHS48" s="106"/>
      <c r="EHT48" s="106"/>
      <c r="EHU48" s="106"/>
      <c r="EHV48" s="106"/>
      <c r="EHW48" s="106"/>
      <c r="EHX48" s="106"/>
      <c r="EHY48" s="106"/>
      <c r="EHZ48" s="106"/>
      <c r="EIA48" s="106"/>
      <c r="EIB48" s="106"/>
      <c r="EIC48" s="106"/>
      <c r="EID48" s="106"/>
      <c r="EIE48" s="106"/>
      <c r="EIF48" s="106"/>
      <c r="EIG48" s="106"/>
      <c r="EIH48" s="106"/>
      <c r="EII48" s="106"/>
      <c r="EIJ48" s="106"/>
      <c r="EIK48" s="106"/>
      <c r="EIL48" s="106"/>
      <c r="EIM48" s="106"/>
      <c r="EIN48" s="106"/>
      <c r="EIO48" s="106"/>
      <c r="EIP48" s="106"/>
      <c r="EIQ48" s="106"/>
      <c r="EIR48" s="106"/>
      <c r="EIS48" s="106"/>
      <c r="EIT48" s="106"/>
      <c r="EIU48" s="106"/>
      <c r="EIV48" s="106"/>
      <c r="EIW48" s="106"/>
      <c r="EIX48" s="106"/>
      <c r="EIY48" s="106"/>
      <c r="EIZ48" s="106"/>
      <c r="EJA48" s="106"/>
      <c r="EJB48" s="106"/>
      <c r="EJC48" s="106"/>
      <c r="EJD48" s="106"/>
      <c r="EJE48" s="106"/>
      <c r="EJF48" s="106"/>
      <c r="EJG48" s="106"/>
      <c r="EJH48" s="106"/>
      <c r="EJI48" s="106"/>
      <c r="EJJ48" s="106"/>
      <c r="EJK48" s="106"/>
      <c r="EJL48" s="106"/>
      <c r="EJM48" s="106"/>
      <c r="EJN48" s="106"/>
      <c r="EJO48" s="106"/>
      <c r="EJP48" s="106"/>
      <c r="EJQ48" s="106"/>
      <c r="EJR48" s="106"/>
      <c r="EJS48" s="106"/>
      <c r="EJT48" s="106"/>
      <c r="EJU48" s="106"/>
      <c r="EJV48" s="106"/>
      <c r="EJW48" s="106"/>
      <c r="EJX48" s="106"/>
      <c r="EJY48" s="106"/>
      <c r="EJZ48" s="106"/>
      <c r="EKA48" s="106"/>
      <c r="EKB48" s="106"/>
      <c r="EKC48" s="106"/>
      <c r="EKD48" s="106"/>
      <c r="EKE48" s="106"/>
      <c r="EKF48" s="106"/>
      <c r="EKG48" s="106"/>
      <c r="EKH48" s="106"/>
      <c r="EKI48" s="106"/>
      <c r="EKJ48" s="106"/>
      <c r="EKK48" s="106"/>
      <c r="EKL48" s="106"/>
      <c r="EKM48" s="106"/>
      <c r="EKN48" s="106"/>
      <c r="EKO48" s="106"/>
      <c r="EKP48" s="106"/>
      <c r="EKQ48" s="106"/>
      <c r="EKR48" s="106"/>
      <c r="EKS48" s="106"/>
      <c r="EKT48" s="106"/>
      <c r="EKU48" s="106"/>
      <c r="EKV48" s="106"/>
      <c r="EKW48" s="106"/>
      <c r="EKX48" s="106"/>
      <c r="EKY48" s="106"/>
      <c r="EKZ48" s="106"/>
      <c r="ELA48" s="106"/>
      <c r="ELB48" s="106"/>
      <c r="ELC48" s="106"/>
      <c r="ELD48" s="106"/>
      <c r="ELE48" s="106"/>
      <c r="ELF48" s="106"/>
      <c r="ELG48" s="106"/>
      <c r="ELH48" s="106"/>
      <c r="ELI48" s="106"/>
      <c r="ELJ48" s="106"/>
      <c r="ELK48" s="106"/>
      <c r="ELL48" s="106"/>
      <c r="ELM48" s="106"/>
      <c r="ELN48" s="106"/>
      <c r="ELO48" s="106"/>
      <c r="ELP48" s="106"/>
      <c r="ELQ48" s="106"/>
      <c r="ELR48" s="106"/>
      <c r="ELS48" s="106"/>
      <c r="ELT48" s="106"/>
      <c r="ELU48" s="106"/>
      <c r="ELV48" s="106"/>
      <c r="ELW48" s="106"/>
      <c r="ELX48" s="106"/>
      <c r="ELY48" s="106"/>
      <c r="ELZ48" s="106"/>
      <c r="EMA48" s="106"/>
      <c r="EMB48" s="106"/>
      <c r="EMC48" s="106"/>
      <c r="EMD48" s="106"/>
      <c r="EME48" s="106"/>
      <c r="EMF48" s="106"/>
      <c r="EMG48" s="106"/>
      <c r="EMH48" s="106"/>
      <c r="EMI48" s="106"/>
      <c r="EMJ48" s="106"/>
      <c r="EMK48" s="106"/>
      <c r="EML48" s="106"/>
      <c r="EMM48" s="106"/>
      <c r="EMN48" s="106"/>
      <c r="EMO48" s="106"/>
      <c r="EMP48" s="106"/>
      <c r="EMQ48" s="106"/>
      <c r="EMR48" s="106"/>
      <c r="EMS48" s="106"/>
      <c r="EMT48" s="106"/>
      <c r="EMU48" s="106"/>
      <c r="EMV48" s="106"/>
      <c r="EMW48" s="106"/>
      <c r="EMX48" s="106"/>
      <c r="EMY48" s="106"/>
      <c r="EMZ48" s="106"/>
      <c r="ENA48" s="106"/>
      <c r="ENB48" s="106"/>
      <c r="ENC48" s="106"/>
      <c r="END48" s="106"/>
      <c r="ENE48" s="106"/>
      <c r="ENF48" s="106"/>
      <c r="ENG48" s="106"/>
      <c r="ENH48" s="106"/>
      <c r="ENI48" s="106"/>
      <c r="ENJ48" s="106"/>
      <c r="ENK48" s="106"/>
      <c r="ENL48" s="106"/>
      <c r="ENM48" s="106"/>
      <c r="ENN48" s="106"/>
      <c r="ENO48" s="106"/>
      <c r="ENP48" s="106"/>
      <c r="ENQ48" s="106"/>
      <c r="ENR48" s="106"/>
      <c r="ENS48" s="106"/>
      <c r="ENT48" s="106"/>
      <c r="ENU48" s="106"/>
      <c r="ENV48" s="106"/>
      <c r="ENW48" s="106"/>
      <c r="ENX48" s="106"/>
      <c r="ENY48" s="106"/>
      <c r="ENZ48" s="106"/>
      <c r="EOA48" s="106"/>
      <c r="EOB48" s="106"/>
      <c r="EOC48" s="106"/>
      <c r="EOD48" s="106"/>
      <c r="EOE48" s="106"/>
      <c r="EOF48" s="106"/>
      <c r="EOG48" s="106"/>
      <c r="EOH48" s="106"/>
      <c r="EOI48" s="106"/>
      <c r="EOJ48" s="106"/>
      <c r="EOK48" s="106"/>
      <c r="EOL48" s="106"/>
      <c r="EOM48" s="106"/>
      <c r="EON48" s="106"/>
      <c r="EOO48" s="106"/>
      <c r="EOP48" s="106"/>
      <c r="EOQ48" s="106"/>
      <c r="EOR48" s="106"/>
      <c r="EOS48" s="106"/>
      <c r="EOT48" s="106"/>
      <c r="EOU48" s="106"/>
      <c r="EOV48" s="106"/>
      <c r="EOW48" s="106"/>
      <c r="EOX48" s="106"/>
      <c r="EOY48" s="106"/>
      <c r="EOZ48" s="106"/>
      <c r="EPA48" s="106"/>
      <c r="EPB48" s="106"/>
      <c r="EPC48" s="106"/>
      <c r="EPD48" s="106"/>
      <c r="EPE48" s="106"/>
      <c r="EPF48" s="106"/>
      <c r="EPG48" s="106"/>
      <c r="EPH48" s="106"/>
      <c r="EPI48" s="106"/>
      <c r="EPJ48" s="106"/>
      <c r="EPK48" s="106"/>
      <c r="EPL48" s="106"/>
      <c r="EPM48" s="106"/>
      <c r="EPN48" s="106"/>
      <c r="EPO48" s="106"/>
      <c r="EPP48" s="106"/>
      <c r="EPQ48" s="106"/>
      <c r="EPR48" s="106"/>
      <c r="EPS48" s="106"/>
      <c r="EPT48" s="106"/>
      <c r="EPU48" s="106"/>
      <c r="EPV48" s="106"/>
      <c r="EPW48" s="106"/>
      <c r="EPX48" s="106"/>
      <c r="EPY48" s="106"/>
      <c r="EPZ48" s="106"/>
      <c r="EQA48" s="106"/>
      <c r="EQB48" s="106"/>
      <c r="EQC48" s="106"/>
      <c r="EQD48" s="106"/>
      <c r="EQE48" s="106"/>
      <c r="EQF48" s="106"/>
      <c r="EQG48" s="106"/>
      <c r="EQH48" s="106"/>
      <c r="EQI48" s="106"/>
      <c r="EQJ48" s="106"/>
      <c r="EQK48" s="106"/>
      <c r="EQL48" s="106"/>
      <c r="EQM48" s="106"/>
      <c r="EQN48" s="106"/>
      <c r="EQO48" s="106"/>
      <c r="EQP48" s="106"/>
      <c r="EQQ48" s="106"/>
      <c r="EQR48" s="106"/>
      <c r="EQS48" s="106"/>
      <c r="EQT48" s="106"/>
      <c r="EQU48" s="106"/>
      <c r="EQV48" s="106"/>
      <c r="EQW48" s="106"/>
      <c r="EQX48" s="106"/>
      <c r="EQY48" s="106"/>
      <c r="EQZ48" s="106"/>
      <c r="ERA48" s="106"/>
      <c r="ERB48" s="106"/>
      <c r="ERC48" s="106"/>
      <c r="ERD48" s="106"/>
      <c r="ERE48" s="106"/>
      <c r="ERF48" s="106"/>
      <c r="ERG48" s="106"/>
      <c r="ERH48" s="106"/>
      <c r="ERI48" s="106"/>
      <c r="ERJ48" s="106"/>
      <c r="ERK48" s="106"/>
      <c r="ERL48" s="106"/>
      <c r="ERM48" s="106"/>
      <c r="ERN48" s="106"/>
      <c r="ERO48" s="106"/>
      <c r="ERP48" s="106"/>
      <c r="ERQ48" s="106"/>
      <c r="ERR48" s="106"/>
      <c r="ERS48" s="106"/>
      <c r="ERT48" s="106"/>
      <c r="ERU48" s="106"/>
      <c r="ERV48" s="106"/>
      <c r="ERW48" s="106"/>
      <c r="ERX48" s="106"/>
      <c r="ERY48" s="106"/>
      <c r="ERZ48" s="106"/>
      <c r="ESA48" s="106"/>
      <c r="ESB48" s="106"/>
      <c r="ESC48" s="106"/>
      <c r="ESD48" s="106"/>
      <c r="ESE48" s="106"/>
      <c r="ESF48" s="106"/>
      <c r="ESG48" s="106"/>
      <c r="ESH48" s="106"/>
      <c r="ESI48" s="106"/>
      <c r="ESJ48" s="106"/>
      <c r="ESK48" s="106"/>
      <c r="ESL48" s="106"/>
      <c r="ESM48" s="106"/>
      <c r="ESN48" s="106"/>
      <c r="ESO48" s="106"/>
      <c r="ESP48" s="106"/>
      <c r="ESQ48" s="106"/>
      <c r="ESR48" s="106"/>
      <c r="ESS48" s="106"/>
      <c r="EST48" s="106"/>
      <c r="ESU48" s="106"/>
      <c r="ESV48" s="106"/>
      <c r="ESW48" s="106"/>
      <c r="ESX48" s="106"/>
      <c r="ESY48" s="106"/>
      <c r="ESZ48" s="106"/>
      <c r="ETA48" s="106"/>
      <c r="ETB48" s="106"/>
      <c r="ETC48" s="106"/>
      <c r="ETD48" s="106"/>
      <c r="ETE48" s="106"/>
      <c r="ETF48" s="106"/>
      <c r="ETG48" s="106"/>
      <c r="ETH48" s="106"/>
      <c r="ETI48" s="106"/>
      <c r="ETJ48" s="106"/>
      <c r="ETK48" s="106"/>
      <c r="ETL48" s="106"/>
      <c r="ETM48" s="106"/>
      <c r="ETN48" s="106"/>
      <c r="ETO48" s="106"/>
      <c r="ETP48" s="106"/>
      <c r="ETQ48" s="106"/>
      <c r="ETR48" s="106"/>
      <c r="ETS48" s="106"/>
      <c r="ETT48" s="106"/>
      <c r="ETU48" s="106"/>
      <c r="ETV48" s="106"/>
      <c r="ETW48" s="106"/>
      <c r="ETX48" s="106"/>
      <c r="ETY48" s="106"/>
      <c r="ETZ48" s="106"/>
      <c r="EUA48" s="106"/>
      <c r="EUB48" s="106"/>
      <c r="EUC48" s="106"/>
      <c r="EUD48" s="106"/>
      <c r="EUE48" s="106"/>
      <c r="EUF48" s="106"/>
      <c r="EUG48" s="106"/>
      <c r="EUH48" s="106"/>
      <c r="EUI48" s="106"/>
      <c r="EUJ48" s="106"/>
      <c r="EUK48" s="106"/>
      <c r="EUL48" s="106"/>
      <c r="EUM48" s="106"/>
      <c r="EUN48" s="106"/>
      <c r="EUO48" s="106"/>
      <c r="EUP48" s="106"/>
      <c r="EUQ48" s="106"/>
      <c r="EUR48" s="106"/>
      <c r="EUS48" s="106"/>
      <c r="EUT48" s="106"/>
      <c r="EUU48" s="106"/>
      <c r="EUV48" s="106"/>
      <c r="EUW48" s="106"/>
      <c r="EUX48" s="106"/>
      <c r="EUY48" s="106"/>
      <c r="EUZ48" s="106"/>
      <c r="EVA48" s="106"/>
      <c r="EVB48" s="106"/>
      <c r="EVC48" s="106"/>
      <c r="EVD48" s="106"/>
      <c r="EVE48" s="106"/>
      <c r="EVF48" s="106"/>
      <c r="EVG48" s="106"/>
      <c r="EVH48" s="106"/>
      <c r="EVI48" s="106"/>
      <c r="EVJ48" s="106"/>
      <c r="EVK48" s="106"/>
      <c r="EVL48" s="106"/>
      <c r="EVM48" s="106"/>
      <c r="EVN48" s="106"/>
      <c r="EVO48" s="106"/>
      <c r="EVP48" s="106"/>
      <c r="EVQ48" s="106"/>
      <c r="EVR48" s="106"/>
      <c r="EVS48" s="106"/>
      <c r="EVT48" s="106"/>
      <c r="EVU48" s="106"/>
      <c r="EVV48" s="106"/>
      <c r="EVW48" s="106"/>
      <c r="EVX48" s="106"/>
      <c r="EVY48" s="106"/>
      <c r="EVZ48" s="106"/>
      <c r="EWA48" s="106"/>
      <c r="EWB48" s="106"/>
      <c r="EWC48" s="106"/>
      <c r="EWD48" s="106"/>
      <c r="EWE48" s="106"/>
      <c r="EWF48" s="106"/>
      <c r="EWG48" s="106"/>
      <c r="EWH48" s="106"/>
      <c r="EWI48" s="106"/>
      <c r="EWJ48" s="106"/>
      <c r="EWK48" s="106"/>
      <c r="EWL48" s="106"/>
      <c r="EWM48" s="106"/>
      <c r="EWN48" s="106"/>
      <c r="EWO48" s="106"/>
      <c r="EWP48" s="106"/>
      <c r="EWQ48" s="106"/>
      <c r="EWR48" s="106"/>
      <c r="EWS48" s="106"/>
      <c r="EWT48" s="106"/>
      <c r="EWU48" s="106"/>
      <c r="EWV48" s="106"/>
      <c r="EWW48" s="106"/>
      <c r="EWX48" s="106"/>
      <c r="EWY48" s="106"/>
      <c r="EWZ48" s="106"/>
      <c r="EXA48" s="106"/>
      <c r="EXB48" s="106"/>
      <c r="EXC48" s="106"/>
      <c r="EXD48" s="106"/>
      <c r="EXE48" s="106"/>
      <c r="EXF48" s="106"/>
      <c r="EXG48" s="106"/>
      <c r="EXH48" s="106"/>
      <c r="EXI48" s="106"/>
      <c r="EXJ48" s="106"/>
      <c r="EXK48" s="106"/>
      <c r="EXL48" s="106"/>
      <c r="EXM48" s="106"/>
      <c r="EXN48" s="106"/>
      <c r="EXO48" s="106"/>
      <c r="EXP48" s="106"/>
      <c r="EXQ48" s="106"/>
      <c r="EXR48" s="106"/>
      <c r="EXS48" s="106"/>
      <c r="EXT48" s="106"/>
      <c r="EXU48" s="106"/>
      <c r="EXV48" s="106"/>
      <c r="EXW48" s="106"/>
      <c r="EXX48" s="106"/>
      <c r="EXY48" s="106"/>
      <c r="EXZ48" s="106"/>
      <c r="EYA48" s="106"/>
      <c r="EYB48" s="106"/>
      <c r="EYC48" s="106"/>
      <c r="EYD48" s="106"/>
      <c r="EYE48" s="106"/>
      <c r="EYF48" s="106"/>
      <c r="EYG48" s="106"/>
      <c r="EYH48" s="106"/>
      <c r="EYI48" s="106"/>
      <c r="EYJ48" s="106"/>
      <c r="EYK48" s="106"/>
      <c r="EYL48" s="106"/>
      <c r="EYM48" s="106"/>
      <c r="EYN48" s="106"/>
      <c r="EYO48" s="106"/>
      <c r="EYP48" s="106"/>
      <c r="EYQ48" s="106"/>
      <c r="EYR48" s="106"/>
      <c r="EYS48" s="106"/>
      <c r="EYT48" s="106"/>
      <c r="EYU48" s="106"/>
      <c r="EYV48" s="106"/>
      <c r="EYW48" s="106"/>
      <c r="EYX48" s="106"/>
      <c r="EYY48" s="106"/>
      <c r="EYZ48" s="106"/>
      <c r="EZA48" s="106"/>
      <c r="EZB48" s="106"/>
      <c r="EZC48" s="106"/>
      <c r="EZD48" s="106"/>
      <c r="EZE48" s="106"/>
      <c r="EZF48" s="106"/>
      <c r="EZG48" s="106"/>
      <c r="EZH48" s="106"/>
      <c r="EZI48" s="106"/>
      <c r="EZJ48" s="106"/>
      <c r="EZK48" s="106"/>
      <c r="EZL48" s="106"/>
      <c r="EZM48" s="106"/>
      <c r="EZN48" s="106"/>
      <c r="EZO48" s="106"/>
      <c r="EZP48" s="106"/>
      <c r="EZQ48" s="106"/>
      <c r="EZR48" s="106"/>
      <c r="EZS48" s="106"/>
      <c r="EZT48" s="106"/>
      <c r="EZU48" s="106"/>
      <c r="EZV48" s="106"/>
      <c r="EZW48" s="106"/>
      <c r="EZX48" s="106"/>
      <c r="EZY48" s="106"/>
      <c r="EZZ48" s="106"/>
      <c r="FAA48" s="106"/>
      <c r="FAB48" s="106"/>
      <c r="FAC48" s="106"/>
      <c r="FAD48" s="106"/>
      <c r="FAE48" s="106"/>
      <c r="FAF48" s="106"/>
      <c r="FAG48" s="106"/>
      <c r="FAH48" s="106"/>
      <c r="FAI48" s="106"/>
      <c r="FAJ48" s="106"/>
      <c r="FAK48" s="106"/>
      <c r="FAL48" s="106"/>
      <c r="FAM48" s="106"/>
      <c r="FAN48" s="106"/>
      <c r="FAO48" s="106"/>
      <c r="FAP48" s="106"/>
      <c r="FAQ48" s="106"/>
      <c r="FAR48" s="106"/>
      <c r="FAS48" s="106"/>
      <c r="FAT48" s="106"/>
      <c r="FAU48" s="106"/>
      <c r="FAV48" s="106"/>
      <c r="FAW48" s="106"/>
      <c r="FAX48" s="106"/>
      <c r="FAY48" s="106"/>
      <c r="FAZ48" s="106"/>
      <c r="FBA48" s="106"/>
      <c r="FBB48" s="106"/>
      <c r="FBC48" s="106"/>
      <c r="FBD48" s="106"/>
      <c r="FBE48" s="106"/>
      <c r="FBF48" s="106"/>
      <c r="FBG48" s="106"/>
      <c r="FBH48" s="106"/>
      <c r="FBI48" s="106"/>
      <c r="FBJ48" s="106"/>
      <c r="FBK48" s="106"/>
      <c r="FBL48" s="106"/>
      <c r="FBM48" s="106"/>
      <c r="FBN48" s="106"/>
      <c r="FBO48" s="106"/>
      <c r="FBP48" s="106"/>
      <c r="FBQ48" s="106"/>
      <c r="FBR48" s="106"/>
      <c r="FBS48" s="106"/>
      <c r="FBT48" s="106"/>
      <c r="FBU48" s="106"/>
      <c r="FBV48" s="106"/>
      <c r="FBW48" s="106"/>
      <c r="FBX48" s="106"/>
      <c r="FBY48" s="106"/>
      <c r="FBZ48" s="106"/>
      <c r="FCA48" s="106"/>
      <c r="FCB48" s="106"/>
      <c r="FCC48" s="106"/>
      <c r="FCD48" s="106"/>
      <c r="FCE48" s="106"/>
      <c r="FCF48" s="106"/>
      <c r="FCG48" s="106"/>
      <c r="FCH48" s="106"/>
      <c r="FCI48" s="106"/>
      <c r="FCJ48" s="106"/>
      <c r="FCK48" s="106"/>
      <c r="FCL48" s="106"/>
      <c r="FCM48" s="106"/>
      <c r="FCN48" s="106"/>
      <c r="FCO48" s="106"/>
      <c r="FCP48" s="106"/>
      <c r="FCQ48" s="106"/>
      <c r="FCR48" s="106"/>
      <c r="FCS48" s="106"/>
      <c r="FCT48" s="106"/>
      <c r="FCU48" s="106"/>
      <c r="FCV48" s="106"/>
      <c r="FCW48" s="106"/>
      <c r="FCX48" s="106"/>
      <c r="FCY48" s="106"/>
      <c r="FCZ48" s="106"/>
      <c r="FDA48" s="106"/>
      <c r="FDB48" s="106"/>
      <c r="FDC48" s="106"/>
      <c r="FDD48" s="106"/>
      <c r="FDE48" s="106"/>
      <c r="FDF48" s="106"/>
      <c r="FDG48" s="106"/>
      <c r="FDH48" s="106"/>
      <c r="FDI48" s="106"/>
      <c r="FDJ48" s="106"/>
      <c r="FDK48" s="106"/>
      <c r="FDL48" s="106"/>
      <c r="FDM48" s="106"/>
      <c r="FDN48" s="106"/>
      <c r="FDO48" s="106"/>
      <c r="FDP48" s="106"/>
      <c r="FDQ48" s="106"/>
      <c r="FDR48" s="106"/>
      <c r="FDS48" s="106"/>
      <c r="FDT48" s="106"/>
      <c r="FDU48" s="106"/>
      <c r="FDV48" s="106"/>
      <c r="FDW48" s="106"/>
      <c r="FDX48" s="106"/>
      <c r="FDY48" s="106"/>
      <c r="FDZ48" s="106"/>
      <c r="FEA48" s="106"/>
      <c r="FEB48" s="106"/>
      <c r="FEC48" s="106"/>
      <c r="FED48" s="106"/>
      <c r="FEE48" s="106"/>
      <c r="FEF48" s="106"/>
      <c r="FEG48" s="106"/>
      <c r="FEH48" s="106"/>
      <c r="FEI48" s="106"/>
      <c r="FEJ48" s="106"/>
      <c r="FEK48" s="106"/>
      <c r="FEL48" s="106"/>
      <c r="FEM48" s="106"/>
      <c r="FEN48" s="106"/>
      <c r="FEO48" s="106"/>
      <c r="FEP48" s="106"/>
      <c r="FEQ48" s="106"/>
      <c r="FER48" s="106"/>
      <c r="FES48" s="106"/>
      <c r="FET48" s="106"/>
      <c r="FEU48" s="106"/>
      <c r="FEV48" s="106"/>
      <c r="FEW48" s="106"/>
      <c r="FEX48" s="106"/>
      <c r="FEY48" s="106"/>
      <c r="FEZ48" s="106"/>
      <c r="FFA48" s="106"/>
      <c r="FFB48" s="106"/>
      <c r="FFC48" s="106"/>
      <c r="FFD48" s="106"/>
      <c r="FFE48" s="106"/>
      <c r="FFF48" s="106"/>
      <c r="FFG48" s="106"/>
      <c r="FFH48" s="106"/>
      <c r="FFI48" s="106"/>
      <c r="FFJ48" s="106"/>
      <c r="FFK48" s="106"/>
      <c r="FFL48" s="106"/>
      <c r="FFM48" s="106"/>
      <c r="FFN48" s="106"/>
      <c r="FFO48" s="106"/>
      <c r="FFP48" s="106"/>
      <c r="FFQ48" s="106"/>
      <c r="FFR48" s="106"/>
      <c r="FFS48" s="106"/>
      <c r="FFT48" s="106"/>
      <c r="FFU48" s="106"/>
      <c r="FFV48" s="106"/>
      <c r="FFW48" s="106"/>
      <c r="FFX48" s="106"/>
      <c r="FFY48" s="106"/>
      <c r="FFZ48" s="106"/>
      <c r="FGA48" s="106"/>
      <c r="FGB48" s="106"/>
      <c r="FGC48" s="106"/>
      <c r="FGD48" s="106"/>
      <c r="FGE48" s="106"/>
      <c r="FGF48" s="106"/>
      <c r="FGG48" s="106"/>
      <c r="FGH48" s="106"/>
      <c r="FGI48" s="106"/>
      <c r="FGJ48" s="106"/>
      <c r="FGK48" s="106"/>
      <c r="FGL48" s="106"/>
      <c r="FGM48" s="106"/>
      <c r="FGN48" s="106"/>
      <c r="FGO48" s="106"/>
      <c r="FGP48" s="106"/>
      <c r="FGQ48" s="106"/>
      <c r="FGR48" s="106"/>
      <c r="FGS48" s="106"/>
      <c r="FGT48" s="106"/>
      <c r="FGU48" s="106"/>
      <c r="FGV48" s="106"/>
      <c r="FGW48" s="106"/>
      <c r="FGX48" s="106"/>
      <c r="FGY48" s="106"/>
      <c r="FGZ48" s="106"/>
      <c r="FHA48" s="106"/>
      <c r="FHB48" s="106"/>
      <c r="FHC48" s="106"/>
      <c r="FHD48" s="106"/>
      <c r="FHE48" s="106"/>
      <c r="FHF48" s="106"/>
      <c r="FHG48" s="106"/>
      <c r="FHH48" s="106"/>
      <c r="FHI48" s="106"/>
      <c r="FHJ48" s="106"/>
      <c r="FHK48" s="106"/>
      <c r="FHL48" s="106"/>
      <c r="FHM48" s="106"/>
      <c r="FHN48" s="106"/>
      <c r="FHO48" s="106"/>
      <c r="FHP48" s="106"/>
      <c r="FHQ48" s="106"/>
      <c r="FHR48" s="106"/>
      <c r="FHS48" s="106"/>
      <c r="FHT48" s="106"/>
      <c r="FHU48" s="106"/>
      <c r="FHV48" s="106"/>
      <c r="FHW48" s="106"/>
      <c r="FHX48" s="106"/>
      <c r="FHY48" s="106"/>
      <c r="FHZ48" s="106"/>
      <c r="FIA48" s="106"/>
      <c r="FIB48" s="106"/>
      <c r="FIC48" s="106"/>
      <c r="FID48" s="106"/>
      <c r="FIE48" s="106"/>
      <c r="FIF48" s="106"/>
      <c r="FIG48" s="106"/>
      <c r="FIH48" s="106"/>
      <c r="FII48" s="106"/>
      <c r="FIJ48" s="106"/>
      <c r="FIK48" s="106"/>
      <c r="FIL48" s="106"/>
      <c r="FIM48" s="106"/>
      <c r="FIN48" s="106"/>
      <c r="FIO48" s="106"/>
      <c r="FIP48" s="106"/>
      <c r="FIQ48" s="106"/>
      <c r="FIR48" s="106"/>
      <c r="FIS48" s="106"/>
      <c r="FIT48" s="106"/>
      <c r="FIU48" s="106"/>
      <c r="FIV48" s="106"/>
      <c r="FIW48" s="106"/>
      <c r="FIX48" s="106"/>
      <c r="FIY48" s="106"/>
      <c r="FIZ48" s="106"/>
      <c r="FJA48" s="106"/>
      <c r="FJB48" s="106"/>
      <c r="FJC48" s="106"/>
      <c r="FJD48" s="106"/>
      <c r="FJE48" s="106"/>
      <c r="FJF48" s="106"/>
      <c r="FJG48" s="106"/>
      <c r="FJH48" s="106"/>
      <c r="FJI48" s="106"/>
      <c r="FJJ48" s="106"/>
      <c r="FJK48" s="106"/>
      <c r="FJL48" s="106"/>
      <c r="FJM48" s="106"/>
      <c r="FJN48" s="106"/>
      <c r="FJO48" s="106"/>
      <c r="FJP48" s="106"/>
      <c r="FJQ48" s="106"/>
      <c r="FJR48" s="106"/>
      <c r="FJS48" s="106"/>
      <c r="FJT48" s="106"/>
      <c r="FJU48" s="106"/>
      <c r="FJV48" s="106"/>
      <c r="FJW48" s="106"/>
      <c r="FJX48" s="106"/>
      <c r="FJY48" s="106"/>
      <c r="FJZ48" s="106"/>
      <c r="FKA48" s="106"/>
      <c r="FKB48" s="106"/>
      <c r="FKC48" s="106"/>
      <c r="FKD48" s="106"/>
      <c r="FKE48" s="106"/>
      <c r="FKF48" s="106"/>
      <c r="FKG48" s="106"/>
      <c r="FKH48" s="106"/>
      <c r="FKI48" s="106"/>
      <c r="FKJ48" s="106"/>
      <c r="FKK48" s="106"/>
      <c r="FKL48" s="106"/>
      <c r="FKM48" s="106"/>
      <c r="FKN48" s="106"/>
      <c r="FKO48" s="106"/>
      <c r="FKP48" s="106"/>
      <c r="FKQ48" s="106"/>
      <c r="FKR48" s="106"/>
      <c r="FKS48" s="106"/>
      <c r="FKT48" s="106"/>
      <c r="FKU48" s="106"/>
      <c r="FKV48" s="106"/>
      <c r="FKW48" s="106"/>
      <c r="FKX48" s="106"/>
      <c r="FKY48" s="106"/>
      <c r="FKZ48" s="106"/>
      <c r="FLA48" s="106"/>
      <c r="FLB48" s="106"/>
      <c r="FLC48" s="106"/>
      <c r="FLD48" s="106"/>
      <c r="FLE48" s="106"/>
      <c r="FLF48" s="106"/>
      <c r="FLG48" s="106"/>
      <c r="FLH48" s="106"/>
      <c r="FLI48" s="106"/>
      <c r="FLJ48" s="106"/>
      <c r="FLK48" s="106"/>
      <c r="FLL48" s="106"/>
      <c r="FLM48" s="106"/>
      <c r="FLN48" s="106"/>
      <c r="FLO48" s="106"/>
      <c r="FLP48" s="106"/>
      <c r="FLQ48" s="106"/>
      <c r="FLR48" s="106"/>
      <c r="FLS48" s="106"/>
      <c r="FLT48" s="106"/>
      <c r="FLU48" s="106"/>
      <c r="FLV48" s="106"/>
      <c r="FLW48" s="106"/>
      <c r="FLX48" s="106"/>
      <c r="FLY48" s="106"/>
      <c r="FLZ48" s="106"/>
      <c r="FMA48" s="106"/>
      <c r="FMB48" s="106"/>
      <c r="FMC48" s="106"/>
      <c r="FMD48" s="106"/>
      <c r="FME48" s="106"/>
      <c r="FMF48" s="106"/>
      <c r="FMG48" s="106"/>
      <c r="FMH48" s="106"/>
      <c r="FMI48" s="106"/>
      <c r="FMJ48" s="106"/>
      <c r="FMK48" s="106"/>
      <c r="FML48" s="106"/>
      <c r="FMM48" s="106"/>
      <c r="FMN48" s="106"/>
      <c r="FMO48" s="106"/>
      <c r="FMP48" s="106"/>
      <c r="FMQ48" s="106"/>
      <c r="FMR48" s="106"/>
      <c r="FMS48" s="106"/>
      <c r="FMT48" s="106"/>
      <c r="FMU48" s="106"/>
      <c r="FMV48" s="106"/>
      <c r="FMW48" s="106"/>
      <c r="FMX48" s="106"/>
      <c r="FMY48" s="106"/>
      <c r="FMZ48" s="106"/>
      <c r="FNA48" s="106"/>
      <c r="FNB48" s="106"/>
      <c r="FNC48" s="106"/>
      <c r="FND48" s="106"/>
      <c r="FNE48" s="106"/>
      <c r="FNF48" s="106"/>
      <c r="FNG48" s="106"/>
      <c r="FNH48" s="106"/>
      <c r="FNI48" s="106"/>
      <c r="FNJ48" s="106"/>
      <c r="FNK48" s="106"/>
      <c r="FNL48" s="106"/>
      <c r="FNM48" s="106"/>
      <c r="FNN48" s="106"/>
      <c r="FNO48" s="106"/>
      <c r="FNP48" s="106"/>
      <c r="FNQ48" s="106"/>
      <c r="FNR48" s="106"/>
      <c r="FNS48" s="106"/>
      <c r="FNT48" s="106"/>
      <c r="FNU48" s="106"/>
      <c r="FNV48" s="106"/>
      <c r="FNW48" s="106"/>
      <c r="FNX48" s="106"/>
      <c r="FNY48" s="106"/>
      <c r="FNZ48" s="106"/>
      <c r="FOA48" s="106"/>
      <c r="FOB48" s="106"/>
      <c r="FOC48" s="106"/>
      <c r="FOD48" s="106"/>
      <c r="FOE48" s="106"/>
      <c r="FOF48" s="106"/>
      <c r="FOG48" s="106"/>
      <c r="FOH48" s="106"/>
      <c r="FOI48" s="106"/>
      <c r="FOJ48" s="106"/>
      <c r="FOK48" s="106"/>
      <c r="FOL48" s="106"/>
      <c r="FOM48" s="106"/>
      <c r="FON48" s="106"/>
      <c r="FOO48" s="106"/>
      <c r="FOP48" s="106"/>
      <c r="FOQ48" s="106"/>
      <c r="FOR48" s="106"/>
      <c r="FOS48" s="106"/>
      <c r="FOT48" s="106"/>
      <c r="FOU48" s="106"/>
      <c r="FOV48" s="106"/>
      <c r="FOW48" s="106"/>
      <c r="FOX48" s="106"/>
      <c r="FOY48" s="106"/>
      <c r="FOZ48" s="106"/>
      <c r="FPA48" s="106"/>
      <c r="FPB48" s="106"/>
      <c r="FPC48" s="106"/>
      <c r="FPD48" s="106"/>
      <c r="FPE48" s="106"/>
      <c r="FPF48" s="106"/>
      <c r="FPG48" s="106"/>
      <c r="FPH48" s="106"/>
      <c r="FPI48" s="106"/>
      <c r="FPJ48" s="106"/>
      <c r="FPK48" s="106"/>
      <c r="FPL48" s="106"/>
      <c r="FPM48" s="106"/>
      <c r="FPN48" s="106"/>
      <c r="FPO48" s="106"/>
      <c r="FPP48" s="106"/>
      <c r="FPQ48" s="106"/>
      <c r="FPR48" s="106"/>
      <c r="FPS48" s="106"/>
      <c r="FPT48" s="106"/>
      <c r="FPU48" s="106"/>
      <c r="FPV48" s="106"/>
      <c r="FPW48" s="106"/>
      <c r="FPX48" s="106"/>
      <c r="FPY48" s="106"/>
      <c r="FPZ48" s="106"/>
      <c r="FQA48" s="106"/>
      <c r="FQB48" s="106"/>
      <c r="FQC48" s="106"/>
      <c r="FQD48" s="106"/>
      <c r="FQE48" s="106"/>
      <c r="FQF48" s="106"/>
      <c r="FQG48" s="106"/>
      <c r="FQH48" s="106"/>
      <c r="FQI48" s="106"/>
      <c r="FQJ48" s="106"/>
      <c r="FQK48" s="106"/>
      <c r="FQL48" s="106"/>
      <c r="FQM48" s="106"/>
      <c r="FQN48" s="106"/>
      <c r="FQO48" s="106"/>
      <c r="FQP48" s="106"/>
      <c r="FQQ48" s="106"/>
      <c r="FQR48" s="106"/>
      <c r="FQS48" s="106"/>
      <c r="FQT48" s="106"/>
      <c r="FQU48" s="106"/>
      <c r="FQV48" s="106"/>
      <c r="FQW48" s="106"/>
      <c r="FQX48" s="106"/>
      <c r="FQY48" s="106"/>
      <c r="FQZ48" s="106"/>
      <c r="FRA48" s="106"/>
      <c r="FRB48" s="106"/>
      <c r="FRC48" s="106"/>
      <c r="FRD48" s="106"/>
      <c r="FRE48" s="106"/>
      <c r="FRF48" s="106"/>
      <c r="FRG48" s="106"/>
      <c r="FRH48" s="106"/>
      <c r="FRI48" s="106"/>
      <c r="FRJ48" s="106"/>
      <c r="FRK48" s="106"/>
      <c r="FRL48" s="106"/>
      <c r="FRM48" s="106"/>
      <c r="FRN48" s="106"/>
      <c r="FRO48" s="106"/>
      <c r="FRP48" s="106"/>
      <c r="FRQ48" s="106"/>
      <c r="FRR48" s="106"/>
      <c r="FRS48" s="106"/>
      <c r="FRT48" s="106"/>
      <c r="FRU48" s="106"/>
      <c r="FRV48" s="106"/>
      <c r="FRW48" s="106"/>
      <c r="FRX48" s="106"/>
      <c r="FRY48" s="106"/>
      <c r="FRZ48" s="106"/>
      <c r="FSA48" s="106"/>
      <c r="FSB48" s="106"/>
      <c r="FSC48" s="106"/>
      <c r="FSD48" s="106"/>
      <c r="FSE48" s="106"/>
      <c r="FSF48" s="106"/>
      <c r="FSG48" s="106"/>
      <c r="FSH48" s="106"/>
      <c r="FSI48" s="106"/>
      <c r="FSJ48" s="106"/>
      <c r="FSK48" s="106"/>
      <c r="FSL48" s="106"/>
      <c r="FSM48" s="106"/>
      <c r="FSN48" s="106"/>
      <c r="FSO48" s="106"/>
      <c r="FSP48" s="106"/>
      <c r="FSQ48" s="106"/>
      <c r="FSR48" s="106"/>
      <c r="FSS48" s="106"/>
      <c r="FST48" s="106"/>
      <c r="FSU48" s="106"/>
      <c r="FSV48" s="106"/>
      <c r="FSW48" s="106"/>
      <c r="FSX48" s="106"/>
      <c r="FSY48" s="106"/>
      <c r="FSZ48" s="106"/>
      <c r="FTA48" s="106"/>
      <c r="FTB48" s="106"/>
      <c r="FTC48" s="106"/>
      <c r="FTD48" s="106"/>
      <c r="FTE48" s="106"/>
      <c r="FTF48" s="106"/>
      <c r="FTG48" s="106"/>
      <c r="FTH48" s="106"/>
      <c r="FTI48" s="106"/>
      <c r="FTJ48" s="106"/>
      <c r="FTK48" s="106"/>
      <c r="FTL48" s="106"/>
      <c r="FTM48" s="106"/>
      <c r="FTN48" s="106"/>
      <c r="FTO48" s="106"/>
      <c r="FTP48" s="106"/>
      <c r="FTQ48" s="106"/>
      <c r="FTR48" s="106"/>
      <c r="FTS48" s="106"/>
      <c r="FTT48" s="106"/>
      <c r="FTU48" s="106"/>
      <c r="FTV48" s="106"/>
      <c r="FTW48" s="106"/>
      <c r="FTX48" s="106"/>
      <c r="FTY48" s="106"/>
      <c r="FTZ48" s="106"/>
      <c r="FUA48" s="106"/>
      <c r="FUB48" s="106"/>
      <c r="FUC48" s="106"/>
      <c r="FUD48" s="106"/>
      <c r="FUE48" s="106"/>
      <c r="FUF48" s="106"/>
      <c r="FUG48" s="106"/>
      <c r="FUH48" s="106"/>
      <c r="FUI48" s="106"/>
      <c r="FUJ48" s="106"/>
      <c r="FUK48" s="106"/>
      <c r="FUL48" s="106"/>
      <c r="FUM48" s="106"/>
      <c r="FUN48" s="106"/>
      <c r="FUO48" s="106"/>
      <c r="FUP48" s="106"/>
      <c r="FUQ48" s="106"/>
      <c r="FUR48" s="106"/>
      <c r="FUS48" s="106"/>
      <c r="FUT48" s="106"/>
      <c r="FUU48" s="106"/>
      <c r="FUV48" s="106"/>
      <c r="FUW48" s="106"/>
      <c r="FUX48" s="106"/>
      <c r="FUY48" s="106"/>
      <c r="FUZ48" s="106"/>
      <c r="FVA48" s="106"/>
      <c r="FVB48" s="106"/>
      <c r="FVC48" s="106"/>
      <c r="FVD48" s="106"/>
      <c r="FVE48" s="106"/>
      <c r="FVF48" s="106"/>
      <c r="FVG48" s="106"/>
      <c r="FVH48" s="106"/>
      <c r="FVI48" s="106"/>
      <c r="FVJ48" s="106"/>
      <c r="FVK48" s="106"/>
      <c r="FVL48" s="106"/>
      <c r="FVM48" s="106"/>
      <c r="FVN48" s="106"/>
      <c r="FVO48" s="106"/>
      <c r="FVP48" s="106"/>
      <c r="FVQ48" s="106"/>
      <c r="FVR48" s="106"/>
      <c r="FVS48" s="106"/>
      <c r="FVT48" s="106"/>
      <c r="FVU48" s="106"/>
      <c r="FVV48" s="106"/>
      <c r="FVW48" s="106"/>
      <c r="FVX48" s="106"/>
      <c r="FVY48" s="106"/>
      <c r="FVZ48" s="106"/>
      <c r="FWA48" s="106"/>
      <c r="FWB48" s="106"/>
      <c r="FWC48" s="106"/>
      <c r="FWD48" s="106"/>
      <c r="FWE48" s="106"/>
      <c r="FWF48" s="106"/>
      <c r="FWG48" s="106"/>
      <c r="FWH48" s="106"/>
      <c r="FWI48" s="106"/>
      <c r="FWJ48" s="106"/>
      <c r="FWK48" s="106"/>
      <c r="FWL48" s="106"/>
      <c r="FWM48" s="106"/>
      <c r="FWN48" s="106"/>
      <c r="FWO48" s="106"/>
      <c r="FWP48" s="106"/>
      <c r="FWQ48" s="106"/>
      <c r="FWR48" s="106"/>
      <c r="FWS48" s="106"/>
      <c r="FWT48" s="106"/>
      <c r="FWU48" s="106"/>
      <c r="FWV48" s="106"/>
      <c r="FWW48" s="106"/>
      <c r="FWX48" s="106"/>
      <c r="FWY48" s="106"/>
      <c r="FWZ48" s="106"/>
      <c r="FXA48" s="106"/>
      <c r="FXB48" s="106"/>
      <c r="FXC48" s="106"/>
      <c r="FXD48" s="106"/>
      <c r="FXE48" s="106"/>
      <c r="FXF48" s="106"/>
      <c r="FXG48" s="106"/>
      <c r="FXH48" s="106"/>
      <c r="FXI48" s="106"/>
      <c r="FXJ48" s="106"/>
      <c r="FXK48" s="106"/>
      <c r="FXL48" s="106"/>
      <c r="FXM48" s="106"/>
      <c r="FXN48" s="106"/>
      <c r="FXO48" s="106"/>
      <c r="FXP48" s="106"/>
      <c r="FXQ48" s="106"/>
      <c r="FXR48" s="106"/>
      <c r="FXS48" s="106"/>
      <c r="FXT48" s="106"/>
      <c r="FXU48" s="106"/>
      <c r="FXV48" s="106"/>
      <c r="FXW48" s="106"/>
      <c r="FXX48" s="106"/>
      <c r="FXY48" s="106"/>
      <c r="FXZ48" s="106"/>
      <c r="FYA48" s="106"/>
      <c r="FYB48" s="106"/>
      <c r="FYC48" s="106"/>
      <c r="FYD48" s="106"/>
      <c r="FYE48" s="106"/>
      <c r="FYF48" s="106"/>
      <c r="FYG48" s="106"/>
      <c r="FYH48" s="106"/>
      <c r="FYI48" s="106"/>
      <c r="FYJ48" s="106"/>
      <c r="FYK48" s="106"/>
      <c r="FYL48" s="106"/>
      <c r="FYM48" s="106"/>
      <c r="FYN48" s="106"/>
      <c r="FYO48" s="106"/>
      <c r="FYP48" s="106"/>
      <c r="FYQ48" s="106"/>
      <c r="FYR48" s="106"/>
      <c r="FYS48" s="106"/>
      <c r="FYT48" s="106"/>
      <c r="FYU48" s="106"/>
      <c r="FYV48" s="106"/>
      <c r="FYW48" s="106"/>
      <c r="FYX48" s="106"/>
      <c r="FYY48" s="106"/>
      <c r="FYZ48" s="106"/>
      <c r="FZA48" s="106"/>
      <c r="FZB48" s="106"/>
      <c r="FZC48" s="106"/>
      <c r="FZD48" s="106"/>
      <c r="FZE48" s="106"/>
      <c r="FZF48" s="106"/>
      <c r="FZG48" s="106"/>
      <c r="FZH48" s="106"/>
      <c r="FZI48" s="106"/>
      <c r="FZJ48" s="106"/>
      <c r="FZK48" s="106"/>
      <c r="FZL48" s="106"/>
      <c r="FZM48" s="106"/>
      <c r="FZN48" s="106"/>
      <c r="FZO48" s="106"/>
      <c r="FZP48" s="106"/>
      <c r="FZQ48" s="106"/>
      <c r="FZR48" s="106"/>
      <c r="FZS48" s="106"/>
      <c r="FZT48" s="106"/>
      <c r="FZU48" s="106"/>
      <c r="FZV48" s="106"/>
      <c r="FZW48" s="106"/>
      <c r="FZX48" s="106"/>
      <c r="FZY48" s="106"/>
      <c r="FZZ48" s="106"/>
      <c r="GAA48" s="106"/>
      <c r="GAB48" s="106"/>
      <c r="GAC48" s="106"/>
      <c r="GAD48" s="106"/>
      <c r="GAE48" s="106"/>
      <c r="GAF48" s="106"/>
      <c r="GAG48" s="106"/>
      <c r="GAH48" s="106"/>
      <c r="GAI48" s="106"/>
      <c r="GAJ48" s="106"/>
      <c r="GAK48" s="106"/>
      <c r="GAL48" s="106"/>
      <c r="GAM48" s="106"/>
      <c r="GAN48" s="106"/>
      <c r="GAO48" s="106"/>
      <c r="GAP48" s="106"/>
      <c r="GAQ48" s="106"/>
      <c r="GAR48" s="106"/>
      <c r="GAS48" s="106"/>
      <c r="GAT48" s="106"/>
      <c r="GAU48" s="106"/>
      <c r="GAV48" s="106"/>
      <c r="GAW48" s="106"/>
      <c r="GAX48" s="106"/>
      <c r="GAY48" s="106"/>
      <c r="GAZ48" s="106"/>
      <c r="GBA48" s="106"/>
      <c r="GBB48" s="106"/>
      <c r="GBC48" s="106"/>
      <c r="GBD48" s="106"/>
      <c r="GBE48" s="106"/>
      <c r="GBF48" s="106"/>
      <c r="GBG48" s="106"/>
      <c r="GBH48" s="106"/>
      <c r="GBI48" s="106"/>
      <c r="GBJ48" s="106"/>
      <c r="GBK48" s="106"/>
      <c r="GBL48" s="106"/>
      <c r="GBM48" s="106"/>
      <c r="GBN48" s="106"/>
      <c r="GBO48" s="106"/>
      <c r="GBP48" s="106"/>
      <c r="GBQ48" s="106"/>
      <c r="GBR48" s="106"/>
      <c r="GBS48" s="106"/>
      <c r="GBT48" s="106"/>
      <c r="GBU48" s="106"/>
      <c r="GBV48" s="106"/>
      <c r="GBW48" s="106"/>
      <c r="GBX48" s="106"/>
      <c r="GBY48" s="106"/>
      <c r="GBZ48" s="106"/>
      <c r="GCA48" s="106"/>
      <c r="GCB48" s="106"/>
      <c r="GCC48" s="106"/>
      <c r="GCD48" s="106"/>
      <c r="GCE48" s="106"/>
      <c r="GCF48" s="106"/>
      <c r="GCG48" s="106"/>
      <c r="GCH48" s="106"/>
      <c r="GCI48" s="106"/>
      <c r="GCJ48" s="106"/>
      <c r="GCK48" s="106"/>
      <c r="GCL48" s="106"/>
      <c r="GCM48" s="106"/>
      <c r="GCN48" s="106"/>
      <c r="GCO48" s="106"/>
      <c r="GCP48" s="106"/>
      <c r="GCQ48" s="106"/>
      <c r="GCR48" s="106"/>
      <c r="GCS48" s="106"/>
      <c r="GCT48" s="106"/>
      <c r="GCU48" s="106"/>
      <c r="GCV48" s="106"/>
      <c r="GCW48" s="106"/>
      <c r="GCX48" s="106"/>
      <c r="GCY48" s="106"/>
      <c r="GCZ48" s="106"/>
      <c r="GDA48" s="106"/>
      <c r="GDB48" s="106"/>
      <c r="GDC48" s="106"/>
      <c r="GDD48" s="106"/>
      <c r="GDE48" s="106"/>
      <c r="GDF48" s="106"/>
      <c r="GDG48" s="106"/>
      <c r="GDH48" s="106"/>
      <c r="GDI48" s="106"/>
      <c r="GDJ48" s="106"/>
      <c r="GDK48" s="106"/>
      <c r="GDL48" s="106"/>
      <c r="GDM48" s="106"/>
      <c r="GDN48" s="106"/>
      <c r="GDO48" s="106"/>
      <c r="GDP48" s="106"/>
      <c r="GDQ48" s="106"/>
      <c r="GDR48" s="106"/>
      <c r="GDS48" s="106"/>
      <c r="GDT48" s="106"/>
      <c r="GDU48" s="106"/>
      <c r="GDV48" s="106"/>
      <c r="GDW48" s="106"/>
      <c r="GDX48" s="106"/>
      <c r="GDY48" s="106"/>
      <c r="GDZ48" s="106"/>
      <c r="GEA48" s="106"/>
      <c r="GEB48" s="106"/>
      <c r="GEC48" s="106"/>
      <c r="GED48" s="106"/>
      <c r="GEE48" s="106"/>
      <c r="GEF48" s="106"/>
      <c r="GEG48" s="106"/>
      <c r="GEH48" s="106"/>
      <c r="GEI48" s="106"/>
      <c r="GEJ48" s="106"/>
      <c r="GEK48" s="106"/>
      <c r="GEL48" s="106"/>
      <c r="GEM48" s="106"/>
      <c r="GEN48" s="106"/>
      <c r="GEO48" s="106"/>
      <c r="GEP48" s="106"/>
      <c r="GEQ48" s="106"/>
      <c r="GER48" s="106"/>
      <c r="GES48" s="106"/>
      <c r="GET48" s="106"/>
      <c r="GEU48" s="106"/>
      <c r="GEV48" s="106"/>
      <c r="GEW48" s="106"/>
      <c r="GEX48" s="106"/>
      <c r="GEY48" s="106"/>
      <c r="GEZ48" s="106"/>
      <c r="GFA48" s="106"/>
      <c r="GFB48" s="106"/>
      <c r="GFC48" s="106"/>
      <c r="GFD48" s="106"/>
      <c r="GFE48" s="106"/>
      <c r="GFF48" s="106"/>
      <c r="GFG48" s="106"/>
      <c r="GFH48" s="106"/>
      <c r="GFI48" s="106"/>
      <c r="GFJ48" s="106"/>
      <c r="GFK48" s="106"/>
      <c r="GFL48" s="106"/>
      <c r="GFM48" s="106"/>
      <c r="GFN48" s="106"/>
      <c r="GFO48" s="106"/>
      <c r="GFP48" s="106"/>
      <c r="GFQ48" s="106"/>
      <c r="GFR48" s="106"/>
      <c r="GFS48" s="106"/>
      <c r="GFT48" s="106"/>
      <c r="GFU48" s="106"/>
      <c r="GFV48" s="106"/>
      <c r="GFW48" s="106"/>
      <c r="GFX48" s="106"/>
      <c r="GFY48" s="106"/>
      <c r="GFZ48" s="106"/>
      <c r="GGA48" s="106"/>
      <c r="GGB48" s="106"/>
      <c r="GGC48" s="106"/>
      <c r="GGD48" s="106"/>
      <c r="GGE48" s="106"/>
      <c r="GGF48" s="106"/>
      <c r="GGG48" s="106"/>
      <c r="GGH48" s="106"/>
      <c r="GGI48" s="106"/>
      <c r="GGJ48" s="106"/>
      <c r="GGK48" s="106"/>
      <c r="GGL48" s="106"/>
      <c r="GGM48" s="106"/>
      <c r="GGN48" s="106"/>
      <c r="GGO48" s="106"/>
      <c r="GGP48" s="106"/>
      <c r="GGQ48" s="106"/>
      <c r="GGR48" s="106"/>
      <c r="GGS48" s="106"/>
      <c r="GGT48" s="106"/>
      <c r="GGU48" s="106"/>
      <c r="GGV48" s="106"/>
      <c r="GGW48" s="106"/>
      <c r="GGX48" s="106"/>
      <c r="GGY48" s="106"/>
      <c r="GGZ48" s="106"/>
      <c r="GHA48" s="106"/>
      <c r="GHB48" s="106"/>
      <c r="GHC48" s="106"/>
      <c r="GHD48" s="106"/>
      <c r="GHE48" s="106"/>
      <c r="GHF48" s="106"/>
      <c r="GHG48" s="106"/>
      <c r="GHH48" s="106"/>
      <c r="GHI48" s="106"/>
      <c r="GHJ48" s="106"/>
      <c r="GHK48" s="106"/>
      <c r="GHL48" s="106"/>
      <c r="GHM48" s="106"/>
      <c r="GHN48" s="106"/>
      <c r="GHO48" s="106"/>
      <c r="GHP48" s="106"/>
      <c r="GHQ48" s="106"/>
      <c r="GHR48" s="106"/>
      <c r="GHS48" s="106"/>
      <c r="GHT48" s="106"/>
      <c r="GHU48" s="106"/>
      <c r="GHV48" s="106"/>
      <c r="GHW48" s="106"/>
      <c r="GHX48" s="106"/>
      <c r="GHY48" s="106"/>
      <c r="GHZ48" s="106"/>
      <c r="GIA48" s="106"/>
      <c r="GIB48" s="106"/>
      <c r="GIC48" s="106"/>
      <c r="GID48" s="106"/>
      <c r="GIE48" s="106"/>
      <c r="GIF48" s="106"/>
      <c r="GIG48" s="106"/>
      <c r="GIH48" s="106"/>
      <c r="GII48" s="106"/>
      <c r="GIJ48" s="106"/>
      <c r="GIK48" s="106"/>
      <c r="GIL48" s="106"/>
      <c r="GIM48" s="106"/>
      <c r="GIN48" s="106"/>
      <c r="GIO48" s="106"/>
      <c r="GIP48" s="106"/>
      <c r="GIQ48" s="106"/>
      <c r="GIR48" s="106"/>
      <c r="GIS48" s="106"/>
      <c r="GIT48" s="106"/>
      <c r="GIU48" s="106"/>
      <c r="GIV48" s="106"/>
      <c r="GIW48" s="106"/>
      <c r="GIX48" s="106"/>
      <c r="GIY48" s="106"/>
      <c r="GIZ48" s="106"/>
      <c r="GJA48" s="106"/>
      <c r="GJB48" s="106"/>
      <c r="GJC48" s="106"/>
      <c r="GJD48" s="106"/>
      <c r="GJE48" s="106"/>
      <c r="GJF48" s="106"/>
      <c r="GJG48" s="106"/>
      <c r="GJH48" s="106"/>
      <c r="GJI48" s="106"/>
      <c r="GJJ48" s="106"/>
      <c r="GJK48" s="106"/>
      <c r="GJL48" s="106"/>
      <c r="GJM48" s="106"/>
      <c r="GJN48" s="106"/>
      <c r="GJO48" s="106"/>
      <c r="GJP48" s="106"/>
      <c r="GJQ48" s="106"/>
      <c r="GJR48" s="106"/>
      <c r="GJS48" s="106"/>
      <c r="GJT48" s="106"/>
      <c r="GJU48" s="106"/>
      <c r="GJV48" s="106"/>
      <c r="GJW48" s="106"/>
      <c r="GJX48" s="106"/>
      <c r="GJY48" s="106"/>
      <c r="GJZ48" s="106"/>
      <c r="GKA48" s="106"/>
      <c r="GKB48" s="106"/>
      <c r="GKC48" s="106"/>
      <c r="GKD48" s="106"/>
      <c r="GKE48" s="106"/>
      <c r="GKF48" s="106"/>
      <c r="GKG48" s="106"/>
      <c r="GKH48" s="106"/>
      <c r="GKI48" s="106"/>
      <c r="GKJ48" s="106"/>
      <c r="GKK48" s="106"/>
      <c r="GKL48" s="106"/>
      <c r="GKM48" s="106"/>
      <c r="GKN48" s="106"/>
      <c r="GKO48" s="106"/>
      <c r="GKP48" s="106"/>
      <c r="GKQ48" s="106"/>
      <c r="GKR48" s="106"/>
      <c r="GKS48" s="106"/>
      <c r="GKT48" s="106"/>
      <c r="GKU48" s="106"/>
      <c r="GKV48" s="106"/>
      <c r="GKW48" s="106"/>
      <c r="GKX48" s="106"/>
      <c r="GKY48" s="106"/>
      <c r="GKZ48" s="106"/>
      <c r="GLA48" s="106"/>
      <c r="GLB48" s="106"/>
      <c r="GLC48" s="106"/>
      <c r="GLD48" s="106"/>
      <c r="GLE48" s="106"/>
      <c r="GLF48" s="106"/>
      <c r="GLG48" s="106"/>
      <c r="GLH48" s="106"/>
      <c r="GLI48" s="106"/>
      <c r="GLJ48" s="106"/>
      <c r="GLK48" s="106"/>
      <c r="GLL48" s="106"/>
      <c r="GLM48" s="106"/>
      <c r="GLN48" s="106"/>
      <c r="GLO48" s="106"/>
      <c r="GLP48" s="106"/>
      <c r="GLQ48" s="106"/>
      <c r="GLR48" s="106"/>
      <c r="GLS48" s="106"/>
      <c r="GLT48" s="106"/>
      <c r="GLU48" s="106"/>
      <c r="GLV48" s="106"/>
      <c r="GLW48" s="106"/>
      <c r="GLX48" s="106"/>
      <c r="GLY48" s="106"/>
      <c r="GLZ48" s="106"/>
      <c r="GMA48" s="106"/>
      <c r="GMB48" s="106"/>
      <c r="GMC48" s="106"/>
      <c r="GMD48" s="106"/>
      <c r="GME48" s="106"/>
      <c r="GMF48" s="106"/>
      <c r="GMG48" s="106"/>
      <c r="GMH48" s="106"/>
      <c r="GMI48" s="106"/>
      <c r="GMJ48" s="106"/>
      <c r="GMK48" s="106"/>
      <c r="GML48" s="106"/>
      <c r="GMM48" s="106"/>
      <c r="GMN48" s="106"/>
      <c r="GMO48" s="106"/>
      <c r="GMP48" s="106"/>
      <c r="GMQ48" s="106"/>
      <c r="GMR48" s="106"/>
      <c r="GMS48" s="106"/>
      <c r="GMT48" s="106"/>
      <c r="GMU48" s="106"/>
      <c r="GMV48" s="106"/>
      <c r="GMW48" s="106"/>
      <c r="GMX48" s="106"/>
      <c r="GMY48" s="106"/>
      <c r="GMZ48" s="106"/>
      <c r="GNA48" s="106"/>
      <c r="GNB48" s="106"/>
      <c r="GNC48" s="106"/>
      <c r="GND48" s="106"/>
      <c r="GNE48" s="106"/>
      <c r="GNF48" s="106"/>
      <c r="GNG48" s="106"/>
      <c r="GNH48" s="106"/>
      <c r="GNI48" s="106"/>
      <c r="GNJ48" s="106"/>
      <c r="GNK48" s="106"/>
      <c r="GNL48" s="106"/>
      <c r="GNM48" s="106"/>
      <c r="GNN48" s="106"/>
      <c r="GNO48" s="106"/>
      <c r="GNP48" s="106"/>
      <c r="GNQ48" s="106"/>
      <c r="GNR48" s="106"/>
      <c r="GNS48" s="106"/>
      <c r="GNT48" s="106"/>
      <c r="GNU48" s="106"/>
      <c r="GNV48" s="106"/>
      <c r="GNW48" s="106"/>
      <c r="GNX48" s="106"/>
      <c r="GNY48" s="106"/>
      <c r="GNZ48" s="106"/>
      <c r="GOA48" s="106"/>
      <c r="GOB48" s="106"/>
      <c r="GOC48" s="106"/>
      <c r="GOD48" s="106"/>
      <c r="GOE48" s="106"/>
      <c r="GOF48" s="106"/>
      <c r="GOG48" s="106"/>
      <c r="GOH48" s="106"/>
      <c r="GOI48" s="106"/>
      <c r="GOJ48" s="106"/>
      <c r="GOK48" s="106"/>
      <c r="GOL48" s="106"/>
      <c r="GOM48" s="106"/>
      <c r="GON48" s="106"/>
      <c r="GOO48" s="106"/>
      <c r="GOP48" s="106"/>
      <c r="GOQ48" s="106"/>
      <c r="GOR48" s="106"/>
      <c r="GOS48" s="106"/>
      <c r="GOT48" s="106"/>
      <c r="GOU48" s="106"/>
      <c r="GOV48" s="106"/>
      <c r="GOW48" s="106"/>
      <c r="GOX48" s="106"/>
      <c r="GOY48" s="106"/>
      <c r="GOZ48" s="106"/>
      <c r="GPA48" s="106"/>
      <c r="GPB48" s="106"/>
      <c r="GPC48" s="106"/>
      <c r="GPD48" s="106"/>
      <c r="GPE48" s="106"/>
      <c r="GPF48" s="106"/>
      <c r="GPG48" s="106"/>
      <c r="GPH48" s="106"/>
      <c r="GPI48" s="106"/>
      <c r="GPJ48" s="106"/>
      <c r="GPK48" s="106"/>
      <c r="GPL48" s="106"/>
      <c r="GPM48" s="106"/>
      <c r="GPN48" s="106"/>
      <c r="GPO48" s="106"/>
      <c r="GPP48" s="106"/>
      <c r="GPQ48" s="106"/>
      <c r="GPR48" s="106"/>
      <c r="GPS48" s="106"/>
      <c r="GPT48" s="106"/>
      <c r="GPU48" s="106"/>
      <c r="GPV48" s="106"/>
      <c r="GPW48" s="106"/>
      <c r="GPX48" s="106"/>
      <c r="GPY48" s="106"/>
      <c r="GPZ48" s="106"/>
      <c r="GQA48" s="106"/>
      <c r="GQB48" s="106"/>
      <c r="GQC48" s="106"/>
      <c r="GQD48" s="106"/>
      <c r="GQE48" s="106"/>
      <c r="GQF48" s="106"/>
      <c r="GQG48" s="106"/>
      <c r="GQH48" s="106"/>
      <c r="GQI48" s="106"/>
      <c r="GQJ48" s="106"/>
      <c r="GQK48" s="106"/>
      <c r="GQL48" s="106"/>
      <c r="GQM48" s="106"/>
      <c r="GQN48" s="106"/>
      <c r="GQO48" s="106"/>
      <c r="GQP48" s="106"/>
      <c r="GQQ48" s="106"/>
      <c r="GQR48" s="106"/>
      <c r="GQS48" s="106"/>
      <c r="GQT48" s="106"/>
      <c r="GQU48" s="106"/>
      <c r="GQV48" s="106"/>
      <c r="GQW48" s="106"/>
      <c r="GQX48" s="106"/>
      <c r="GQY48" s="106"/>
      <c r="GQZ48" s="106"/>
      <c r="GRA48" s="106"/>
      <c r="GRB48" s="106"/>
      <c r="GRC48" s="106"/>
      <c r="GRD48" s="106"/>
      <c r="GRE48" s="106"/>
      <c r="GRF48" s="106"/>
      <c r="GRG48" s="106"/>
      <c r="GRH48" s="106"/>
      <c r="GRI48" s="106"/>
      <c r="GRJ48" s="106"/>
      <c r="GRK48" s="106"/>
      <c r="GRL48" s="106"/>
      <c r="GRM48" s="106"/>
      <c r="GRN48" s="106"/>
      <c r="GRO48" s="106"/>
      <c r="GRP48" s="106"/>
      <c r="GRQ48" s="106"/>
      <c r="GRR48" s="106"/>
      <c r="GRS48" s="106"/>
      <c r="GRT48" s="106"/>
      <c r="GRU48" s="106"/>
      <c r="GRV48" s="106"/>
      <c r="GRW48" s="106"/>
      <c r="GRX48" s="106"/>
      <c r="GRY48" s="106"/>
      <c r="GRZ48" s="106"/>
      <c r="GSA48" s="106"/>
      <c r="GSB48" s="106"/>
      <c r="GSC48" s="106"/>
      <c r="GSD48" s="106"/>
      <c r="GSE48" s="106"/>
      <c r="GSF48" s="106"/>
      <c r="GSG48" s="106"/>
      <c r="GSH48" s="106"/>
      <c r="GSI48" s="106"/>
      <c r="GSJ48" s="106"/>
      <c r="GSK48" s="106"/>
      <c r="GSL48" s="106"/>
      <c r="GSM48" s="106"/>
      <c r="GSN48" s="106"/>
      <c r="GSO48" s="106"/>
      <c r="GSP48" s="106"/>
      <c r="GSQ48" s="106"/>
      <c r="GSR48" s="106"/>
      <c r="GSS48" s="106"/>
      <c r="GST48" s="106"/>
      <c r="GSU48" s="106"/>
      <c r="GSV48" s="106"/>
      <c r="GSW48" s="106"/>
      <c r="GSX48" s="106"/>
      <c r="GSY48" s="106"/>
      <c r="GSZ48" s="106"/>
      <c r="GTA48" s="106"/>
      <c r="GTB48" s="106"/>
      <c r="GTC48" s="106"/>
      <c r="GTD48" s="106"/>
      <c r="GTE48" s="106"/>
      <c r="GTF48" s="106"/>
      <c r="GTG48" s="106"/>
      <c r="GTH48" s="106"/>
      <c r="GTI48" s="106"/>
      <c r="GTJ48" s="106"/>
      <c r="GTK48" s="106"/>
      <c r="GTL48" s="106"/>
      <c r="GTM48" s="106"/>
      <c r="GTN48" s="106"/>
      <c r="GTO48" s="106"/>
      <c r="GTP48" s="106"/>
      <c r="GTQ48" s="106"/>
      <c r="GTR48" s="106"/>
      <c r="GTS48" s="106"/>
      <c r="GTT48" s="106"/>
      <c r="GTU48" s="106"/>
      <c r="GTV48" s="106"/>
      <c r="GTW48" s="106"/>
      <c r="GTX48" s="106"/>
      <c r="GTY48" s="106"/>
      <c r="GTZ48" s="106"/>
      <c r="GUA48" s="106"/>
      <c r="GUB48" s="106"/>
      <c r="GUC48" s="106"/>
      <c r="GUD48" s="106"/>
      <c r="GUE48" s="106"/>
      <c r="GUF48" s="106"/>
      <c r="GUG48" s="106"/>
      <c r="GUH48" s="106"/>
      <c r="GUI48" s="106"/>
      <c r="GUJ48" s="106"/>
      <c r="GUK48" s="106"/>
      <c r="GUL48" s="106"/>
      <c r="GUM48" s="106"/>
      <c r="GUN48" s="106"/>
      <c r="GUO48" s="106"/>
      <c r="GUP48" s="106"/>
      <c r="GUQ48" s="106"/>
      <c r="GUR48" s="106"/>
      <c r="GUS48" s="106"/>
      <c r="GUT48" s="106"/>
      <c r="GUU48" s="106"/>
      <c r="GUV48" s="106"/>
      <c r="GUW48" s="106"/>
      <c r="GUX48" s="106"/>
      <c r="GUY48" s="106"/>
      <c r="GUZ48" s="106"/>
      <c r="GVA48" s="106"/>
      <c r="GVB48" s="106"/>
      <c r="GVC48" s="106"/>
      <c r="GVD48" s="106"/>
      <c r="GVE48" s="106"/>
      <c r="GVF48" s="106"/>
      <c r="GVG48" s="106"/>
      <c r="GVH48" s="106"/>
      <c r="GVI48" s="106"/>
      <c r="GVJ48" s="106"/>
      <c r="GVK48" s="106"/>
      <c r="GVL48" s="106"/>
      <c r="GVM48" s="106"/>
      <c r="GVN48" s="106"/>
      <c r="GVO48" s="106"/>
      <c r="GVP48" s="106"/>
      <c r="GVQ48" s="106"/>
      <c r="GVR48" s="106"/>
      <c r="GVS48" s="106"/>
      <c r="GVT48" s="106"/>
      <c r="GVU48" s="106"/>
      <c r="GVV48" s="106"/>
      <c r="GVW48" s="106"/>
      <c r="GVX48" s="106"/>
      <c r="GVY48" s="106"/>
      <c r="GVZ48" s="106"/>
      <c r="GWA48" s="106"/>
      <c r="GWB48" s="106"/>
      <c r="GWC48" s="106"/>
      <c r="GWD48" s="106"/>
      <c r="GWE48" s="106"/>
      <c r="GWF48" s="106"/>
      <c r="GWG48" s="106"/>
      <c r="GWH48" s="106"/>
      <c r="GWI48" s="106"/>
      <c r="GWJ48" s="106"/>
      <c r="GWK48" s="106"/>
      <c r="GWL48" s="106"/>
      <c r="GWM48" s="106"/>
      <c r="GWN48" s="106"/>
      <c r="GWO48" s="106"/>
      <c r="GWP48" s="106"/>
      <c r="GWQ48" s="106"/>
      <c r="GWR48" s="106"/>
      <c r="GWS48" s="106"/>
      <c r="GWT48" s="106"/>
      <c r="GWU48" s="106"/>
      <c r="GWV48" s="106"/>
      <c r="GWW48" s="106"/>
      <c r="GWX48" s="106"/>
      <c r="GWY48" s="106"/>
      <c r="GWZ48" s="106"/>
      <c r="GXA48" s="106"/>
      <c r="GXB48" s="106"/>
      <c r="GXC48" s="106"/>
      <c r="GXD48" s="106"/>
      <c r="GXE48" s="106"/>
      <c r="GXF48" s="106"/>
      <c r="GXG48" s="106"/>
      <c r="GXH48" s="106"/>
      <c r="GXI48" s="106"/>
      <c r="GXJ48" s="106"/>
      <c r="GXK48" s="106"/>
      <c r="GXL48" s="106"/>
      <c r="GXM48" s="106"/>
      <c r="GXN48" s="106"/>
      <c r="GXO48" s="106"/>
      <c r="GXP48" s="106"/>
      <c r="GXQ48" s="106"/>
      <c r="GXR48" s="106"/>
      <c r="GXS48" s="106"/>
      <c r="GXT48" s="106"/>
      <c r="GXU48" s="106"/>
      <c r="GXV48" s="106"/>
      <c r="GXW48" s="106"/>
      <c r="GXX48" s="106"/>
      <c r="GXY48" s="106"/>
      <c r="GXZ48" s="106"/>
      <c r="GYA48" s="106"/>
      <c r="GYB48" s="106"/>
      <c r="GYC48" s="106"/>
      <c r="GYD48" s="106"/>
      <c r="GYE48" s="106"/>
      <c r="GYF48" s="106"/>
      <c r="GYG48" s="106"/>
      <c r="GYH48" s="106"/>
      <c r="GYI48" s="106"/>
      <c r="GYJ48" s="106"/>
      <c r="GYK48" s="106"/>
      <c r="GYL48" s="106"/>
      <c r="GYM48" s="106"/>
      <c r="GYN48" s="106"/>
      <c r="GYO48" s="106"/>
      <c r="GYP48" s="106"/>
      <c r="GYQ48" s="106"/>
      <c r="GYR48" s="106"/>
      <c r="GYS48" s="106"/>
      <c r="GYT48" s="106"/>
      <c r="GYU48" s="106"/>
      <c r="GYV48" s="106"/>
      <c r="GYW48" s="106"/>
      <c r="GYX48" s="106"/>
      <c r="GYY48" s="106"/>
      <c r="GYZ48" s="106"/>
      <c r="GZA48" s="106"/>
      <c r="GZB48" s="106"/>
      <c r="GZC48" s="106"/>
      <c r="GZD48" s="106"/>
      <c r="GZE48" s="106"/>
      <c r="GZF48" s="106"/>
      <c r="GZG48" s="106"/>
      <c r="GZH48" s="106"/>
      <c r="GZI48" s="106"/>
      <c r="GZJ48" s="106"/>
      <c r="GZK48" s="106"/>
      <c r="GZL48" s="106"/>
      <c r="GZM48" s="106"/>
      <c r="GZN48" s="106"/>
      <c r="GZO48" s="106"/>
      <c r="GZP48" s="106"/>
      <c r="GZQ48" s="106"/>
      <c r="GZR48" s="106"/>
      <c r="GZS48" s="106"/>
      <c r="GZT48" s="106"/>
      <c r="GZU48" s="106"/>
      <c r="GZV48" s="106"/>
      <c r="GZW48" s="106"/>
      <c r="GZX48" s="106"/>
      <c r="GZY48" s="106"/>
      <c r="GZZ48" s="106"/>
      <c r="HAA48" s="106"/>
      <c r="HAB48" s="106"/>
      <c r="HAC48" s="106"/>
      <c r="HAD48" s="106"/>
      <c r="HAE48" s="106"/>
      <c r="HAF48" s="106"/>
      <c r="HAG48" s="106"/>
      <c r="HAH48" s="106"/>
      <c r="HAI48" s="106"/>
      <c r="HAJ48" s="106"/>
      <c r="HAK48" s="106"/>
      <c r="HAL48" s="106"/>
      <c r="HAM48" s="106"/>
      <c r="HAN48" s="106"/>
      <c r="HAO48" s="106"/>
      <c r="HAP48" s="106"/>
      <c r="HAQ48" s="106"/>
      <c r="HAR48" s="106"/>
      <c r="HAS48" s="106"/>
      <c r="HAT48" s="106"/>
      <c r="HAU48" s="106"/>
      <c r="HAV48" s="106"/>
      <c r="HAW48" s="106"/>
      <c r="HAX48" s="106"/>
      <c r="HAY48" s="106"/>
      <c r="HAZ48" s="106"/>
      <c r="HBA48" s="106"/>
      <c r="HBB48" s="106"/>
      <c r="HBC48" s="106"/>
      <c r="HBD48" s="106"/>
      <c r="HBE48" s="106"/>
      <c r="HBF48" s="106"/>
      <c r="HBG48" s="106"/>
      <c r="HBH48" s="106"/>
      <c r="HBI48" s="106"/>
      <c r="HBJ48" s="106"/>
      <c r="HBK48" s="106"/>
      <c r="HBL48" s="106"/>
      <c r="HBM48" s="106"/>
      <c r="HBN48" s="106"/>
      <c r="HBO48" s="106"/>
      <c r="HBP48" s="106"/>
      <c r="HBQ48" s="106"/>
      <c r="HBR48" s="106"/>
      <c r="HBS48" s="106"/>
      <c r="HBT48" s="106"/>
      <c r="HBU48" s="106"/>
      <c r="HBV48" s="106"/>
      <c r="HBW48" s="106"/>
      <c r="HBX48" s="106"/>
      <c r="HBY48" s="106"/>
      <c r="HBZ48" s="106"/>
      <c r="HCA48" s="106"/>
      <c r="HCB48" s="106"/>
      <c r="HCC48" s="106"/>
      <c r="HCD48" s="106"/>
      <c r="HCE48" s="106"/>
      <c r="HCF48" s="106"/>
      <c r="HCG48" s="106"/>
      <c r="HCH48" s="106"/>
      <c r="HCI48" s="106"/>
      <c r="HCJ48" s="106"/>
      <c r="HCK48" s="106"/>
      <c r="HCL48" s="106"/>
      <c r="HCM48" s="106"/>
      <c r="HCN48" s="106"/>
      <c r="HCO48" s="106"/>
      <c r="HCP48" s="106"/>
      <c r="HCQ48" s="106"/>
      <c r="HCR48" s="106"/>
      <c r="HCS48" s="106"/>
      <c r="HCT48" s="106"/>
      <c r="HCU48" s="106"/>
      <c r="HCV48" s="106"/>
      <c r="HCW48" s="106"/>
      <c r="HCX48" s="106"/>
      <c r="HCY48" s="106"/>
      <c r="HCZ48" s="106"/>
      <c r="HDA48" s="106"/>
      <c r="HDB48" s="106"/>
      <c r="HDC48" s="106"/>
      <c r="HDD48" s="106"/>
      <c r="HDE48" s="106"/>
      <c r="HDF48" s="106"/>
      <c r="HDG48" s="106"/>
      <c r="HDH48" s="106"/>
      <c r="HDI48" s="106"/>
      <c r="HDJ48" s="106"/>
      <c r="HDK48" s="106"/>
      <c r="HDL48" s="106"/>
      <c r="HDM48" s="106"/>
      <c r="HDN48" s="106"/>
      <c r="HDO48" s="106"/>
      <c r="HDP48" s="106"/>
      <c r="HDQ48" s="106"/>
      <c r="HDR48" s="106"/>
      <c r="HDS48" s="106"/>
      <c r="HDT48" s="106"/>
      <c r="HDU48" s="106"/>
      <c r="HDV48" s="106"/>
      <c r="HDW48" s="106"/>
      <c r="HDX48" s="106"/>
      <c r="HDY48" s="106"/>
      <c r="HDZ48" s="106"/>
      <c r="HEA48" s="106"/>
      <c r="HEB48" s="106"/>
      <c r="HEC48" s="106"/>
      <c r="HED48" s="106"/>
      <c r="HEE48" s="106"/>
      <c r="HEF48" s="106"/>
      <c r="HEG48" s="106"/>
      <c r="HEH48" s="106"/>
      <c r="HEI48" s="106"/>
      <c r="HEJ48" s="106"/>
      <c r="HEK48" s="106"/>
      <c r="HEL48" s="106"/>
      <c r="HEM48" s="106"/>
      <c r="HEN48" s="106"/>
      <c r="HEO48" s="106"/>
      <c r="HEP48" s="106"/>
      <c r="HEQ48" s="106"/>
      <c r="HER48" s="106"/>
      <c r="HES48" s="106"/>
      <c r="HET48" s="106"/>
      <c r="HEU48" s="106"/>
      <c r="HEV48" s="106"/>
      <c r="HEW48" s="106"/>
      <c r="HEX48" s="106"/>
      <c r="HEY48" s="106"/>
      <c r="HEZ48" s="106"/>
      <c r="HFA48" s="106"/>
      <c r="HFB48" s="106"/>
      <c r="HFC48" s="106"/>
      <c r="HFD48" s="106"/>
      <c r="HFE48" s="106"/>
      <c r="HFF48" s="106"/>
      <c r="HFG48" s="106"/>
      <c r="HFH48" s="106"/>
      <c r="HFI48" s="106"/>
      <c r="HFJ48" s="106"/>
      <c r="HFK48" s="106"/>
      <c r="HFL48" s="106"/>
      <c r="HFM48" s="106"/>
      <c r="HFN48" s="106"/>
      <c r="HFO48" s="106"/>
      <c r="HFP48" s="106"/>
      <c r="HFQ48" s="106"/>
      <c r="HFR48" s="106"/>
      <c r="HFS48" s="106"/>
      <c r="HFT48" s="106"/>
      <c r="HFU48" s="106"/>
      <c r="HFV48" s="106"/>
      <c r="HFW48" s="106"/>
      <c r="HFX48" s="106"/>
      <c r="HFY48" s="106"/>
      <c r="HFZ48" s="106"/>
      <c r="HGA48" s="106"/>
      <c r="HGB48" s="106"/>
      <c r="HGC48" s="106"/>
      <c r="HGD48" s="106"/>
      <c r="HGE48" s="106"/>
      <c r="HGF48" s="106"/>
      <c r="HGG48" s="106"/>
      <c r="HGH48" s="106"/>
      <c r="HGI48" s="106"/>
      <c r="HGJ48" s="106"/>
      <c r="HGK48" s="106"/>
      <c r="HGL48" s="106"/>
      <c r="HGM48" s="106"/>
      <c r="HGN48" s="106"/>
      <c r="HGO48" s="106"/>
      <c r="HGP48" s="106"/>
      <c r="HGQ48" s="106"/>
      <c r="HGR48" s="106"/>
      <c r="HGS48" s="106"/>
      <c r="HGT48" s="106"/>
      <c r="HGU48" s="106"/>
      <c r="HGV48" s="106"/>
      <c r="HGW48" s="106"/>
      <c r="HGX48" s="106"/>
      <c r="HGY48" s="106"/>
      <c r="HGZ48" s="106"/>
      <c r="HHA48" s="106"/>
      <c r="HHB48" s="106"/>
      <c r="HHC48" s="106"/>
      <c r="HHD48" s="106"/>
      <c r="HHE48" s="106"/>
      <c r="HHF48" s="106"/>
      <c r="HHG48" s="106"/>
      <c r="HHH48" s="106"/>
      <c r="HHI48" s="106"/>
      <c r="HHJ48" s="106"/>
      <c r="HHK48" s="106"/>
      <c r="HHL48" s="106"/>
      <c r="HHM48" s="106"/>
      <c r="HHN48" s="106"/>
      <c r="HHO48" s="106"/>
      <c r="HHP48" s="106"/>
      <c r="HHQ48" s="106"/>
      <c r="HHR48" s="106"/>
      <c r="HHS48" s="106"/>
      <c r="HHT48" s="106"/>
      <c r="HHU48" s="106"/>
      <c r="HHV48" s="106"/>
      <c r="HHW48" s="106"/>
      <c r="HHX48" s="106"/>
      <c r="HHY48" s="106"/>
      <c r="HHZ48" s="106"/>
      <c r="HIA48" s="106"/>
      <c r="HIB48" s="106"/>
      <c r="HIC48" s="106"/>
      <c r="HID48" s="106"/>
      <c r="HIE48" s="106"/>
      <c r="HIF48" s="106"/>
      <c r="HIG48" s="106"/>
      <c r="HIH48" s="106"/>
      <c r="HII48" s="106"/>
      <c r="HIJ48" s="106"/>
      <c r="HIK48" s="106"/>
      <c r="HIL48" s="106"/>
      <c r="HIM48" s="106"/>
      <c r="HIN48" s="106"/>
      <c r="HIO48" s="106"/>
      <c r="HIP48" s="106"/>
      <c r="HIQ48" s="106"/>
      <c r="HIR48" s="106"/>
      <c r="HIS48" s="106"/>
      <c r="HIT48" s="106"/>
      <c r="HIU48" s="106"/>
      <c r="HIV48" s="106"/>
      <c r="HIW48" s="106"/>
      <c r="HIX48" s="106"/>
      <c r="HIY48" s="106"/>
      <c r="HIZ48" s="106"/>
      <c r="HJA48" s="106"/>
      <c r="HJB48" s="106"/>
      <c r="HJC48" s="106"/>
      <c r="HJD48" s="106"/>
      <c r="HJE48" s="106"/>
      <c r="HJF48" s="106"/>
      <c r="HJG48" s="106"/>
      <c r="HJH48" s="106"/>
      <c r="HJI48" s="106"/>
      <c r="HJJ48" s="106"/>
      <c r="HJK48" s="106"/>
      <c r="HJL48" s="106"/>
      <c r="HJM48" s="106"/>
      <c r="HJN48" s="106"/>
      <c r="HJO48" s="106"/>
      <c r="HJP48" s="106"/>
      <c r="HJQ48" s="106"/>
      <c r="HJR48" s="106"/>
      <c r="HJS48" s="106"/>
      <c r="HJT48" s="106"/>
      <c r="HJU48" s="106"/>
      <c r="HJV48" s="106"/>
      <c r="HJW48" s="106"/>
      <c r="HJX48" s="106"/>
      <c r="HJY48" s="106"/>
      <c r="HJZ48" s="106"/>
      <c r="HKA48" s="106"/>
      <c r="HKB48" s="106"/>
      <c r="HKC48" s="106"/>
      <c r="HKD48" s="106"/>
      <c r="HKE48" s="106"/>
      <c r="HKF48" s="106"/>
      <c r="HKG48" s="106"/>
      <c r="HKH48" s="106"/>
      <c r="HKI48" s="106"/>
      <c r="HKJ48" s="106"/>
      <c r="HKK48" s="106"/>
      <c r="HKL48" s="106"/>
      <c r="HKM48" s="106"/>
      <c r="HKN48" s="106"/>
      <c r="HKO48" s="106"/>
      <c r="HKP48" s="106"/>
      <c r="HKQ48" s="106"/>
      <c r="HKR48" s="106"/>
      <c r="HKS48" s="106"/>
      <c r="HKT48" s="106"/>
      <c r="HKU48" s="106"/>
      <c r="HKV48" s="106"/>
      <c r="HKW48" s="106"/>
      <c r="HKX48" s="106"/>
      <c r="HKY48" s="106"/>
      <c r="HKZ48" s="106"/>
      <c r="HLA48" s="106"/>
      <c r="HLB48" s="106"/>
      <c r="HLC48" s="106"/>
      <c r="HLD48" s="106"/>
      <c r="HLE48" s="106"/>
      <c r="HLF48" s="106"/>
      <c r="HLG48" s="106"/>
      <c r="HLH48" s="106"/>
      <c r="HLI48" s="106"/>
      <c r="HLJ48" s="106"/>
      <c r="HLK48" s="106"/>
      <c r="HLL48" s="106"/>
      <c r="HLM48" s="106"/>
      <c r="HLN48" s="106"/>
      <c r="HLO48" s="106"/>
      <c r="HLP48" s="106"/>
      <c r="HLQ48" s="106"/>
      <c r="HLR48" s="106"/>
      <c r="HLS48" s="106"/>
      <c r="HLT48" s="106"/>
      <c r="HLU48" s="106"/>
      <c r="HLV48" s="106"/>
      <c r="HLW48" s="106"/>
      <c r="HLX48" s="106"/>
      <c r="HLY48" s="106"/>
      <c r="HLZ48" s="106"/>
      <c r="HMA48" s="106"/>
      <c r="HMB48" s="106"/>
      <c r="HMC48" s="106"/>
      <c r="HMD48" s="106"/>
      <c r="HME48" s="106"/>
      <c r="HMF48" s="106"/>
      <c r="HMG48" s="106"/>
      <c r="HMH48" s="106"/>
      <c r="HMI48" s="106"/>
      <c r="HMJ48" s="106"/>
      <c r="HMK48" s="106"/>
      <c r="HML48" s="106"/>
      <c r="HMM48" s="106"/>
      <c r="HMN48" s="106"/>
      <c r="HMO48" s="106"/>
      <c r="HMP48" s="106"/>
      <c r="HMQ48" s="106"/>
      <c r="HMR48" s="106"/>
      <c r="HMS48" s="106"/>
      <c r="HMT48" s="106"/>
      <c r="HMU48" s="106"/>
      <c r="HMV48" s="106"/>
      <c r="HMW48" s="106"/>
      <c r="HMX48" s="106"/>
      <c r="HMY48" s="106"/>
      <c r="HMZ48" s="106"/>
      <c r="HNA48" s="106"/>
      <c r="HNB48" s="106"/>
      <c r="HNC48" s="106"/>
      <c r="HND48" s="106"/>
      <c r="HNE48" s="106"/>
      <c r="HNF48" s="106"/>
      <c r="HNG48" s="106"/>
      <c r="HNH48" s="106"/>
      <c r="HNI48" s="106"/>
      <c r="HNJ48" s="106"/>
      <c r="HNK48" s="106"/>
      <c r="HNL48" s="106"/>
      <c r="HNM48" s="106"/>
      <c r="HNN48" s="106"/>
      <c r="HNO48" s="106"/>
      <c r="HNP48" s="106"/>
      <c r="HNQ48" s="106"/>
      <c r="HNR48" s="106"/>
      <c r="HNS48" s="106"/>
      <c r="HNT48" s="106"/>
      <c r="HNU48" s="106"/>
      <c r="HNV48" s="106"/>
      <c r="HNW48" s="106"/>
      <c r="HNX48" s="106"/>
      <c r="HNY48" s="106"/>
      <c r="HNZ48" s="106"/>
      <c r="HOA48" s="106"/>
      <c r="HOB48" s="106"/>
      <c r="HOC48" s="106"/>
      <c r="HOD48" s="106"/>
      <c r="HOE48" s="106"/>
      <c r="HOF48" s="106"/>
      <c r="HOG48" s="106"/>
      <c r="HOH48" s="106"/>
      <c r="HOI48" s="106"/>
      <c r="HOJ48" s="106"/>
      <c r="HOK48" s="106"/>
      <c r="HOL48" s="106"/>
      <c r="HOM48" s="106"/>
      <c r="HON48" s="106"/>
      <c r="HOO48" s="106"/>
      <c r="HOP48" s="106"/>
      <c r="HOQ48" s="106"/>
      <c r="HOR48" s="106"/>
      <c r="HOS48" s="106"/>
      <c r="HOT48" s="106"/>
      <c r="HOU48" s="106"/>
      <c r="HOV48" s="106"/>
      <c r="HOW48" s="106"/>
      <c r="HOX48" s="106"/>
      <c r="HOY48" s="106"/>
      <c r="HOZ48" s="106"/>
      <c r="HPA48" s="106"/>
      <c r="HPB48" s="106"/>
      <c r="HPC48" s="106"/>
      <c r="HPD48" s="106"/>
      <c r="HPE48" s="106"/>
      <c r="HPF48" s="106"/>
      <c r="HPG48" s="106"/>
      <c r="HPH48" s="106"/>
      <c r="HPI48" s="106"/>
      <c r="HPJ48" s="106"/>
      <c r="HPK48" s="106"/>
      <c r="HPL48" s="106"/>
      <c r="HPM48" s="106"/>
      <c r="HPN48" s="106"/>
      <c r="HPO48" s="106"/>
      <c r="HPP48" s="106"/>
      <c r="HPQ48" s="106"/>
      <c r="HPR48" s="106"/>
      <c r="HPS48" s="106"/>
      <c r="HPT48" s="106"/>
      <c r="HPU48" s="106"/>
      <c r="HPV48" s="106"/>
      <c r="HPW48" s="106"/>
      <c r="HPX48" s="106"/>
      <c r="HPY48" s="106"/>
      <c r="HPZ48" s="106"/>
      <c r="HQA48" s="106"/>
      <c r="HQB48" s="106"/>
      <c r="HQC48" s="106"/>
      <c r="HQD48" s="106"/>
      <c r="HQE48" s="106"/>
      <c r="HQF48" s="106"/>
      <c r="HQG48" s="106"/>
      <c r="HQH48" s="106"/>
      <c r="HQI48" s="106"/>
      <c r="HQJ48" s="106"/>
      <c r="HQK48" s="106"/>
      <c r="HQL48" s="106"/>
      <c r="HQM48" s="106"/>
      <c r="HQN48" s="106"/>
      <c r="HQO48" s="106"/>
      <c r="HQP48" s="106"/>
      <c r="HQQ48" s="106"/>
      <c r="HQR48" s="106"/>
      <c r="HQS48" s="106"/>
      <c r="HQT48" s="106"/>
      <c r="HQU48" s="106"/>
      <c r="HQV48" s="106"/>
      <c r="HQW48" s="106"/>
      <c r="HQX48" s="106"/>
      <c r="HQY48" s="106"/>
      <c r="HQZ48" s="106"/>
      <c r="HRA48" s="106"/>
      <c r="HRB48" s="106"/>
      <c r="HRC48" s="106"/>
      <c r="HRD48" s="106"/>
      <c r="HRE48" s="106"/>
      <c r="HRF48" s="106"/>
      <c r="HRG48" s="106"/>
      <c r="HRH48" s="106"/>
      <c r="HRI48" s="106"/>
      <c r="HRJ48" s="106"/>
      <c r="HRK48" s="106"/>
      <c r="HRL48" s="106"/>
      <c r="HRM48" s="106"/>
      <c r="HRN48" s="106"/>
      <c r="HRO48" s="106"/>
      <c r="HRP48" s="106"/>
      <c r="HRQ48" s="106"/>
      <c r="HRR48" s="106"/>
      <c r="HRS48" s="106"/>
      <c r="HRT48" s="106"/>
      <c r="HRU48" s="106"/>
      <c r="HRV48" s="106"/>
      <c r="HRW48" s="106"/>
      <c r="HRX48" s="106"/>
      <c r="HRY48" s="106"/>
      <c r="HRZ48" s="106"/>
      <c r="HSA48" s="106"/>
      <c r="HSB48" s="106"/>
      <c r="HSC48" s="106"/>
      <c r="HSD48" s="106"/>
      <c r="HSE48" s="106"/>
      <c r="HSF48" s="106"/>
      <c r="HSG48" s="106"/>
      <c r="HSH48" s="106"/>
      <c r="HSI48" s="106"/>
      <c r="HSJ48" s="106"/>
      <c r="HSK48" s="106"/>
      <c r="HSL48" s="106"/>
      <c r="HSM48" s="106"/>
      <c r="HSN48" s="106"/>
      <c r="HSO48" s="106"/>
      <c r="HSP48" s="106"/>
      <c r="HSQ48" s="106"/>
      <c r="HSR48" s="106"/>
      <c r="HSS48" s="106"/>
      <c r="HST48" s="106"/>
      <c r="HSU48" s="106"/>
      <c r="HSV48" s="106"/>
      <c r="HSW48" s="106"/>
      <c r="HSX48" s="106"/>
      <c r="HSY48" s="106"/>
      <c r="HSZ48" s="106"/>
      <c r="HTA48" s="106"/>
      <c r="HTB48" s="106"/>
      <c r="HTC48" s="106"/>
      <c r="HTD48" s="106"/>
      <c r="HTE48" s="106"/>
      <c r="HTF48" s="106"/>
      <c r="HTG48" s="106"/>
      <c r="HTH48" s="106"/>
      <c r="HTI48" s="106"/>
      <c r="HTJ48" s="106"/>
      <c r="HTK48" s="106"/>
      <c r="HTL48" s="106"/>
      <c r="HTM48" s="106"/>
      <c r="HTN48" s="106"/>
      <c r="HTO48" s="106"/>
      <c r="HTP48" s="106"/>
      <c r="HTQ48" s="106"/>
      <c r="HTR48" s="106"/>
      <c r="HTS48" s="106"/>
      <c r="HTT48" s="106"/>
      <c r="HTU48" s="106"/>
      <c r="HTV48" s="106"/>
      <c r="HTW48" s="106"/>
      <c r="HTX48" s="106"/>
      <c r="HTY48" s="106"/>
      <c r="HTZ48" s="106"/>
      <c r="HUA48" s="106"/>
      <c r="HUB48" s="106"/>
      <c r="HUC48" s="106"/>
      <c r="HUD48" s="106"/>
      <c r="HUE48" s="106"/>
      <c r="HUF48" s="106"/>
      <c r="HUG48" s="106"/>
      <c r="HUH48" s="106"/>
      <c r="HUI48" s="106"/>
      <c r="HUJ48" s="106"/>
      <c r="HUK48" s="106"/>
      <c r="HUL48" s="106"/>
      <c r="HUM48" s="106"/>
      <c r="HUN48" s="106"/>
      <c r="HUO48" s="106"/>
      <c r="HUP48" s="106"/>
      <c r="HUQ48" s="106"/>
      <c r="HUR48" s="106"/>
      <c r="HUS48" s="106"/>
      <c r="HUT48" s="106"/>
      <c r="HUU48" s="106"/>
      <c r="HUV48" s="106"/>
      <c r="HUW48" s="106"/>
      <c r="HUX48" s="106"/>
      <c r="HUY48" s="106"/>
      <c r="HUZ48" s="106"/>
      <c r="HVA48" s="106"/>
      <c r="HVB48" s="106"/>
      <c r="HVC48" s="106"/>
      <c r="HVD48" s="106"/>
      <c r="HVE48" s="106"/>
      <c r="HVF48" s="106"/>
      <c r="HVG48" s="106"/>
      <c r="HVH48" s="106"/>
      <c r="HVI48" s="106"/>
      <c r="HVJ48" s="106"/>
      <c r="HVK48" s="106"/>
      <c r="HVL48" s="106"/>
      <c r="HVM48" s="106"/>
      <c r="HVN48" s="106"/>
      <c r="HVO48" s="106"/>
      <c r="HVP48" s="106"/>
      <c r="HVQ48" s="106"/>
      <c r="HVR48" s="106"/>
      <c r="HVS48" s="106"/>
      <c r="HVT48" s="106"/>
      <c r="HVU48" s="106"/>
      <c r="HVV48" s="106"/>
      <c r="HVW48" s="106"/>
      <c r="HVX48" s="106"/>
      <c r="HVY48" s="106"/>
      <c r="HVZ48" s="106"/>
      <c r="HWA48" s="106"/>
      <c r="HWB48" s="106"/>
      <c r="HWC48" s="106"/>
      <c r="HWD48" s="106"/>
      <c r="HWE48" s="106"/>
      <c r="HWF48" s="106"/>
      <c r="HWG48" s="106"/>
      <c r="HWH48" s="106"/>
      <c r="HWI48" s="106"/>
      <c r="HWJ48" s="106"/>
      <c r="HWK48" s="106"/>
      <c r="HWL48" s="106"/>
      <c r="HWM48" s="106"/>
      <c r="HWN48" s="106"/>
      <c r="HWO48" s="106"/>
      <c r="HWP48" s="106"/>
      <c r="HWQ48" s="106"/>
      <c r="HWR48" s="106"/>
      <c r="HWS48" s="106"/>
      <c r="HWT48" s="106"/>
      <c r="HWU48" s="106"/>
      <c r="HWV48" s="106"/>
      <c r="HWW48" s="106"/>
      <c r="HWX48" s="106"/>
      <c r="HWY48" s="106"/>
      <c r="HWZ48" s="106"/>
      <c r="HXA48" s="106"/>
      <c r="HXB48" s="106"/>
      <c r="HXC48" s="106"/>
      <c r="HXD48" s="106"/>
      <c r="HXE48" s="106"/>
      <c r="HXF48" s="106"/>
      <c r="HXG48" s="106"/>
      <c r="HXH48" s="106"/>
      <c r="HXI48" s="106"/>
      <c r="HXJ48" s="106"/>
      <c r="HXK48" s="106"/>
      <c r="HXL48" s="106"/>
      <c r="HXM48" s="106"/>
      <c r="HXN48" s="106"/>
      <c r="HXO48" s="106"/>
      <c r="HXP48" s="106"/>
      <c r="HXQ48" s="106"/>
      <c r="HXR48" s="106"/>
      <c r="HXS48" s="106"/>
      <c r="HXT48" s="106"/>
      <c r="HXU48" s="106"/>
      <c r="HXV48" s="106"/>
      <c r="HXW48" s="106"/>
      <c r="HXX48" s="106"/>
      <c r="HXY48" s="106"/>
      <c r="HXZ48" s="106"/>
      <c r="HYA48" s="106"/>
      <c r="HYB48" s="106"/>
      <c r="HYC48" s="106"/>
      <c r="HYD48" s="106"/>
      <c r="HYE48" s="106"/>
      <c r="HYF48" s="106"/>
      <c r="HYG48" s="106"/>
      <c r="HYH48" s="106"/>
      <c r="HYI48" s="106"/>
      <c r="HYJ48" s="106"/>
      <c r="HYK48" s="106"/>
      <c r="HYL48" s="106"/>
      <c r="HYM48" s="106"/>
      <c r="HYN48" s="106"/>
      <c r="HYO48" s="106"/>
      <c r="HYP48" s="106"/>
      <c r="HYQ48" s="106"/>
      <c r="HYR48" s="106"/>
      <c r="HYS48" s="106"/>
      <c r="HYT48" s="106"/>
      <c r="HYU48" s="106"/>
      <c r="HYV48" s="106"/>
      <c r="HYW48" s="106"/>
      <c r="HYX48" s="106"/>
      <c r="HYY48" s="106"/>
      <c r="HYZ48" s="106"/>
      <c r="HZA48" s="106"/>
      <c r="HZB48" s="106"/>
      <c r="HZC48" s="106"/>
      <c r="HZD48" s="106"/>
      <c r="HZE48" s="106"/>
      <c r="HZF48" s="106"/>
      <c r="HZG48" s="106"/>
      <c r="HZH48" s="106"/>
      <c r="HZI48" s="106"/>
      <c r="HZJ48" s="106"/>
      <c r="HZK48" s="106"/>
      <c r="HZL48" s="106"/>
      <c r="HZM48" s="106"/>
      <c r="HZN48" s="106"/>
      <c r="HZO48" s="106"/>
      <c r="HZP48" s="106"/>
      <c r="HZQ48" s="106"/>
      <c r="HZR48" s="106"/>
      <c r="HZS48" s="106"/>
      <c r="HZT48" s="106"/>
      <c r="HZU48" s="106"/>
      <c r="HZV48" s="106"/>
      <c r="HZW48" s="106"/>
      <c r="HZX48" s="106"/>
      <c r="HZY48" s="106"/>
      <c r="HZZ48" s="106"/>
      <c r="IAA48" s="106"/>
      <c r="IAB48" s="106"/>
      <c r="IAC48" s="106"/>
      <c r="IAD48" s="106"/>
      <c r="IAE48" s="106"/>
      <c r="IAF48" s="106"/>
      <c r="IAG48" s="106"/>
      <c r="IAH48" s="106"/>
      <c r="IAI48" s="106"/>
      <c r="IAJ48" s="106"/>
      <c r="IAK48" s="106"/>
      <c r="IAL48" s="106"/>
      <c r="IAM48" s="106"/>
      <c r="IAN48" s="106"/>
      <c r="IAO48" s="106"/>
      <c r="IAP48" s="106"/>
      <c r="IAQ48" s="106"/>
      <c r="IAR48" s="106"/>
      <c r="IAS48" s="106"/>
      <c r="IAT48" s="106"/>
      <c r="IAU48" s="106"/>
      <c r="IAV48" s="106"/>
      <c r="IAW48" s="106"/>
      <c r="IAX48" s="106"/>
      <c r="IAY48" s="106"/>
      <c r="IAZ48" s="106"/>
      <c r="IBA48" s="106"/>
      <c r="IBB48" s="106"/>
      <c r="IBC48" s="106"/>
      <c r="IBD48" s="106"/>
      <c r="IBE48" s="106"/>
      <c r="IBF48" s="106"/>
      <c r="IBG48" s="106"/>
      <c r="IBH48" s="106"/>
      <c r="IBI48" s="106"/>
      <c r="IBJ48" s="106"/>
      <c r="IBK48" s="106"/>
      <c r="IBL48" s="106"/>
      <c r="IBM48" s="106"/>
      <c r="IBN48" s="106"/>
      <c r="IBO48" s="106"/>
      <c r="IBP48" s="106"/>
      <c r="IBQ48" s="106"/>
      <c r="IBR48" s="106"/>
      <c r="IBS48" s="106"/>
      <c r="IBT48" s="106"/>
      <c r="IBU48" s="106"/>
      <c r="IBV48" s="106"/>
      <c r="IBW48" s="106"/>
      <c r="IBX48" s="106"/>
      <c r="IBY48" s="106"/>
      <c r="IBZ48" s="106"/>
      <c r="ICA48" s="106"/>
      <c r="ICB48" s="106"/>
      <c r="ICC48" s="106"/>
      <c r="ICD48" s="106"/>
      <c r="ICE48" s="106"/>
      <c r="ICF48" s="106"/>
      <c r="ICG48" s="106"/>
      <c r="ICH48" s="106"/>
      <c r="ICI48" s="106"/>
      <c r="ICJ48" s="106"/>
      <c r="ICK48" s="106"/>
      <c r="ICL48" s="106"/>
      <c r="ICM48" s="106"/>
      <c r="ICN48" s="106"/>
      <c r="ICO48" s="106"/>
      <c r="ICP48" s="106"/>
      <c r="ICQ48" s="106"/>
      <c r="ICR48" s="106"/>
      <c r="ICS48" s="106"/>
      <c r="ICT48" s="106"/>
      <c r="ICU48" s="106"/>
      <c r="ICV48" s="106"/>
      <c r="ICW48" s="106"/>
      <c r="ICX48" s="106"/>
      <c r="ICY48" s="106"/>
      <c r="ICZ48" s="106"/>
      <c r="IDA48" s="106"/>
      <c r="IDB48" s="106"/>
      <c r="IDC48" s="106"/>
      <c r="IDD48" s="106"/>
      <c r="IDE48" s="106"/>
      <c r="IDF48" s="106"/>
      <c r="IDG48" s="106"/>
      <c r="IDH48" s="106"/>
      <c r="IDI48" s="106"/>
      <c r="IDJ48" s="106"/>
      <c r="IDK48" s="106"/>
      <c r="IDL48" s="106"/>
      <c r="IDM48" s="106"/>
      <c r="IDN48" s="106"/>
      <c r="IDO48" s="106"/>
      <c r="IDP48" s="106"/>
      <c r="IDQ48" s="106"/>
      <c r="IDR48" s="106"/>
      <c r="IDS48" s="106"/>
      <c r="IDT48" s="106"/>
      <c r="IDU48" s="106"/>
      <c r="IDV48" s="106"/>
      <c r="IDW48" s="106"/>
      <c r="IDX48" s="106"/>
      <c r="IDY48" s="106"/>
      <c r="IDZ48" s="106"/>
      <c r="IEA48" s="106"/>
      <c r="IEB48" s="106"/>
      <c r="IEC48" s="106"/>
      <c r="IED48" s="106"/>
      <c r="IEE48" s="106"/>
      <c r="IEF48" s="106"/>
      <c r="IEG48" s="106"/>
      <c r="IEH48" s="106"/>
      <c r="IEI48" s="106"/>
      <c r="IEJ48" s="106"/>
      <c r="IEK48" s="106"/>
      <c r="IEL48" s="106"/>
      <c r="IEM48" s="106"/>
      <c r="IEN48" s="106"/>
      <c r="IEO48" s="106"/>
      <c r="IEP48" s="106"/>
      <c r="IEQ48" s="106"/>
      <c r="IER48" s="106"/>
      <c r="IES48" s="106"/>
      <c r="IET48" s="106"/>
      <c r="IEU48" s="106"/>
      <c r="IEV48" s="106"/>
      <c r="IEW48" s="106"/>
      <c r="IEX48" s="106"/>
      <c r="IEY48" s="106"/>
      <c r="IEZ48" s="106"/>
      <c r="IFA48" s="106"/>
      <c r="IFB48" s="106"/>
      <c r="IFC48" s="106"/>
      <c r="IFD48" s="106"/>
      <c r="IFE48" s="106"/>
      <c r="IFF48" s="106"/>
      <c r="IFG48" s="106"/>
      <c r="IFH48" s="106"/>
      <c r="IFI48" s="106"/>
      <c r="IFJ48" s="106"/>
      <c r="IFK48" s="106"/>
      <c r="IFL48" s="106"/>
      <c r="IFM48" s="106"/>
      <c r="IFN48" s="106"/>
      <c r="IFO48" s="106"/>
      <c r="IFP48" s="106"/>
      <c r="IFQ48" s="106"/>
      <c r="IFR48" s="106"/>
      <c r="IFS48" s="106"/>
      <c r="IFT48" s="106"/>
      <c r="IFU48" s="106"/>
      <c r="IFV48" s="106"/>
      <c r="IFW48" s="106"/>
      <c r="IFX48" s="106"/>
      <c r="IFY48" s="106"/>
      <c r="IFZ48" s="106"/>
      <c r="IGA48" s="106"/>
      <c r="IGB48" s="106"/>
      <c r="IGC48" s="106"/>
      <c r="IGD48" s="106"/>
      <c r="IGE48" s="106"/>
      <c r="IGF48" s="106"/>
      <c r="IGG48" s="106"/>
      <c r="IGH48" s="106"/>
      <c r="IGI48" s="106"/>
      <c r="IGJ48" s="106"/>
      <c r="IGK48" s="106"/>
      <c r="IGL48" s="106"/>
      <c r="IGM48" s="106"/>
      <c r="IGN48" s="106"/>
      <c r="IGO48" s="106"/>
      <c r="IGP48" s="106"/>
      <c r="IGQ48" s="106"/>
      <c r="IGR48" s="106"/>
      <c r="IGS48" s="106"/>
      <c r="IGT48" s="106"/>
      <c r="IGU48" s="106"/>
      <c r="IGV48" s="106"/>
      <c r="IGW48" s="106"/>
      <c r="IGX48" s="106"/>
      <c r="IGY48" s="106"/>
      <c r="IGZ48" s="106"/>
      <c r="IHA48" s="106"/>
      <c r="IHB48" s="106"/>
      <c r="IHC48" s="106"/>
      <c r="IHD48" s="106"/>
      <c r="IHE48" s="106"/>
      <c r="IHF48" s="106"/>
      <c r="IHG48" s="106"/>
      <c r="IHH48" s="106"/>
      <c r="IHI48" s="106"/>
      <c r="IHJ48" s="106"/>
      <c r="IHK48" s="106"/>
      <c r="IHL48" s="106"/>
      <c r="IHM48" s="106"/>
      <c r="IHN48" s="106"/>
      <c r="IHO48" s="106"/>
      <c r="IHP48" s="106"/>
      <c r="IHQ48" s="106"/>
      <c r="IHR48" s="106"/>
      <c r="IHS48" s="106"/>
      <c r="IHT48" s="106"/>
      <c r="IHU48" s="106"/>
      <c r="IHV48" s="106"/>
      <c r="IHW48" s="106"/>
      <c r="IHX48" s="106"/>
      <c r="IHY48" s="106"/>
      <c r="IHZ48" s="106"/>
      <c r="IIA48" s="106"/>
      <c r="IIB48" s="106"/>
      <c r="IIC48" s="106"/>
      <c r="IID48" s="106"/>
      <c r="IIE48" s="106"/>
      <c r="IIF48" s="106"/>
      <c r="IIG48" s="106"/>
      <c r="IIH48" s="106"/>
      <c r="III48" s="106"/>
      <c r="IIJ48" s="106"/>
      <c r="IIK48" s="106"/>
      <c r="IIL48" s="106"/>
      <c r="IIM48" s="106"/>
      <c r="IIN48" s="106"/>
      <c r="IIO48" s="106"/>
      <c r="IIP48" s="106"/>
      <c r="IIQ48" s="106"/>
      <c r="IIR48" s="106"/>
      <c r="IIS48" s="106"/>
      <c r="IIT48" s="106"/>
      <c r="IIU48" s="106"/>
      <c r="IIV48" s="106"/>
      <c r="IIW48" s="106"/>
      <c r="IIX48" s="106"/>
      <c r="IIY48" s="106"/>
      <c r="IIZ48" s="106"/>
      <c r="IJA48" s="106"/>
      <c r="IJB48" s="106"/>
      <c r="IJC48" s="106"/>
      <c r="IJD48" s="106"/>
      <c r="IJE48" s="106"/>
      <c r="IJF48" s="106"/>
      <c r="IJG48" s="106"/>
      <c r="IJH48" s="106"/>
      <c r="IJI48" s="106"/>
      <c r="IJJ48" s="106"/>
      <c r="IJK48" s="106"/>
      <c r="IJL48" s="106"/>
      <c r="IJM48" s="106"/>
      <c r="IJN48" s="106"/>
      <c r="IJO48" s="106"/>
      <c r="IJP48" s="106"/>
      <c r="IJQ48" s="106"/>
      <c r="IJR48" s="106"/>
      <c r="IJS48" s="106"/>
      <c r="IJT48" s="106"/>
      <c r="IJU48" s="106"/>
      <c r="IJV48" s="106"/>
      <c r="IJW48" s="106"/>
      <c r="IJX48" s="106"/>
      <c r="IJY48" s="106"/>
      <c r="IJZ48" s="106"/>
      <c r="IKA48" s="106"/>
      <c r="IKB48" s="106"/>
      <c r="IKC48" s="106"/>
      <c r="IKD48" s="106"/>
      <c r="IKE48" s="106"/>
      <c r="IKF48" s="106"/>
      <c r="IKG48" s="106"/>
      <c r="IKH48" s="106"/>
      <c r="IKI48" s="106"/>
      <c r="IKJ48" s="106"/>
      <c r="IKK48" s="106"/>
      <c r="IKL48" s="106"/>
      <c r="IKM48" s="106"/>
      <c r="IKN48" s="106"/>
      <c r="IKO48" s="106"/>
      <c r="IKP48" s="106"/>
      <c r="IKQ48" s="106"/>
      <c r="IKR48" s="106"/>
      <c r="IKS48" s="106"/>
      <c r="IKT48" s="106"/>
      <c r="IKU48" s="106"/>
      <c r="IKV48" s="106"/>
      <c r="IKW48" s="106"/>
      <c r="IKX48" s="106"/>
      <c r="IKY48" s="106"/>
      <c r="IKZ48" s="106"/>
      <c r="ILA48" s="106"/>
      <c r="ILB48" s="106"/>
      <c r="ILC48" s="106"/>
      <c r="ILD48" s="106"/>
      <c r="ILE48" s="106"/>
      <c r="ILF48" s="106"/>
      <c r="ILG48" s="106"/>
      <c r="ILH48" s="106"/>
      <c r="ILI48" s="106"/>
      <c r="ILJ48" s="106"/>
      <c r="ILK48" s="106"/>
      <c r="ILL48" s="106"/>
      <c r="ILM48" s="106"/>
      <c r="ILN48" s="106"/>
      <c r="ILO48" s="106"/>
      <c r="ILP48" s="106"/>
      <c r="ILQ48" s="106"/>
      <c r="ILR48" s="106"/>
      <c r="ILS48" s="106"/>
      <c r="ILT48" s="106"/>
      <c r="ILU48" s="106"/>
      <c r="ILV48" s="106"/>
      <c r="ILW48" s="106"/>
      <c r="ILX48" s="106"/>
      <c r="ILY48" s="106"/>
      <c r="ILZ48" s="106"/>
      <c r="IMA48" s="106"/>
      <c r="IMB48" s="106"/>
      <c r="IMC48" s="106"/>
      <c r="IMD48" s="106"/>
      <c r="IME48" s="106"/>
      <c r="IMF48" s="106"/>
      <c r="IMG48" s="106"/>
      <c r="IMH48" s="106"/>
      <c r="IMI48" s="106"/>
      <c r="IMJ48" s="106"/>
      <c r="IMK48" s="106"/>
      <c r="IML48" s="106"/>
      <c r="IMM48" s="106"/>
      <c r="IMN48" s="106"/>
      <c r="IMO48" s="106"/>
      <c r="IMP48" s="106"/>
      <c r="IMQ48" s="106"/>
      <c r="IMR48" s="106"/>
      <c r="IMS48" s="106"/>
      <c r="IMT48" s="106"/>
      <c r="IMU48" s="106"/>
      <c r="IMV48" s="106"/>
      <c r="IMW48" s="106"/>
      <c r="IMX48" s="106"/>
      <c r="IMY48" s="106"/>
      <c r="IMZ48" s="106"/>
      <c r="INA48" s="106"/>
      <c r="INB48" s="106"/>
      <c r="INC48" s="106"/>
      <c r="IND48" s="106"/>
      <c r="INE48" s="106"/>
      <c r="INF48" s="106"/>
      <c r="ING48" s="106"/>
      <c r="INH48" s="106"/>
      <c r="INI48" s="106"/>
      <c r="INJ48" s="106"/>
      <c r="INK48" s="106"/>
      <c r="INL48" s="106"/>
      <c r="INM48" s="106"/>
      <c r="INN48" s="106"/>
      <c r="INO48" s="106"/>
      <c r="INP48" s="106"/>
      <c r="INQ48" s="106"/>
      <c r="INR48" s="106"/>
      <c r="INS48" s="106"/>
      <c r="INT48" s="106"/>
      <c r="INU48" s="106"/>
      <c r="INV48" s="106"/>
      <c r="INW48" s="106"/>
      <c r="INX48" s="106"/>
      <c r="INY48" s="106"/>
      <c r="INZ48" s="106"/>
      <c r="IOA48" s="106"/>
      <c r="IOB48" s="106"/>
      <c r="IOC48" s="106"/>
      <c r="IOD48" s="106"/>
      <c r="IOE48" s="106"/>
      <c r="IOF48" s="106"/>
      <c r="IOG48" s="106"/>
      <c r="IOH48" s="106"/>
      <c r="IOI48" s="106"/>
      <c r="IOJ48" s="106"/>
      <c r="IOK48" s="106"/>
      <c r="IOL48" s="106"/>
      <c r="IOM48" s="106"/>
      <c r="ION48" s="106"/>
      <c r="IOO48" s="106"/>
      <c r="IOP48" s="106"/>
      <c r="IOQ48" s="106"/>
      <c r="IOR48" s="106"/>
      <c r="IOS48" s="106"/>
      <c r="IOT48" s="106"/>
      <c r="IOU48" s="106"/>
      <c r="IOV48" s="106"/>
      <c r="IOW48" s="106"/>
      <c r="IOX48" s="106"/>
      <c r="IOY48" s="106"/>
      <c r="IOZ48" s="106"/>
      <c r="IPA48" s="106"/>
      <c r="IPB48" s="106"/>
      <c r="IPC48" s="106"/>
      <c r="IPD48" s="106"/>
      <c r="IPE48" s="106"/>
      <c r="IPF48" s="106"/>
      <c r="IPG48" s="106"/>
      <c r="IPH48" s="106"/>
      <c r="IPI48" s="106"/>
      <c r="IPJ48" s="106"/>
      <c r="IPK48" s="106"/>
      <c r="IPL48" s="106"/>
      <c r="IPM48" s="106"/>
      <c r="IPN48" s="106"/>
      <c r="IPO48" s="106"/>
      <c r="IPP48" s="106"/>
      <c r="IPQ48" s="106"/>
      <c r="IPR48" s="106"/>
      <c r="IPS48" s="106"/>
      <c r="IPT48" s="106"/>
      <c r="IPU48" s="106"/>
      <c r="IPV48" s="106"/>
      <c r="IPW48" s="106"/>
      <c r="IPX48" s="106"/>
      <c r="IPY48" s="106"/>
      <c r="IPZ48" s="106"/>
      <c r="IQA48" s="106"/>
      <c r="IQB48" s="106"/>
      <c r="IQC48" s="106"/>
      <c r="IQD48" s="106"/>
      <c r="IQE48" s="106"/>
      <c r="IQF48" s="106"/>
      <c r="IQG48" s="106"/>
      <c r="IQH48" s="106"/>
      <c r="IQI48" s="106"/>
      <c r="IQJ48" s="106"/>
      <c r="IQK48" s="106"/>
      <c r="IQL48" s="106"/>
      <c r="IQM48" s="106"/>
      <c r="IQN48" s="106"/>
      <c r="IQO48" s="106"/>
      <c r="IQP48" s="106"/>
      <c r="IQQ48" s="106"/>
      <c r="IQR48" s="106"/>
      <c r="IQS48" s="106"/>
      <c r="IQT48" s="106"/>
      <c r="IQU48" s="106"/>
      <c r="IQV48" s="106"/>
      <c r="IQW48" s="106"/>
      <c r="IQX48" s="106"/>
      <c r="IQY48" s="106"/>
      <c r="IQZ48" s="106"/>
      <c r="IRA48" s="106"/>
      <c r="IRB48" s="106"/>
      <c r="IRC48" s="106"/>
      <c r="IRD48" s="106"/>
      <c r="IRE48" s="106"/>
      <c r="IRF48" s="106"/>
      <c r="IRG48" s="106"/>
      <c r="IRH48" s="106"/>
      <c r="IRI48" s="106"/>
      <c r="IRJ48" s="106"/>
      <c r="IRK48" s="106"/>
      <c r="IRL48" s="106"/>
      <c r="IRM48" s="106"/>
      <c r="IRN48" s="106"/>
      <c r="IRO48" s="106"/>
      <c r="IRP48" s="106"/>
      <c r="IRQ48" s="106"/>
      <c r="IRR48" s="106"/>
      <c r="IRS48" s="106"/>
      <c r="IRT48" s="106"/>
      <c r="IRU48" s="106"/>
      <c r="IRV48" s="106"/>
      <c r="IRW48" s="106"/>
      <c r="IRX48" s="106"/>
      <c r="IRY48" s="106"/>
      <c r="IRZ48" s="106"/>
      <c r="ISA48" s="106"/>
      <c r="ISB48" s="106"/>
      <c r="ISC48" s="106"/>
      <c r="ISD48" s="106"/>
      <c r="ISE48" s="106"/>
      <c r="ISF48" s="106"/>
      <c r="ISG48" s="106"/>
      <c r="ISH48" s="106"/>
      <c r="ISI48" s="106"/>
      <c r="ISJ48" s="106"/>
      <c r="ISK48" s="106"/>
      <c r="ISL48" s="106"/>
      <c r="ISM48" s="106"/>
      <c r="ISN48" s="106"/>
      <c r="ISO48" s="106"/>
      <c r="ISP48" s="106"/>
      <c r="ISQ48" s="106"/>
      <c r="ISR48" s="106"/>
      <c r="ISS48" s="106"/>
      <c r="IST48" s="106"/>
      <c r="ISU48" s="106"/>
      <c r="ISV48" s="106"/>
      <c r="ISW48" s="106"/>
      <c r="ISX48" s="106"/>
      <c r="ISY48" s="106"/>
      <c r="ISZ48" s="106"/>
      <c r="ITA48" s="106"/>
      <c r="ITB48" s="106"/>
      <c r="ITC48" s="106"/>
      <c r="ITD48" s="106"/>
      <c r="ITE48" s="106"/>
      <c r="ITF48" s="106"/>
      <c r="ITG48" s="106"/>
      <c r="ITH48" s="106"/>
      <c r="ITI48" s="106"/>
      <c r="ITJ48" s="106"/>
      <c r="ITK48" s="106"/>
      <c r="ITL48" s="106"/>
      <c r="ITM48" s="106"/>
      <c r="ITN48" s="106"/>
      <c r="ITO48" s="106"/>
      <c r="ITP48" s="106"/>
      <c r="ITQ48" s="106"/>
      <c r="ITR48" s="106"/>
      <c r="ITS48" s="106"/>
      <c r="ITT48" s="106"/>
      <c r="ITU48" s="106"/>
      <c r="ITV48" s="106"/>
      <c r="ITW48" s="106"/>
      <c r="ITX48" s="106"/>
      <c r="ITY48" s="106"/>
      <c r="ITZ48" s="106"/>
      <c r="IUA48" s="106"/>
      <c r="IUB48" s="106"/>
      <c r="IUC48" s="106"/>
      <c r="IUD48" s="106"/>
      <c r="IUE48" s="106"/>
      <c r="IUF48" s="106"/>
      <c r="IUG48" s="106"/>
      <c r="IUH48" s="106"/>
      <c r="IUI48" s="106"/>
      <c r="IUJ48" s="106"/>
      <c r="IUK48" s="106"/>
      <c r="IUL48" s="106"/>
      <c r="IUM48" s="106"/>
      <c r="IUN48" s="106"/>
      <c r="IUO48" s="106"/>
      <c r="IUP48" s="106"/>
      <c r="IUQ48" s="106"/>
      <c r="IUR48" s="106"/>
      <c r="IUS48" s="106"/>
      <c r="IUT48" s="106"/>
      <c r="IUU48" s="106"/>
      <c r="IUV48" s="106"/>
      <c r="IUW48" s="106"/>
      <c r="IUX48" s="106"/>
      <c r="IUY48" s="106"/>
      <c r="IUZ48" s="106"/>
      <c r="IVA48" s="106"/>
      <c r="IVB48" s="106"/>
      <c r="IVC48" s="106"/>
      <c r="IVD48" s="106"/>
      <c r="IVE48" s="106"/>
      <c r="IVF48" s="106"/>
      <c r="IVG48" s="106"/>
      <c r="IVH48" s="106"/>
      <c r="IVI48" s="106"/>
      <c r="IVJ48" s="106"/>
      <c r="IVK48" s="106"/>
      <c r="IVL48" s="106"/>
      <c r="IVM48" s="106"/>
      <c r="IVN48" s="106"/>
      <c r="IVO48" s="106"/>
      <c r="IVP48" s="106"/>
      <c r="IVQ48" s="106"/>
      <c r="IVR48" s="106"/>
      <c r="IVS48" s="106"/>
      <c r="IVT48" s="106"/>
      <c r="IVU48" s="106"/>
      <c r="IVV48" s="106"/>
      <c r="IVW48" s="106"/>
      <c r="IVX48" s="106"/>
      <c r="IVY48" s="106"/>
      <c r="IVZ48" s="106"/>
      <c r="IWA48" s="106"/>
      <c r="IWB48" s="106"/>
      <c r="IWC48" s="106"/>
      <c r="IWD48" s="106"/>
      <c r="IWE48" s="106"/>
      <c r="IWF48" s="106"/>
      <c r="IWG48" s="106"/>
      <c r="IWH48" s="106"/>
      <c r="IWI48" s="106"/>
      <c r="IWJ48" s="106"/>
      <c r="IWK48" s="106"/>
      <c r="IWL48" s="106"/>
      <c r="IWM48" s="106"/>
      <c r="IWN48" s="106"/>
      <c r="IWO48" s="106"/>
      <c r="IWP48" s="106"/>
      <c r="IWQ48" s="106"/>
      <c r="IWR48" s="106"/>
      <c r="IWS48" s="106"/>
      <c r="IWT48" s="106"/>
      <c r="IWU48" s="106"/>
      <c r="IWV48" s="106"/>
      <c r="IWW48" s="106"/>
      <c r="IWX48" s="106"/>
      <c r="IWY48" s="106"/>
      <c r="IWZ48" s="106"/>
      <c r="IXA48" s="106"/>
      <c r="IXB48" s="106"/>
      <c r="IXC48" s="106"/>
      <c r="IXD48" s="106"/>
      <c r="IXE48" s="106"/>
      <c r="IXF48" s="106"/>
      <c r="IXG48" s="106"/>
      <c r="IXH48" s="106"/>
      <c r="IXI48" s="106"/>
      <c r="IXJ48" s="106"/>
      <c r="IXK48" s="106"/>
      <c r="IXL48" s="106"/>
      <c r="IXM48" s="106"/>
      <c r="IXN48" s="106"/>
      <c r="IXO48" s="106"/>
      <c r="IXP48" s="106"/>
      <c r="IXQ48" s="106"/>
      <c r="IXR48" s="106"/>
      <c r="IXS48" s="106"/>
      <c r="IXT48" s="106"/>
      <c r="IXU48" s="106"/>
      <c r="IXV48" s="106"/>
      <c r="IXW48" s="106"/>
      <c r="IXX48" s="106"/>
      <c r="IXY48" s="106"/>
      <c r="IXZ48" s="106"/>
      <c r="IYA48" s="106"/>
      <c r="IYB48" s="106"/>
      <c r="IYC48" s="106"/>
      <c r="IYD48" s="106"/>
      <c r="IYE48" s="106"/>
      <c r="IYF48" s="106"/>
      <c r="IYG48" s="106"/>
      <c r="IYH48" s="106"/>
      <c r="IYI48" s="106"/>
      <c r="IYJ48" s="106"/>
      <c r="IYK48" s="106"/>
      <c r="IYL48" s="106"/>
      <c r="IYM48" s="106"/>
      <c r="IYN48" s="106"/>
      <c r="IYO48" s="106"/>
      <c r="IYP48" s="106"/>
      <c r="IYQ48" s="106"/>
      <c r="IYR48" s="106"/>
      <c r="IYS48" s="106"/>
      <c r="IYT48" s="106"/>
      <c r="IYU48" s="106"/>
      <c r="IYV48" s="106"/>
      <c r="IYW48" s="106"/>
      <c r="IYX48" s="106"/>
      <c r="IYY48" s="106"/>
      <c r="IYZ48" s="106"/>
      <c r="IZA48" s="106"/>
      <c r="IZB48" s="106"/>
      <c r="IZC48" s="106"/>
      <c r="IZD48" s="106"/>
      <c r="IZE48" s="106"/>
      <c r="IZF48" s="106"/>
      <c r="IZG48" s="106"/>
      <c r="IZH48" s="106"/>
      <c r="IZI48" s="106"/>
      <c r="IZJ48" s="106"/>
      <c r="IZK48" s="106"/>
      <c r="IZL48" s="106"/>
      <c r="IZM48" s="106"/>
      <c r="IZN48" s="106"/>
      <c r="IZO48" s="106"/>
      <c r="IZP48" s="106"/>
      <c r="IZQ48" s="106"/>
      <c r="IZR48" s="106"/>
      <c r="IZS48" s="106"/>
      <c r="IZT48" s="106"/>
      <c r="IZU48" s="106"/>
      <c r="IZV48" s="106"/>
      <c r="IZW48" s="106"/>
      <c r="IZX48" s="106"/>
      <c r="IZY48" s="106"/>
      <c r="IZZ48" s="106"/>
      <c r="JAA48" s="106"/>
      <c r="JAB48" s="106"/>
      <c r="JAC48" s="106"/>
      <c r="JAD48" s="106"/>
      <c r="JAE48" s="106"/>
      <c r="JAF48" s="106"/>
      <c r="JAG48" s="106"/>
      <c r="JAH48" s="106"/>
      <c r="JAI48" s="106"/>
      <c r="JAJ48" s="106"/>
      <c r="JAK48" s="106"/>
      <c r="JAL48" s="106"/>
      <c r="JAM48" s="106"/>
      <c r="JAN48" s="106"/>
      <c r="JAO48" s="106"/>
      <c r="JAP48" s="106"/>
      <c r="JAQ48" s="106"/>
      <c r="JAR48" s="106"/>
      <c r="JAS48" s="106"/>
      <c r="JAT48" s="106"/>
      <c r="JAU48" s="106"/>
      <c r="JAV48" s="106"/>
      <c r="JAW48" s="106"/>
      <c r="JAX48" s="106"/>
      <c r="JAY48" s="106"/>
      <c r="JAZ48" s="106"/>
      <c r="JBA48" s="106"/>
      <c r="JBB48" s="106"/>
      <c r="JBC48" s="106"/>
      <c r="JBD48" s="106"/>
      <c r="JBE48" s="106"/>
      <c r="JBF48" s="106"/>
      <c r="JBG48" s="106"/>
      <c r="JBH48" s="106"/>
      <c r="JBI48" s="106"/>
      <c r="JBJ48" s="106"/>
      <c r="JBK48" s="106"/>
      <c r="JBL48" s="106"/>
      <c r="JBM48" s="106"/>
      <c r="JBN48" s="106"/>
      <c r="JBO48" s="106"/>
      <c r="JBP48" s="106"/>
      <c r="JBQ48" s="106"/>
      <c r="JBR48" s="106"/>
      <c r="JBS48" s="106"/>
      <c r="JBT48" s="106"/>
      <c r="JBU48" s="106"/>
      <c r="JBV48" s="106"/>
      <c r="JBW48" s="106"/>
      <c r="JBX48" s="106"/>
      <c r="JBY48" s="106"/>
      <c r="JBZ48" s="106"/>
      <c r="JCA48" s="106"/>
      <c r="JCB48" s="106"/>
      <c r="JCC48" s="106"/>
      <c r="JCD48" s="106"/>
      <c r="JCE48" s="106"/>
      <c r="JCF48" s="106"/>
      <c r="JCG48" s="106"/>
      <c r="JCH48" s="106"/>
      <c r="JCI48" s="106"/>
      <c r="JCJ48" s="106"/>
      <c r="JCK48" s="106"/>
      <c r="JCL48" s="106"/>
      <c r="JCM48" s="106"/>
      <c r="JCN48" s="106"/>
      <c r="JCO48" s="106"/>
      <c r="JCP48" s="106"/>
      <c r="JCQ48" s="106"/>
      <c r="JCR48" s="106"/>
      <c r="JCS48" s="106"/>
      <c r="JCT48" s="106"/>
      <c r="JCU48" s="106"/>
      <c r="JCV48" s="106"/>
      <c r="JCW48" s="106"/>
      <c r="JCX48" s="106"/>
      <c r="JCY48" s="106"/>
      <c r="JCZ48" s="106"/>
      <c r="JDA48" s="106"/>
      <c r="JDB48" s="106"/>
      <c r="JDC48" s="106"/>
      <c r="JDD48" s="106"/>
      <c r="JDE48" s="106"/>
      <c r="JDF48" s="106"/>
      <c r="JDG48" s="106"/>
      <c r="JDH48" s="106"/>
      <c r="JDI48" s="106"/>
      <c r="JDJ48" s="106"/>
      <c r="JDK48" s="106"/>
      <c r="JDL48" s="106"/>
      <c r="JDM48" s="106"/>
      <c r="JDN48" s="106"/>
      <c r="JDO48" s="106"/>
      <c r="JDP48" s="106"/>
      <c r="JDQ48" s="106"/>
      <c r="JDR48" s="106"/>
      <c r="JDS48" s="106"/>
      <c r="JDT48" s="106"/>
      <c r="JDU48" s="106"/>
      <c r="JDV48" s="106"/>
      <c r="JDW48" s="106"/>
      <c r="JDX48" s="106"/>
      <c r="JDY48" s="106"/>
      <c r="JDZ48" s="106"/>
      <c r="JEA48" s="106"/>
      <c r="JEB48" s="106"/>
      <c r="JEC48" s="106"/>
      <c r="JED48" s="106"/>
      <c r="JEE48" s="106"/>
      <c r="JEF48" s="106"/>
      <c r="JEG48" s="106"/>
      <c r="JEH48" s="106"/>
      <c r="JEI48" s="106"/>
      <c r="JEJ48" s="106"/>
      <c r="JEK48" s="106"/>
      <c r="JEL48" s="106"/>
      <c r="JEM48" s="106"/>
      <c r="JEN48" s="106"/>
      <c r="JEO48" s="106"/>
      <c r="JEP48" s="106"/>
      <c r="JEQ48" s="106"/>
      <c r="JER48" s="106"/>
      <c r="JES48" s="106"/>
      <c r="JET48" s="106"/>
      <c r="JEU48" s="106"/>
      <c r="JEV48" s="106"/>
      <c r="JEW48" s="106"/>
      <c r="JEX48" s="106"/>
      <c r="JEY48" s="106"/>
      <c r="JEZ48" s="106"/>
      <c r="JFA48" s="106"/>
      <c r="JFB48" s="106"/>
      <c r="JFC48" s="106"/>
      <c r="JFD48" s="106"/>
      <c r="JFE48" s="106"/>
      <c r="JFF48" s="106"/>
      <c r="JFG48" s="106"/>
      <c r="JFH48" s="106"/>
      <c r="JFI48" s="106"/>
      <c r="JFJ48" s="106"/>
      <c r="JFK48" s="106"/>
      <c r="JFL48" s="106"/>
      <c r="JFM48" s="106"/>
      <c r="JFN48" s="106"/>
      <c r="JFO48" s="106"/>
      <c r="JFP48" s="106"/>
      <c r="JFQ48" s="106"/>
      <c r="JFR48" s="106"/>
      <c r="JFS48" s="106"/>
      <c r="JFT48" s="106"/>
      <c r="JFU48" s="106"/>
      <c r="JFV48" s="106"/>
      <c r="JFW48" s="106"/>
      <c r="JFX48" s="106"/>
      <c r="JFY48" s="106"/>
      <c r="JFZ48" s="106"/>
      <c r="JGA48" s="106"/>
      <c r="JGB48" s="106"/>
      <c r="JGC48" s="106"/>
      <c r="JGD48" s="106"/>
      <c r="JGE48" s="106"/>
      <c r="JGF48" s="106"/>
      <c r="JGG48" s="106"/>
      <c r="JGH48" s="106"/>
      <c r="JGI48" s="106"/>
      <c r="JGJ48" s="106"/>
      <c r="JGK48" s="106"/>
      <c r="JGL48" s="106"/>
      <c r="JGM48" s="106"/>
      <c r="JGN48" s="106"/>
      <c r="JGO48" s="106"/>
      <c r="JGP48" s="106"/>
      <c r="JGQ48" s="106"/>
      <c r="JGR48" s="106"/>
      <c r="JGS48" s="106"/>
      <c r="JGT48" s="106"/>
      <c r="JGU48" s="106"/>
      <c r="JGV48" s="106"/>
      <c r="JGW48" s="106"/>
      <c r="JGX48" s="106"/>
      <c r="JGY48" s="106"/>
      <c r="JGZ48" s="106"/>
      <c r="JHA48" s="106"/>
      <c r="JHB48" s="106"/>
      <c r="JHC48" s="106"/>
      <c r="JHD48" s="106"/>
      <c r="JHE48" s="106"/>
      <c r="JHF48" s="106"/>
      <c r="JHG48" s="106"/>
      <c r="JHH48" s="106"/>
      <c r="JHI48" s="106"/>
      <c r="JHJ48" s="106"/>
      <c r="JHK48" s="106"/>
      <c r="JHL48" s="106"/>
      <c r="JHM48" s="106"/>
      <c r="JHN48" s="106"/>
      <c r="JHO48" s="106"/>
      <c r="JHP48" s="106"/>
      <c r="JHQ48" s="106"/>
      <c r="JHR48" s="106"/>
      <c r="JHS48" s="106"/>
      <c r="JHT48" s="106"/>
      <c r="JHU48" s="106"/>
      <c r="JHV48" s="106"/>
      <c r="JHW48" s="106"/>
      <c r="JHX48" s="106"/>
      <c r="JHY48" s="106"/>
      <c r="JHZ48" s="106"/>
      <c r="JIA48" s="106"/>
      <c r="JIB48" s="106"/>
      <c r="JIC48" s="106"/>
      <c r="JID48" s="106"/>
      <c r="JIE48" s="106"/>
      <c r="JIF48" s="106"/>
      <c r="JIG48" s="106"/>
      <c r="JIH48" s="106"/>
      <c r="JII48" s="106"/>
      <c r="JIJ48" s="106"/>
      <c r="JIK48" s="106"/>
      <c r="JIL48" s="106"/>
      <c r="JIM48" s="106"/>
      <c r="JIN48" s="106"/>
      <c r="JIO48" s="106"/>
      <c r="JIP48" s="106"/>
      <c r="JIQ48" s="106"/>
      <c r="JIR48" s="106"/>
      <c r="JIS48" s="106"/>
      <c r="JIT48" s="106"/>
      <c r="JIU48" s="106"/>
      <c r="JIV48" s="106"/>
      <c r="JIW48" s="106"/>
      <c r="JIX48" s="106"/>
      <c r="JIY48" s="106"/>
      <c r="JIZ48" s="106"/>
      <c r="JJA48" s="106"/>
      <c r="JJB48" s="106"/>
      <c r="JJC48" s="106"/>
      <c r="JJD48" s="106"/>
      <c r="JJE48" s="106"/>
      <c r="JJF48" s="106"/>
      <c r="JJG48" s="106"/>
      <c r="JJH48" s="106"/>
      <c r="JJI48" s="106"/>
      <c r="JJJ48" s="106"/>
      <c r="JJK48" s="106"/>
      <c r="JJL48" s="106"/>
      <c r="JJM48" s="106"/>
      <c r="JJN48" s="106"/>
      <c r="JJO48" s="106"/>
      <c r="JJP48" s="106"/>
      <c r="JJQ48" s="106"/>
      <c r="JJR48" s="106"/>
      <c r="JJS48" s="106"/>
      <c r="JJT48" s="106"/>
      <c r="JJU48" s="106"/>
      <c r="JJV48" s="106"/>
      <c r="JJW48" s="106"/>
      <c r="JJX48" s="106"/>
      <c r="JJY48" s="106"/>
      <c r="JJZ48" s="106"/>
      <c r="JKA48" s="106"/>
      <c r="JKB48" s="106"/>
      <c r="JKC48" s="106"/>
      <c r="JKD48" s="106"/>
      <c r="JKE48" s="106"/>
      <c r="JKF48" s="106"/>
      <c r="JKG48" s="106"/>
      <c r="JKH48" s="106"/>
      <c r="JKI48" s="106"/>
      <c r="JKJ48" s="106"/>
      <c r="JKK48" s="106"/>
      <c r="JKL48" s="106"/>
      <c r="JKM48" s="106"/>
      <c r="JKN48" s="106"/>
      <c r="JKO48" s="106"/>
      <c r="JKP48" s="106"/>
      <c r="JKQ48" s="106"/>
      <c r="JKR48" s="106"/>
      <c r="JKS48" s="106"/>
      <c r="JKT48" s="106"/>
      <c r="JKU48" s="106"/>
      <c r="JKV48" s="106"/>
      <c r="JKW48" s="106"/>
      <c r="JKX48" s="106"/>
      <c r="JKY48" s="106"/>
      <c r="JKZ48" s="106"/>
      <c r="JLA48" s="106"/>
      <c r="JLB48" s="106"/>
      <c r="JLC48" s="106"/>
      <c r="JLD48" s="106"/>
      <c r="JLE48" s="106"/>
      <c r="JLF48" s="106"/>
      <c r="JLG48" s="106"/>
      <c r="JLH48" s="106"/>
      <c r="JLI48" s="106"/>
      <c r="JLJ48" s="106"/>
      <c r="JLK48" s="106"/>
      <c r="JLL48" s="106"/>
      <c r="JLM48" s="106"/>
      <c r="JLN48" s="106"/>
      <c r="JLO48" s="106"/>
      <c r="JLP48" s="106"/>
      <c r="JLQ48" s="106"/>
      <c r="JLR48" s="106"/>
      <c r="JLS48" s="106"/>
      <c r="JLT48" s="106"/>
      <c r="JLU48" s="106"/>
      <c r="JLV48" s="106"/>
      <c r="JLW48" s="106"/>
      <c r="JLX48" s="106"/>
      <c r="JLY48" s="106"/>
      <c r="JLZ48" s="106"/>
      <c r="JMA48" s="106"/>
      <c r="JMB48" s="106"/>
      <c r="JMC48" s="106"/>
      <c r="JMD48" s="106"/>
      <c r="JME48" s="106"/>
      <c r="JMF48" s="106"/>
      <c r="JMG48" s="106"/>
      <c r="JMH48" s="106"/>
      <c r="JMI48" s="106"/>
      <c r="JMJ48" s="106"/>
      <c r="JMK48" s="106"/>
      <c r="JML48" s="106"/>
      <c r="JMM48" s="106"/>
      <c r="JMN48" s="106"/>
      <c r="JMO48" s="106"/>
      <c r="JMP48" s="106"/>
      <c r="JMQ48" s="106"/>
      <c r="JMR48" s="106"/>
      <c r="JMS48" s="106"/>
      <c r="JMT48" s="106"/>
      <c r="JMU48" s="106"/>
      <c r="JMV48" s="106"/>
      <c r="JMW48" s="106"/>
      <c r="JMX48" s="106"/>
      <c r="JMY48" s="106"/>
      <c r="JMZ48" s="106"/>
      <c r="JNA48" s="106"/>
      <c r="JNB48" s="106"/>
      <c r="JNC48" s="106"/>
      <c r="JND48" s="106"/>
      <c r="JNE48" s="106"/>
      <c r="JNF48" s="106"/>
      <c r="JNG48" s="106"/>
      <c r="JNH48" s="106"/>
      <c r="JNI48" s="106"/>
      <c r="JNJ48" s="106"/>
      <c r="JNK48" s="106"/>
      <c r="JNL48" s="106"/>
      <c r="JNM48" s="106"/>
      <c r="JNN48" s="106"/>
      <c r="JNO48" s="106"/>
      <c r="JNP48" s="106"/>
      <c r="JNQ48" s="106"/>
      <c r="JNR48" s="106"/>
      <c r="JNS48" s="106"/>
      <c r="JNT48" s="106"/>
      <c r="JNU48" s="106"/>
      <c r="JNV48" s="106"/>
      <c r="JNW48" s="106"/>
      <c r="JNX48" s="106"/>
      <c r="JNY48" s="106"/>
      <c r="JNZ48" s="106"/>
      <c r="JOA48" s="106"/>
      <c r="JOB48" s="106"/>
      <c r="JOC48" s="106"/>
      <c r="JOD48" s="106"/>
      <c r="JOE48" s="106"/>
      <c r="JOF48" s="106"/>
      <c r="JOG48" s="106"/>
      <c r="JOH48" s="106"/>
      <c r="JOI48" s="106"/>
      <c r="JOJ48" s="106"/>
      <c r="JOK48" s="106"/>
      <c r="JOL48" s="106"/>
      <c r="JOM48" s="106"/>
      <c r="JON48" s="106"/>
      <c r="JOO48" s="106"/>
      <c r="JOP48" s="106"/>
      <c r="JOQ48" s="106"/>
      <c r="JOR48" s="106"/>
      <c r="JOS48" s="106"/>
      <c r="JOT48" s="106"/>
      <c r="JOU48" s="106"/>
      <c r="JOV48" s="106"/>
      <c r="JOW48" s="106"/>
      <c r="JOX48" s="106"/>
      <c r="JOY48" s="106"/>
      <c r="JOZ48" s="106"/>
      <c r="JPA48" s="106"/>
      <c r="JPB48" s="106"/>
      <c r="JPC48" s="106"/>
      <c r="JPD48" s="106"/>
      <c r="JPE48" s="106"/>
      <c r="JPF48" s="106"/>
      <c r="JPG48" s="106"/>
      <c r="JPH48" s="106"/>
      <c r="JPI48" s="106"/>
      <c r="JPJ48" s="106"/>
      <c r="JPK48" s="106"/>
      <c r="JPL48" s="106"/>
      <c r="JPM48" s="106"/>
      <c r="JPN48" s="106"/>
      <c r="JPO48" s="106"/>
      <c r="JPP48" s="106"/>
      <c r="JPQ48" s="106"/>
      <c r="JPR48" s="106"/>
      <c r="JPS48" s="106"/>
      <c r="JPT48" s="106"/>
      <c r="JPU48" s="106"/>
      <c r="JPV48" s="106"/>
      <c r="JPW48" s="106"/>
      <c r="JPX48" s="106"/>
      <c r="JPY48" s="106"/>
      <c r="JPZ48" s="106"/>
      <c r="JQA48" s="106"/>
      <c r="JQB48" s="106"/>
      <c r="JQC48" s="106"/>
      <c r="JQD48" s="106"/>
      <c r="JQE48" s="106"/>
      <c r="JQF48" s="106"/>
      <c r="JQG48" s="106"/>
      <c r="JQH48" s="106"/>
      <c r="JQI48" s="106"/>
      <c r="JQJ48" s="106"/>
      <c r="JQK48" s="106"/>
      <c r="JQL48" s="106"/>
      <c r="JQM48" s="106"/>
      <c r="JQN48" s="106"/>
      <c r="JQO48" s="106"/>
      <c r="JQP48" s="106"/>
      <c r="JQQ48" s="106"/>
      <c r="JQR48" s="106"/>
      <c r="JQS48" s="106"/>
      <c r="JQT48" s="106"/>
      <c r="JQU48" s="106"/>
      <c r="JQV48" s="106"/>
      <c r="JQW48" s="106"/>
      <c r="JQX48" s="106"/>
      <c r="JQY48" s="106"/>
      <c r="JQZ48" s="106"/>
      <c r="JRA48" s="106"/>
      <c r="JRB48" s="106"/>
      <c r="JRC48" s="106"/>
      <c r="JRD48" s="106"/>
      <c r="JRE48" s="106"/>
      <c r="JRF48" s="106"/>
      <c r="JRG48" s="106"/>
      <c r="JRH48" s="106"/>
      <c r="JRI48" s="106"/>
      <c r="JRJ48" s="106"/>
      <c r="JRK48" s="106"/>
      <c r="JRL48" s="106"/>
      <c r="JRM48" s="106"/>
      <c r="JRN48" s="106"/>
      <c r="JRO48" s="106"/>
      <c r="JRP48" s="106"/>
      <c r="JRQ48" s="106"/>
      <c r="JRR48" s="106"/>
      <c r="JRS48" s="106"/>
      <c r="JRT48" s="106"/>
      <c r="JRU48" s="106"/>
      <c r="JRV48" s="106"/>
      <c r="JRW48" s="106"/>
      <c r="JRX48" s="106"/>
      <c r="JRY48" s="106"/>
      <c r="JRZ48" s="106"/>
      <c r="JSA48" s="106"/>
      <c r="JSB48" s="106"/>
      <c r="JSC48" s="106"/>
      <c r="JSD48" s="106"/>
      <c r="JSE48" s="106"/>
      <c r="JSF48" s="106"/>
      <c r="JSG48" s="106"/>
      <c r="JSH48" s="106"/>
      <c r="JSI48" s="106"/>
      <c r="JSJ48" s="106"/>
      <c r="JSK48" s="106"/>
      <c r="JSL48" s="106"/>
      <c r="JSM48" s="106"/>
      <c r="JSN48" s="106"/>
      <c r="JSO48" s="106"/>
      <c r="JSP48" s="106"/>
      <c r="JSQ48" s="106"/>
      <c r="JSR48" s="106"/>
      <c r="JSS48" s="106"/>
      <c r="JST48" s="106"/>
      <c r="JSU48" s="106"/>
      <c r="JSV48" s="106"/>
      <c r="JSW48" s="106"/>
      <c r="JSX48" s="106"/>
      <c r="JSY48" s="106"/>
      <c r="JSZ48" s="106"/>
      <c r="JTA48" s="106"/>
      <c r="JTB48" s="106"/>
      <c r="JTC48" s="106"/>
      <c r="JTD48" s="106"/>
      <c r="JTE48" s="106"/>
      <c r="JTF48" s="106"/>
      <c r="JTG48" s="106"/>
      <c r="JTH48" s="106"/>
      <c r="JTI48" s="106"/>
      <c r="JTJ48" s="106"/>
      <c r="JTK48" s="106"/>
      <c r="JTL48" s="106"/>
      <c r="JTM48" s="106"/>
      <c r="JTN48" s="106"/>
      <c r="JTO48" s="106"/>
      <c r="JTP48" s="106"/>
      <c r="JTQ48" s="106"/>
      <c r="JTR48" s="106"/>
      <c r="JTS48" s="106"/>
      <c r="JTT48" s="106"/>
      <c r="JTU48" s="106"/>
      <c r="JTV48" s="106"/>
      <c r="JTW48" s="106"/>
      <c r="JTX48" s="106"/>
      <c r="JTY48" s="106"/>
      <c r="JTZ48" s="106"/>
      <c r="JUA48" s="106"/>
      <c r="JUB48" s="106"/>
      <c r="JUC48" s="106"/>
      <c r="JUD48" s="106"/>
      <c r="JUE48" s="106"/>
      <c r="JUF48" s="106"/>
      <c r="JUG48" s="106"/>
      <c r="JUH48" s="106"/>
      <c r="JUI48" s="106"/>
      <c r="JUJ48" s="106"/>
      <c r="JUK48" s="106"/>
      <c r="JUL48" s="106"/>
      <c r="JUM48" s="106"/>
      <c r="JUN48" s="106"/>
      <c r="JUO48" s="106"/>
      <c r="JUP48" s="106"/>
      <c r="JUQ48" s="106"/>
      <c r="JUR48" s="106"/>
      <c r="JUS48" s="106"/>
      <c r="JUT48" s="106"/>
      <c r="JUU48" s="106"/>
      <c r="JUV48" s="106"/>
      <c r="JUW48" s="106"/>
      <c r="JUX48" s="106"/>
      <c r="JUY48" s="106"/>
      <c r="JUZ48" s="106"/>
      <c r="JVA48" s="106"/>
      <c r="JVB48" s="106"/>
      <c r="JVC48" s="106"/>
      <c r="JVD48" s="106"/>
      <c r="JVE48" s="106"/>
      <c r="JVF48" s="106"/>
      <c r="JVG48" s="106"/>
      <c r="JVH48" s="106"/>
      <c r="JVI48" s="106"/>
      <c r="JVJ48" s="106"/>
      <c r="JVK48" s="106"/>
      <c r="JVL48" s="106"/>
      <c r="JVM48" s="106"/>
      <c r="JVN48" s="106"/>
      <c r="JVO48" s="106"/>
      <c r="JVP48" s="106"/>
      <c r="JVQ48" s="106"/>
      <c r="JVR48" s="106"/>
      <c r="JVS48" s="106"/>
      <c r="JVT48" s="106"/>
      <c r="JVU48" s="106"/>
      <c r="JVV48" s="106"/>
      <c r="JVW48" s="106"/>
      <c r="JVX48" s="106"/>
      <c r="JVY48" s="106"/>
      <c r="JVZ48" s="106"/>
      <c r="JWA48" s="106"/>
      <c r="JWB48" s="106"/>
      <c r="JWC48" s="106"/>
      <c r="JWD48" s="106"/>
      <c r="JWE48" s="106"/>
      <c r="JWF48" s="106"/>
      <c r="JWG48" s="106"/>
      <c r="JWH48" s="106"/>
      <c r="JWI48" s="106"/>
      <c r="JWJ48" s="106"/>
      <c r="JWK48" s="106"/>
      <c r="JWL48" s="106"/>
      <c r="JWM48" s="106"/>
      <c r="JWN48" s="106"/>
      <c r="JWO48" s="106"/>
      <c r="JWP48" s="106"/>
      <c r="JWQ48" s="106"/>
      <c r="JWR48" s="106"/>
      <c r="JWS48" s="106"/>
      <c r="JWT48" s="106"/>
      <c r="JWU48" s="106"/>
      <c r="JWV48" s="106"/>
      <c r="JWW48" s="106"/>
      <c r="JWX48" s="106"/>
      <c r="JWY48" s="106"/>
      <c r="JWZ48" s="106"/>
      <c r="JXA48" s="106"/>
      <c r="JXB48" s="106"/>
      <c r="JXC48" s="106"/>
      <c r="JXD48" s="106"/>
      <c r="JXE48" s="106"/>
      <c r="JXF48" s="106"/>
      <c r="JXG48" s="106"/>
      <c r="JXH48" s="106"/>
      <c r="JXI48" s="106"/>
      <c r="JXJ48" s="106"/>
      <c r="JXK48" s="106"/>
      <c r="JXL48" s="106"/>
      <c r="JXM48" s="106"/>
      <c r="JXN48" s="106"/>
      <c r="JXO48" s="106"/>
      <c r="JXP48" s="106"/>
      <c r="JXQ48" s="106"/>
      <c r="JXR48" s="106"/>
      <c r="JXS48" s="106"/>
      <c r="JXT48" s="106"/>
      <c r="JXU48" s="106"/>
      <c r="JXV48" s="106"/>
      <c r="JXW48" s="106"/>
      <c r="JXX48" s="106"/>
      <c r="JXY48" s="106"/>
      <c r="JXZ48" s="106"/>
      <c r="JYA48" s="106"/>
      <c r="JYB48" s="106"/>
      <c r="JYC48" s="106"/>
      <c r="JYD48" s="106"/>
      <c r="JYE48" s="106"/>
      <c r="JYF48" s="106"/>
      <c r="JYG48" s="106"/>
      <c r="JYH48" s="106"/>
      <c r="JYI48" s="106"/>
      <c r="JYJ48" s="106"/>
      <c r="JYK48" s="106"/>
      <c r="JYL48" s="106"/>
      <c r="JYM48" s="106"/>
      <c r="JYN48" s="106"/>
      <c r="JYO48" s="106"/>
      <c r="JYP48" s="106"/>
      <c r="JYQ48" s="106"/>
      <c r="JYR48" s="106"/>
      <c r="JYS48" s="106"/>
      <c r="JYT48" s="106"/>
      <c r="JYU48" s="106"/>
      <c r="JYV48" s="106"/>
      <c r="JYW48" s="106"/>
      <c r="JYX48" s="106"/>
      <c r="JYY48" s="106"/>
      <c r="JYZ48" s="106"/>
      <c r="JZA48" s="106"/>
      <c r="JZB48" s="106"/>
      <c r="JZC48" s="106"/>
      <c r="JZD48" s="106"/>
      <c r="JZE48" s="106"/>
      <c r="JZF48" s="106"/>
      <c r="JZG48" s="106"/>
      <c r="JZH48" s="106"/>
      <c r="JZI48" s="106"/>
      <c r="JZJ48" s="106"/>
      <c r="JZK48" s="106"/>
      <c r="JZL48" s="106"/>
      <c r="JZM48" s="106"/>
      <c r="JZN48" s="106"/>
      <c r="JZO48" s="106"/>
      <c r="JZP48" s="106"/>
      <c r="JZQ48" s="106"/>
      <c r="JZR48" s="106"/>
      <c r="JZS48" s="106"/>
      <c r="JZT48" s="106"/>
      <c r="JZU48" s="106"/>
      <c r="JZV48" s="106"/>
      <c r="JZW48" s="106"/>
      <c r="JZX48" s="106"/>
      <c r="JZY48" s="106"/>
      <c r="JZZ48" s="106"/>
      <c r="KAA48" s="106"/>
      <c r="KAB48" s="106"/>
      <c r="KAC48" s="106"/>
      <c r="KAD48" s="106"/>
      <c r="KAE48" s="106"/>
      <c r="KAF48" s="106"/>
      <c r="KAG48" s="106"/>
      <c r="KAH48" s="106"/>
      <c r="KAI48" s="106"/>
      <c r="KAJ48" s="106"/>
      <c r="KAK48" s="106"/>
      <c r="KAL48" s="106"/>
      <c r="KAM48" s="106"/>
      <c r="KAN48" s="106"/>
      <c r="KAO48" s="106"/>
      <c r="KAP48" s="106"/>
      <c r="KAQ48" s="106"/>
      <c r="KAR48" s="106"/>
      <c r="KAS48" s="106"/>
      <c r="KAT48" s="106"/>
      <c r="KAU48" s="106"/>
      <c r="KAV48" s="106"/>
      <c r="KAW48" s="106"/>
      <c r="KAX48" s="106"/>
      <c r="KAY48" s="106"/>
      <c r="KAZ48" s="106"/>
      <c r="KBA48" s="106"/>
      <c r="KBB48" s="106"/>
      <c r="KBC48" s="106"/>
      <c r="KBD48" s="106"/>
      <c r="KBE48" s="106"/>
      <c r="KBF48" s="106"/>
      <c r="KBG48" s="106"/>
      <c r="KBH48" s="106"/>
      <c r="KBI48" s="106"/>
      <c r="KBJ48" s="106"/>
      <c r="KBK48" s="106"/>
      <c r="KBL48" s="106"/>
      <c r="KBM48" s="106"/>
      <c r="KBN48" s="106"/>
      <c r="KBO48" s="106"/>
      <c r="KBP48" s="106"/>
      <c r="KBQ48" s="106"/>
      <c r="KBR48" s="106"/>
      <c r="KBS48" s="106"/>
      <c r="KBT48" s="106"/>
      <c r="KBU48" s="106"/>
      <c r="KBV48" s="106"/>
      <c r="KBW48" s="106"/>
      <c r="KBX48" s="106"/>
      <c r="KBY48" s="106"/>
      <c r="KBZ48" s="106"/>
      <c r="KCA48" s="106"/>
      <c r="KCB48" s="106"/>
      <c r="KCC48" s="106"/>
      <c r="KCD48" s="106"/>
      <c r="KCE48" s="106"/>
      <c r="KCF48" s="106"/>
      <c r="KCG48" s="106"/>
      <c r="KCH48" s="106"/>
      <c r="KCI48" s="106"/>
      <c r="KCJ48" s="106"/>
      <c r="KCK48" s="106"/>
      <c r="KCL48" s="106"/>
      <c r="KCM48" s="106"/>
      <c r="KCN48" s="106"/>
      <c r="KCO48" s="106"/>
      <c r="KCP48" s="106"/>
      <c r="KCQ48" s="106"/>
      <c r="KCR48" s="106"/>
      <c r="KCS48" s="106"/>
      <c r="KCT48" s="106"/>
      <c r="KCU48" s="106"/>
      <c r="KCV48" s="106"/>
      <c r="KCW48" s="106"/>
      <c r="KCX48" s="106"/>
      <c r="KCY48" s="106"/>
      <c r="KCZ48" s="106"/>
      <c r="KDA48" s="106"/>
      <c r="KDB48" s="106"/>
      <c r="KDC48" s="106"/>
      <c r="KDD48" s="106"/>
      <c r="KDE48" s="106"/>
      <c r="KDF48" s="106"/>
      <c r="KDG48" s="106"/>
      <c r="KDH48" s="106"/>
      <c r="KDI48" s="106"/>
      <c r="KDJ48" s="106"/>
      <c r="KDK48" s="106"/>
      <c r="KDL48" s="106"/>
      <c r="KDM48" s="106"/>
      <c r="KDN48" s="106"/>
      <c r="KDO48" s="106"/>
      <c r="KDP48" s="106"/>
      <c r="KDQ48" s="106"/>
      <c r="KDR48" s="106"/>
      <c r="KDS48" s="106"/>
      <c r="KDT48" s="106"/>
      <c r="KDU48" s="106"/>
      <c r="KDV48" s="106"/>
      <c r="KDW48" s="106"/>
      <c r="KDX48" s="106"/>
      <c r="KDY48" s="106"/>
      <c r="KDZ48" s="106"/>
      <c r="KEA48" s="106"/>
      <c r="KEB48" s="106"/>
      <c r="KEC48" s="106"/>
      <c r="KED48" s="106"/>
      <c r="KEE48" s="106"/>
      <c r="KEF48" s="106"/>
      <c r="KEG48" s="106"/>
      <c r="KEH48" s="106"/>
      <c r="KEI48" s="106"/>
      <c r="KEJ48" s="106"/>
      <c r="KEK48" s="106"/>
      <c r="KEL48" s="106"/>
      <c r="KEM48" s="106"/>
      <c r="KEN48" s="106"/>
      <c r="KEO48" s="106"/>
      <c r="KEP48" s="106"/>
      <c r="KEQ48" s="106"/>
      <c r="KER48" s="106"/>
      <c r="KES48" s="106"/>
      <c r="KET48" s="106"/>
      <c r="KEU48" s="106"/>
      <c r="KEV48" s="106"/>
      <c r="KEW48" s="106"/>
      <c r="KEX48" s="106"/>
      <c r="KEY48" s="106"/>
      <c r="KEZ48" s="106"/>
      <c r="KFA48" s="106"/>
      <c r="KFB48" s="106"/>
      <c r="KFC48" s="106"/>
      <c r="KFD48" s="106"/>
      <c r="KFE48" s="106"/>
      <c r="KFF48" s="106"/>
      <c r="KFG48" s="106"/>
      <c r="KFH48" s="106"/>
      <c r="KFI48" s="106"/>
      <c r="KFJ48" s="106"/>
      <c r="KFK48" s="106"/>
      <c r="KFL48" s="106"/>
      <c r="KFM48" s="106"/>
      <c r="KFN48" s="106"/>
      <c r="KFO48" s="106"/>
      <c r="KFP48" s="106"/>
      <c r="KFQ48" s="106"/>
      <c r="KFR48" s="106"/>
      <c r="KFS48" s="106"/>
      <c r="KFT48" s="106"/>
      <c r="KFU48" s="106"/>
      <c r="KFV48" s="106"/>
      <c r="KFW48" s="106"/>
      <c r="KFX48" s="106"/>
      <c r="KFY48" s="106"/>
      <c r="KFZ48" s="106"/>
      <c r="KGA48" s="106"/>
      <c r="KGB48" s="106"/>
      <c r="KGC48" s="106"/>
      <c r="KGD48" s="106"/>
      <c r="KGE48" s="106"/>
      <c r="KGF48" s="106"/>
      <c r="KGG48" s="106"/>
      <c r="KGH48" s="106"/>
      <c r="KGI48" s="106"/>
      <c r="KGJ48" s="106"/>
      <c r="KGK48" s="106"/>
      <c r="KGL48" s="106"/>
      <c r="KGM48" s="106"/>
      <c r="KGN48" s="106"/>
      <c r="KGO48" s="106"/>
      <c r="KGP48" s="106"/>
      <c r="KGQ48" s="106"/>
      <c r="KGR48" s="106"/>
      <c r="KGS48" s="106"/>
      <c r="KGT48" s="106"/>
      <c r="KGU48" s="106"/>
      <c r="KGV48" s="106"/>
      <c r="KGW48" s="106"/>
      <c r="KGX48" s="106"/>
      <c r="KGY48" s="106"/>
      <c r="KGZ48" s="106"/>
      <c r="KHA48" s="106"/>
      <c r="KHB48" s="106"/>
      <c r="KHC48" s="106"/>
      <c r="KHD48" s="106"/>
      <c r="KHE48" s="106"/>
      <c r="KHF48" s="106"/>
      <c r="KHG48" s="106"/>
      <c r="KHH48" s="106"/>
      <c r="KHI48" s="106"/>
      <c r="KHJ48" s="106"/>
      <c r="KHK48" s="106"/>
      <c r="KHL48" s="106"/>
      <c r="KHM48" s="106"/>
      <c r="KHN48" s="106"/>
      <c r="KHO48" s="106"/>
      <c r="KHP48" s="106"/>
      <c r="KHQ48" s="106"/>
      <c r="KHR48" s="106"/>
      <c r="KHS48" s="106"/>
      <c r="KHT48" s="106"/>
      <c r="KHU48" s="106"/>
      <c r="KHV48" s="106"/>
      <c r="KHW48" s="106"/>
      <c r="KHX48" s="106"/>
      <c r="KHY48" s="106"/>
      <c r="KHZ48" s="106"/>
      <c r="KIA48" s="106"/>
      <c r="KIB48" s="106"/>
      <c r="KIC48" s="106"/>
      <c r="KID48" s="106"/>
      <c r="KIE48" s="106"/>
      <c r="KIF48" s="106"/>
      <c r="KIG48" s="106"/>
      <c r="KIH48" s="106"/>
      <c r="KII48" s="106"/>
      <c r="KIJ48" s="106"/>
      <c r="KIK48" s="106"/>
      <c r="KIL48" s="106"/>
      <c r="KIM48" s="106"/>
      <c r="KIN48" s="106"/>
      <c r="KIO48" s="106"/>
      <c r="KIP48" s="106"/>
      <c r="KIQ48" s="106"/>
      <c r="KIR48" s="106"/>
      <c r="KIS48" s="106"/>
      <c r="KIT48" s="106"/>
      <c r="KIU48" s="106"/>
      <c r="KIV48" s="106"/>
      <c r="KIW48" s="106"/>
      <c r="KIX48" s="106"/>
      <c r="KIY48" s="106"/>
      <c r="KIZ48" s="106"/>
      <c r="KJA48" s="106"/>
      <c r="KJB48" s="106"/>
      <c r="KJC48" s="106"/>
      <c r="KJD48" s="106"/>
      <c r="KJE48" s="106"/>
      <c r="KJF48" s="106"/>
      <c r="KJG48" s="106"/>
      <c r="KJH48" s="106"/>
      <c r="KJI48" s="106"/>
      <c r="KJJ48" s="106"/>
      <c r="KJK48" s="106"/>
      <c r="KJL48" s="106"/>
      <c r="KJM48" s="106"/>
      <c r="KJN48" s="106"/>
      <c r="KJO48" s="106"/>
      <c r="KJP48" s="106"/>
      <c r="KJQ48" s="106"/>
      <c r="KJR48" s="106"/>
      <c r="KJS48" s="106"/>
      <c r="KJT48" s="106"/>
      <c r="KJU48" s="106"/>
      <c r="KJV48" s="106"/>
      <c r="KJW48" s="106"/>
      <c r="KJX48" s="106"/>
      <c r="KJY48" s="106"/>
      <c r="KJZ48" s="106"/>
      <c r="KKA48" s="106"/>
      <c r="KKB48" s="106"/>
      <c r="KKC48" s="106"/>
      <c r="KKD48" s="106"/>
      <c r="KKE48" s="106"/>
      <c r="KKF48" s="106"/>
      <c r="KKG48" s="106"/>
      <c r="KKH48" s="106"/>
      <c r="KKI48" s="106"/>
      <c r="KKJ48" s="106"/>
      <c r="KKK48" s="106"/>
      <c r="KKL48" s="106"/>
      <c r="KKM48" s="106"/>
      <c r="KKN48" s="106"/>
      <c r="KKO48" s="106"/>
      <c r="KKP48" s="106"/>
      <c r="KKQ48" s="106"/>
      <c r="KKR48" s="106"/>
      <c r="KKS48" s="106"/>
      <c r="KKT48" s="106"/>
      <c r="KKU48" s="106"/>
      <c r="KKV48" s="106"/>
      <c r="KKW48" s="106"/>
      <c r="KKX48" s="106"/>
      <c r="KKY48" s="106"/>
      <c r="KKZ48" s="106"/>
      <c r="KLA48" s="106"/>
      <c r="KLB48" s="106"/>
      <c r="KLC48" s="106"/>
      <c r="KLD48" s="106"/>
      <c r="KLE48" s="106"/>
      <c r="KLF48" s="106"/>
      <c r="KLG48" s="106"/>
      <c r="KLH48" s="106"/>
      <c r="KLI48" s="106"/>
      <c r="KLJ48" s="106"/>
      <c r="KLK48" s="106"/>
      <c r="KLL48" s="106"/>
      <c r="KLM48" s="106"/>
      <c r="KLN48" s="106"/>
      <c r="KLO48" s="106"/>
      <c r="KLP48" s="106"/>
      <c r="KLQ48" s="106"/>
      <c r="KLR48" s="106"/>
      <c r="KLS48" s="106"/>
      <c r="KLT48" s="106"/>
      <c r="KLU48" s="106"/>
      <c r="KLV48" s="106"/>
      <c r="KLW48" s="106"/>
      <c r="KLX48" s="106"/>
      <c r="KLY48" s="106"/>
      <c r="KLZ48" s="106"/>
      <c r="KMA48" s="106"/>
      <c r="KMB48" s="106"/>
      <c r="KMC48" s="106"/>
      <c r="KMD48" s="106"/>
      <c r="KME48" s="106"/>
      <c r="KMF48" s="106"/>
      <c r="KMG48" s="106"/>
      <c r="KMH48" s="106"/>
      <c r="KMI48" s="106"/>
      <c r="KMJ48" s="106"/>
      <c r="KMK48" s="106"/>
      <c r="KML48" s="106"/>
      <c r="KMM48" s="106"/>
      <c r="KMN48" s="106"/>
      <c r="KMO48" s="106"/>
      <c r="KMP48" s="106"/>
      <c r="KMQ48" s="106"/>
      <c r="KMR48" s="106"/>
      <c r="KMS48" s="106"/>
      <c r="KMT48" s="106"/>
      <c r="KMU48" s="106"/>
      <c r="KMV48" s="106"/>
      <c r="KMW48" s="106"/>
      <c r="KMX48" s="106"/>
      <c r="KMY48" s="106"/>
      <c r="KMZ48" s="106"/>
      <c r="KNA48" s="106"/>
      <c r="KNB48" s="106"/>
      <c r="KNC48" s="106"/>
      <c r="KND48" s="106"/>
      <c r="KNE48" s="106"/>
      <c r="KNF48" s="106"/>
      <c r="KNG48" s="106"/>
      <c r="KNH48" s="106"/>
      <c r="KNI48" s="106"/>
      <c r="KNJ48" s="106"/>
      <c r="KNK48" s="106"/>
      <c r="KNL48" s="106"/>
      <c r="KNM48" s="106"/>
      <c r="KNN48" s="106"/>
      <c r="KNO48" s="106"/>
      <c r="KNP48" s="106"/>
      <c r="KNQ48" s="106"/>
      <c r="KNR48" s="106"/>
      <c r="KNS48" s="106"/>
      <c r="KNT48" s="106"/>
      <c r="KNU48" s="106"/>
      <c r="KNV48" s="106"/>
      <c r="KNW48" s="106"/>
      <c r="KNX48" s="106"/>
      <c r="KNY48" s="106"/>
      <c r="KNZ48" s="106"/>
      <c r="KOA48" s="106"/>
      <c r="KOB48" s="106"/>
      <c r="KOC48" s="106"/>
      <c r="KOD48" s="106"/>
      <c r="KOE48" s="106"/>
      <c r="KOF48" s="106"/>
      <c r="KOG48" s="106"/>
      <c r="KOH48" s="106"/>
      <c r="KOI48" s="106"/>
      <c r="KOJ48" s="106"/>
      <c r="KOK48" s="106"/>
      <c r="KOL48" s="106"/>
      <c r="KOM48" s="106"/>
      <c r="KON48" s="106"/>
      <c r="KOO48" s="106"/>
      <c r="KOP48" s="106"/>
      <c r="KOQ48" s="106"/>
      <c r="KOR48" s="106"/>
      <c r="KOS48" s="106"/>
      <c r="KOT48" s="106"/>
      <c r="KOU48" s="106"/>
      <c r="KOV48" s="106"/>
      <c r="KOW48" s="106"/>
      <c r="KOX48" s="106"/>
      <c r="KOY48" s="106"/>
      <c r="KOZ48" s="106"/>
      <c r="KPA48" s="106"/>
      <c r="KPB48" s="106"/>
      <c r="KPC48" s="106"/>
      <c r="KPD48" s="106"/>
      <c r="KPE48" s="106"/>
      <c r="KPF48" s="106"/>
      <c r="KPG48" s="106"/>
      <c r="KPH48" s="106"/>
      <c r="KPI48" s="106"/>
      <c r="KPJ48" s="106"/>
      <c r="KPK48" s="106"/>
      <c r="KPL48" s="106"/>
      <c r="KPM48" s="106"/>
      <c r="KPN48" s="106"/>
      <c r="KPO48" s="106"/>
      <c r="KPP48" s="106"/>
      <c r="KPQ48" s="106"/>
      <c r="KPR48" s="106"/>
      <c r="KPS48" s="106"/>
      <c r="KPT48" s="106"/>
      <c r="KPU48" s="106"/>
      <c r="KPV48" s="106"/>
      <c r="KPW48" s="106"/>
      <c r="KPX48" s="106"/>
      <c r="KPY48" s="106"/>
      <c r="KPZ48" s="106"/>
      <c r="KQA48" s="106"/>
      <c r="KQB48" s="106"/>
      <c r="KQC48" s="106"/>
      <c r="KQD48" s="106"/>
      <c r="KQE48" s="106"/>
      <c r="KQF48" s="106"/>
      <c r="KQG48" s="106"/>
      <c r="KQH48" s="106"/>
      <c r="KQI48" s="106"/>
      <c r="KQJ48" s="106"/>
      <c r="KQK48" s="106"/>
      <c r="KQL48" s="106"/>
      <c r="KQM48" s="106"/>
      <c r="KQN48" s="106"/>
      <c r="KQO48" s="106"/>
      <c r="KQP48" s="106"/>
      <c r="KQQ48" s="106"/>
      <c r="KQR48" s="106"/>
      <c r="KQS48" s="106"/>
      <c r="KQT48" s="106"/>
      <c r="KQU48" s="106"/>
      <c r="KQV48" s="106"/>
      <c r="KQW48" s="106"/>
      <c r="KQX48" s="106"/>
      <c r="KQY48" s="106"/>
      <c r="KQZ48" s="106"/>
      <c r="KRA48" s="106"/>
      <c r="KRB48" s="106"/>
      <c r="KRC48" s="106"/>
      <c r="KRD48" s="106"/>
      <c r="KRE48" s="106"/>
      <c r="KRF48" s="106"/>
      <c r="KRG48" s="106"/>
      <c r="KRH48" s="106"/>
      <c r="KRI48" s="106"/>
      <c r="KRJ48" s="106"/>
      <c r="KRK48" s="106"/>
      <c r="KRL48" s="106"/>
      <c r="KRM48" s="106"/>
      <c r="KRN48" s="106"/>
      <c r="KRO48" s="106"/>
      <c r="KRP48" s="106"/>
      <c r="KRQ48" s="106"/>
      <c r="KRR48" s="106"/>
      <c r="KRS48" s="106"/>
      <c r="KRT48" s="106"/>
      <c r="KRU48" s="106"/>
      <c r="KRV48" s="106"/>
      <c r="KRW48" s="106"/>
      <c r="KRX48" s="106"/>
      <c r="KRY48" s="106"/>
      <c r="KRZ48" s="106"/>
      <c r="KSA48" s="106"/>
      <c r="KSB48" s="106"/>
      <c r="KSC48" s="106"/>
      <c r="KSD48" s="106"/>
      <c r="KSE48" s="106"/>
      <c r="KSF48" s="106"/>
      <c r="KSG48" s="106"/>
      <c r="KSH48" s="106"/>
      <c r="KSI48" s="106"/>
      <c r="KSJ48" s="106"/>
      <c r="KSK48" s="106"/>
      <c r="KSL48" s="106"/>
      <c r="KSM48" s="106"/>
      <c r="KSN48" s="106"/>
      <c r="KSO48" s="106"/>
      <c r="KSP48" s="106"/>
      <c r="KSQ48" s="106"/>
      <c r="KSR48" s="106"/>
      <c r="KSS48" s="106"/>
      <c r="KST48" s="106"/>
      <c r="KSU48" s="106"/>
      <c r="KSV48" s="106"/>
      <c r="KSW48" s="106"/>
      <c r="KSX48" s="106"/>
      <c r="KSY48" s="106"/>
      <c r="KSZ48" s="106"/>
      <c r="KTA48" s="106"/>
      <c r="KTB48" s="106"/>
      <c r="KTC48" s="106"/>
      <c r="KTD48" s="106"/>
      <c r="KTE48" s="106"/>
      <c r="KTF48" s="106"/>
      <c r="KTG48" s="106"/>
      <c r="KTH48" s="106"/>
      <c r="KTI48" s="106"/>
      <c r="KTJ48" s="106"/>
      <c r="KTK48" s="106"/>
      <c r="KTL48" s="106"/>
      <c r="KTM48" s="106"/>
      <c r="KTN48" s="106"/>
      <c r="KTO48" s="106"/>
      <c r="KTP48" s="106"/>
      <c r="KTQ48" s="106"/>
      <c r="KTR48" s="106"/>
      <c r="KTS48" s="106"/>
      <c r="KTT48" s="106"/>
      <c r="KTU48" s="106"/>
      <c r="KTV48" s="106"/>
      <c r="KTW48" s="106"/>
      <c r="KTX48" s="106"/>
      <c r="KTY48" s="106"/>
      <c r="KTZ48" s="106"/>
      <c r="KUA48" s="106"/>
      <c r="KUB48" s="106"/>
      <c r="KUC48" s="106"/>
      <c r="KUD48" s="106"/>
      <c r="KUE48" s="106"/>
      <c r="KUF48" s="106"/>
      <c r="KUG48" s="106"/>
      <c r="KUH48" s="106"/>
      <c r="KUI48" s="106"/>
      <c r="KUJ48" s="106"/>
      <c r="KUK48" s="106"/>
      <c r="KUL48" s="106"/>
      <c r="KUM48" s="106"/>
      <c r="KUN48" s="106"/>
      <c r="KUO48" s="106"/>
      <c r="KUP48" s="106"/>
      <c r="KUQ48" s="106"/>
      <c r="KUR48" s="106"/>
      <c r="KUS48" s="106"/>
      <c r="KUT48" s="106"/>
      <c r="KUU48" s="106"/>
      <c r="KUV48" s="106"/>
      <c r="KUW48" s="106"/>
      <c r="KUX48" s="106"/>
      <c r="KUY48" s="106"/>
      <c r="KUZ48" s="106"/>
      <c r="KVA48" s="106"/>
      <c r="KVB48" s="106"/>
      <c r="KVC48" s="106"/>
      <c r="KVD48" s="106"/>
      <c r="KVE48" s="106"/>
      <c r="KVF48" s="106"/>
      <c r="KVG48" s="106"/>
      <c r="KVH48" s="106"/>
      <c r="KVI48" s="106"/>
      <c r="KVJ48" s="106"/>
      <c r="KVK48" s="106"/>
      <c r="KVL48" s="106"/>
      <c r="KVM48" s="106"/>
      <c r="KVN48" s="106"/>
      <c r="KVO48" s="106"/>
      <c r="KVP48" s="106"/>
      <c r="KVQ48" s="106"/>
      <c r="KVR48" s="106"/>
      <c r="KVS48" s="106"/>
      <c r="KVT48" s="106"/>
      <c r="KVU48" s="106"/>
      <c r="KVV48" s="106"/>
      <c r="KVW48" s="106"/>
      <c r="KVX48" s="106"/>
      <c r="KVY48" s="106"/>
      <c r="KVZ48" s="106"/>
      <c r="KWA48" s="106"/>
      <c r="KWB48" s="106"/>
      <c r="KWC48" s="106"/>
      <c r="KWD48" s="106"/>
      <c r="KWE48" s="106"/>
      <c r="KWF48" s="106"/>
      <c r="KWG48" s="106"/>
      <c r="KWH48" s="106"/>
      <c r="KWI48" s="106"/>
      <c r="KWJ48" s="106"/>
      <c r="KWK48" s="106"/>
      <c r="KWL48" s="106"/>
      <c r="KWM48" s="106"/>
      <c r="KWN48" s="106"/>
      <c r="KWO48" s="106"/>
      <c r="KWP48" s="106"/>
      <c r="KWQ48" s="106"/>
      <c r="KWR48" s="106"/>
      <c r="KWS48" s="106"/>
      <c r="KWT48" s="106"/>
      <c r="KWU48" s="106"/>
      <c r="KWV48" s="106"/>
      <c r="KWW48" s="106"/>
      <c r="KWX48" s="106"/>
      <c r="KWY48" s="106"/>
      <c r="KWZ48" s="106"/>
      <c r="KXA48" s="106"/>
      <c r="KXB48" s="106"/>
      <c r="KXC48" s="106"/>
      <c r="KXD48" s="106"/>
      <c r="KXE48" s="106"/>
      <c r="KXF48" s="106"/>
      <c r="KXG48" s="106"/>
      <c r="KXH48" s="106"/>
      <c r="KXI48" s="106"/>
      <c r="KXJ48" s="106"/>
      <c r="KXK48" s="106"/>
      <c r="KXL48" s="106"/>
      <c r="KXM48" s="106"/>
      <c r="KXN48" s="106"/>
      <c r="KXO48" s="106"/>
      <c r="KXP48" s="106"/>
      <c r="KXQ48" s="106"/>
      <c r="KXR48" s="106"/>
      <c r="KXS48" s="106"/>
      <c r="KXT48" s="106"/>
      <c r="KXU48" s="106"/>
      <c r="KXV48" s="106"/>
      <c r="KXW48" s="106"/>
      <c r="KXX48" s="106"/>
      <c r="KXY48" s="106"/>
      <c r="KXZ48" s="106"/>
      <c r="KYA48" s="106"/>
      <c r="KYB48" s="106"/>
      <c r="KYC48" s="106"/>
      <c r="KYD48" s="106"/>
      <c r="KYE48" s="106"/>
      <c r="KYF48" s="106"/>
      <c r="KYG48" s="106"/>
      <c r="KYH48" s="106"/>
      <c r="KYI48" s="106"/>
      <c r="KYJ48" s="106"/>
      <c r="KYK48" s="106"/>
      <c r="KYL48" s="106"/>
      <c r="KYM48" s="106"/>
      <c r="KYN48" s="106"/>
      <c r="KYO48" s="106"/>
      <c r="KYP48" s="106"/>
      <c r="KYQ48" s="106"/>
      <c r="KYR48" s="106"/>
      <c r="KYS48" s="106"/>
      <c r="KYT48" s="106"/>
      <c r="KYU48" s="106"/>
      <c r="KYV48" s="106"/>
      <c r="KYW48" s="106"/>
      <c r="KYX48" s="106"/>
      <c r="KYY48" s="106"/>
      <c r="KYZ48" s="106"/>
      <c r="KZA48" s="106"/>
      <c r="KZB48" s="106"/>
      <c r="KZC48" s="106"/>
      <c r="KZD48" s="106"/>
      <c r="KZE48" s="106"/>
      <c r="KZF48" s="106"/>
      <c r="KZG48" s="106"/>
      <c r="KZH48" s="106"/>
      <c r="KZI48" s="106"/>
      <c r="KZJ48" s="106"/>
      <c r="KZK48" s="106"/>
      <c r="KZL48" s="106"/>
      <c r="KZM48" s="106"/>
      <c r="KZN48" s="106"/>
      <c r="KZO48" s="106"/>
      <c r="KZP48" s="106"/>
      <c r="KZQ48" s="106"/>
      <c r="KZR48" s="106"/>
      <c r="KZS48" s="106"/>
      <c r="KZT48" s="106"/>
      <c r="KZU48" s="106"/>
      <c r="KZV48" s="106"/>
      <c r="KZW48" s="106"/>
      <c r="KZX48" s="106"/>
      <c r="KZY48" s="106"/>
      <c r="KZZ48" s="106"/>
      <c r="LAA48" s="106"/>
      <c r="LAB48" s="106"/>
      <c r="LAC48" s="106"/>
      <c r="LAD48" s="106"/>
      <c r="LAE48" s="106"/>
      <c r="LAF48" s="106"/>
      <c r="LAG48" s="106"/>
      <c r="LAH48" s="106"/>
      <c r="LAI48" s="106"/>
      <c r="LAJ48" s="106"/>
      <c r="LAK48" s="106"/>
      <c r="LAL48" s="106"/>
      <c r="LAM48" s="106"/>
      <c r="LAN48" s="106"/>
      <c r="LAO48" s="106"/>
      <c r="LAP48" s="106"/>
      <c r="LAQ48" s="106"/>
      <c r="LAR48" s="106"/>
      <c r="LAS48" s="106"/>
      <c r="LAT48" s="106"/>
      <c r="LAU48" s="106"/>
      <c r="LAV48" s="106"/>
      <c r="LAW48" s="106"/>
      <c r="LAX48" s="106"/>
      <c r="LAY48" s="106"/>
      <c r="LAZ48" s="106"/>
      <c r="LBA48" s="106"/>
      <c r="LBB48" s="106"/>
      <c r="LBC48" s="106"/>
      <c r="LBD48" s="106"/>
      <c r="LBE48" s="106"/>
      <c r="LBF48" s="106"/>
      <c r="LBG48" s="106"/>
      <c r="LBH48" s="106"/>
      <c r="LBI48" s="106"/>
      <c r="LBJ48" s="106"/>
      <c r="LBK48" s="106"/>
      <c r="LBL48" s="106"/>
      <c r="LBM48" s="106"/>
      <c r="LBN48" s="106"/>
      <c r="LBO48" s="106"/>
      <c r="LBP48" s="106"/>
      <c r="LBQ48" s="106"/>
      <c r="LBR48" s="106"/>
      <c r="LBS48" s="106"/>
      <c r="LBT48" s="106"/>
      <c r="LBU48" s="106"/>
      <c r="LBV48" s="106"/>
      <c r="LBW48" s="106"/>
      <c r="LBX48" s="106"/>
      <c r="LBY48" s="106"/>
      <c r="LBZ48" s="106"/>
      <c r="LCA48" s="106"/>
      <c r="LCB48" s="106"/>
      <c r="LCC48" s="106"/>
      <c r="LCD48" s="106"/>
      <c r="LCE48" s="106"/>
      <c r="LCF48" s="106"/>
      <c r="LCG48" s="106"/>
      <c r="LCH48" s="106"/>
      <c r="LCI48" s="106"/>
      <c r="LCJ48" s="106"/>
      <c r="LCK48" s="106"/>
      <c r="LCL48" s="106"/>
      <c r="LCM48" s="106"/>
      <c r="LCN48" s="106"/>
      <c r="LCO48" s="106"/>
      <c r="LCP48" s="106"/>
      <c r="LCQ48" s="106"/>
      <c r="LCR48" s="106"/>
      <c r="LCS48" s="106"/>
      <c r="LCT48" s="106"/>
      <c r="LCU48" s="106"/>
      <c r="LCV48" s="106"/>
      <c r="LCW48" s="106"/>
      <c r="LCX48" s="106"/>
      <c r="LCY48" s="106"/>
      <c r="LCZ48" s="106"/>
      <c r="LDA48" s="106"/>
      <c r="LDB48" s="106"/>
      <c r="LDC48" s="106"/>
      <c r="LDD48" s="106"/>
      <c r="LDE48" s="106"/>
      <c r="LDF48" s="106"/>
      <c r="LDG48" s="106"/>
      <c r="LDH48" s="106"/>
      <c r="LDI48" s="106"/>
      <c r="LDJ48" s="106"/>
      <c r="LDK48" s="106"/>
      <c r="LDL48" s="106"/>
      <c r="LDM48" s="106"/>
      <c r="LDN48" s="106"/>
      <c r="LDO48" s="106"/>
      <c r="LDP48" s="106"/>
      <c r="LDQ48" s="106"/>
      <c r="LDR48" s="106"/>
      <c r="LDS48" s="106"/>
      <c r="LDT48" s="106"/>
      <c r="LDU48" s="106"/>
      <c r="LDV48" s="106"/>
      <c r="LDW48" s="106"/>
      <c r="LDX48" s="106"/>
      <c r="LDY48" s="106"/>
      <c r="LDZ48" s="106"/>
      <c r="LEA48" s="106"/>
      <c r="LEB48" s="106"/>
      <c r="LEC48" s="106"/>
      <c r="LED48" s="106"/>
      <c r="LEE48" s="106"/>
      <c r="LEF48" s="106"/>
      <c r="LEG48" s="106"/>
      <c r="LEH48" s="106"/>
      <c r="LEI48" s="106"/>
      <c r="LEJ48" s="106"/>
      <c r="LEK48" s="106"/>
      <c r="LEL48" s="106"/>
      <c r="LEM48" s="106"/>
      <c r="LEN48" s="106"/>
      <c r="LEO48" s="106"/>
      <c r="LEP48" s="106"/>
      <c r="LEQ48" s="106"/>
      <c r="LER48" s="106"/>
      <c r="LES48" s="106"/>
      <c r="LET48" s="106"/>
      <c r="LEU48" s="106"/>
      <c r="LEV48" s="106"/>
      <c r="LEW48" s="106"/>
      <c r="LEX48" s="106"/>
      <c r="LEY48" s="106"/>
      <c r="LEZ48" s="106"/>
      <c r="LFA48" s="106"/>
      <c r="LFB48" s="106"/>
      <c r="LFC48" s="106"/>
      <c r="LFD48" s="106"/>
      <c r="LFE48" s="106"/>
      <c r="LFF48" s="106"/>
      <c r="LFG48" s="106"/>
      <c r="LFH48" s="106"/>
      <c r="LFI48" s="106"/>
      <c r="LFJ48" s="106"/>
      <c r="LFK48" s="106"/>
      <c r="LFL48" s="106"/>
      <c r="LFM48" s="106"/>
      <c r="LFN48" s="106"/>
      <c r="LFO48" s="106"/>
      <c r="LFP48" s="106"/>
      <c r="LFQ48" s="106"/>
      <c r="LFR48" s="106"/>
      <c r="LFS48" s="106"/>
      <c r="LFT48" s="106"/>
      <c r="LFU48" s="106"/>
      <c r="LFV48" s="106"/>
      <c r="LFW48" s="106"/>
      <c r="LFX48" s="106"/>
      <c r="LFY48" s="106"/>
      <c r="LFZ48" s="106"/>
      <c r="LGA48" s="106"/>
      <c r="LGB48" s="106"/>
      <c r="LGC48" s="106"/>
      <c r="LGD48" s="106"/>
      <c r="LGE48" s="106"/>
      <c r="LGF48" s="106"/>
      <c r="LGG48" s="106"/>
      <c r="LGH48" s="106"/>
      <c r="LGI48" s="106"/>
      <c r="LGJ48" s="106"/>
      <c r="LGK48" s="106"/>
      <c r="LGL48" s="106"/>
      <c r="LGM48" s="106"/>
      <c r="LGN48" s="106"/>
      <c r="LGO48" s="106"/>
      <c r="LGP48" s="106"/>
      <c r="LGQ48" s="106"/>
      <c r="LGR48" s="106"/>
      <c r="LGS48" s="106"/>
      <c r="LGT48" s="106"/>
      <c r="LGU48" s="106"/>
      <c r="LGV48" s="106"/>
      <c r="LGW48" s="106"/>
      <c r="LGX48" s="106"/>
      <c r="LGY48" s="106"/>
      <c r="LGZ48" s="106"/>
      <c r="LHA48" s="106"/>
      <c r="LHB48" s="106"/>
      <c r="LHC48" s="106"/>
      <c r="LHD48" s="106"/>
      <c r="LHE48" s="106"/>
      <c r="LHF48" s="106"/>
      <c r="LHG48" s="106"/>
      <c r="LHH48" s="106"/>
      <c r="LHI48" s="106"/>
      <c r="LHJ48" s="106"/>
      <c r="LHK48" s="106"/>
      <c r="LHL48" s="106"/>
      <c r="LHM48" s="106"/>
      <c r="LHN48" s="106"/>
      <c r="LHO48" s="106"/>
      <c r="LHP48" s="106"/>
      <c r="LHQ48" s="106"/>
      <c r="LHR48" s="106"/>
      <c r="LHS48" s="106"/>
      <c r="LHT48" s="106"/>
      <c r="LHU48" s="106"/>
      <c r="LHV48" s="106"/>
      <c r="LHW48" s="106"/>
      <c r="LHX48" s="106"/>
      <c r="LHY48" s="106"/>
      <c r="LHZ48" s="106"/>
      <c r="LIA48" s="106"/>
      <c r="LIB48" s="106"/>
      <c r="LIC48" s="106"/>
      <c r="LID48" s="106"/>
      <c r="LIE48" s="106"/>
      <c r="LIF48" s="106"/>
      <c r="LIG48" s="106"/>
      <c r="LIH48" s="106"/>
      <c r="LII48" s="106"/>
      <c r="LIJ48" s="106"/>
      <c r="LIK48" s="106"/>
      <c r="LIL48" s="106"/>
      <c r="LIM48" s="106"/>
      <c r="LIN48" s="106"/>
      <c r="LIO48" s="106"/>
      <c r="LIP48" s="106"/>
      <c r="LIQ48" s="106"/>
      <c r="LIR48" s="106"/>
      <c r="LIS48" s="106"/>
      <c r="LIT48" s="106"/>
      <c r="LIU48" s="106"/>
      <c r="LIV48" s="106"/>
      <c r="LIW48" s="106"/>
      <c r="LIX48" s="106"/>
      <c r="LIY48" s="106"/>
      <c r="LIZ48" s="106"/>
      <c r="LJA48" s="106"/>
      <c r="LJB48" s="106"/>
      <c r="LJC48" s="106"/>
      <c r="LJD48" s="106"/>
      <c r="LJE48" s="106"/>
      <c r="LJF48" s="106"/>
      <c r="LJG48" s="106"/>
      <c r="LJH48" s="106"/>
      <c r="LJI48" s="106"/>
      <c r="LJJ48" s="106"/>
      <c r="LJK48" s="106"/>
      <c r="LJL48" s="106"/>
      <c r="LJM48" s="106"/>
      <c r="LJN48" s="106"/>
      <c r="LJO48" s="106"/>
      <c r="LJP48" s="106"/>
      <c r="LJQ48" s="106"/>
      <c r="LJR48" s="106"/>
      <c r="LJS48" s="106"/>
      <c r="LJT48" s="106"/>
      <c r="LJU48" s="106"/>
      <c r="LJV48" s="106"/>
      <c r="LJW48" s="106"/>
      <c r="LJX48" s="106"/>
      <c r="LJY48" s="106"/>
      <c r="LJZ48" s="106"/>
      <c r="LKA48" s="106"/>
      <c r="LKB48" s="106"/>
      <c r="LKC48" s="106"/>
      <c r="LKD48" s="106"/>
      <c r="LKE48" s="106"/>
      <c r="LKF48" s="106"/>
      <c r="LKG48" s="106"/>
      <c r="LKH48" s="106"/>
      <c r="LKI48" s="106"/>
      <c r="LKJ48" s="106"/>
      <c r="LKK48" s="106"/>
      <c r="LKL48" s="106"/>
      <c r="LKM48" s="106"/>
      <c r="LKN48" s="106"/>
      <c r="LKO48" s="106"/>
      <c r="LKP48" s="106"/>
      <c r="LKQ48" s="106"/>
      <c r="LKR48" s="106"/>
      <c r="LKS48" s="106"/>
      <c r="LKT48" s="106"/>
      <c r="LKU48" s="106"/>
      <c r="LKV48" s="106"/>
      <c r="LKW48" s="106"/>
      <c r="LKX48" s="106"/>
      <c r="LKY48" s="106"/>
      <c r="LKZ48" s="106"/>
      <c r="LLA48" s="106"/>
      <c r="LLB48" s="106"/>
      <c r="LLC48" s="106"/>
      <c r="LLD48" s="106"/>
      <c r="LLE48" s="106"/>
      <c r="LLF48" s="106"/>
      <c r="LLG48" s="106"/>
      <c r="LLH48" s="106"/>
      <c r="LLI48" s="106"/>
      <c r="LLJ48" s="106"/>
      <c r="LLK48" s="106"/>
      <c r="LLL48" s="106"/>
      <c r="LLM48" s="106"/>
      <c r="LLN48" s="106"/>
      <c r="LLO48" s="106"/>
      <c r="LLP48" s="106"/>
      <c r="LLQ48" s="106"/>
      <c r="LLR48" s="106"/>
      <c r="LLS48" s="106"/>
      <c r="LLT48" s="106"/>
      <c r="LLU48" s="106"/>
      <c r="LLV48" s="106"/>
      <c r="LLW48" s="106"/>
      <c r="LLX48" s="106"/>
      <c r="LLY48" s="106"/>
      <c r="LLZ48" s="106"/>
      <c r="LMA48" s="106"/>
      <c r="LMB48" s="106"/>
      <c r="LMC48" s="106"/>
      <c r="LMD48" s="106"/>
      <c r="LME48" s="106"/>
      <c r="LMF48" s="106"/>
      <c r="LMG48" s="106"/>
      <c r="LMH48" s="106"/>
      <c r="LMI48" s="106"/>
      <c r="LMJ48" s="106"/>
      <c r="LMK48" s="106"/>
      <c r="LML48" s="106"/>
      <c r="LMM48" s="106"/>
      <c r="LMN48" s="106"/>
      <c r="LMO48" s="106"/>
      <c r="LMP48" s="106"/>
      <c r="LMQ48" s="106"/>
      <c r="LMR48" s="106"/>
      <c r="LMS48" s="106"/>
      <c r="LMT48" s="106"/>
      <c r="LMU48" s="106"/>
      <c r="LMV48" s="106"/>
      <c r="LMW48" s="106"/>
      <c r="LMX48" s="106"/>
      <c r="LMY48" s="106"/>
      <c r="LMZ48" s="106"/>
      <c r="LNA48" s="106"/>
      <c r="LNB48" s="106"/>
      <c r="LNC48" s="106"/>
      <c r="LND48" s="106"/>
      <c r="LNE48" s="106"/>
      <c r="LNF48" s="106"/>
      <c r="LNG48" s="106"/>
      <c r="LNH48" s="106"/>
      <c r="LNI48" s="106"/>
      <c r="LNJ48" s="106"/>
      <c r="LNK48" s="106"/>
      <c r="LNL48" s="106"/>
      <c r="LNM48" s="106"/>
      <c r="LNN48" s="106"/>
      <c r="LNO48" s="106"/>
      <c r="LNP48" s="106"/>
      <c r="LNQ48" s="106"/>
      <c r="LNR48" s="106"/>
      <c r="LNS48" s="106"/>
      <c r="LNT48" s="106"/>
      <c r="LNU48" s="106"/>
      <c r="LNV48" s="106"/>
      <c r="LNW48" s="106"/>
      <c r="LNX48" s="106"/>
      <c r="LNY48" s="106"/>
      <c r="LNZ48" s="106"/>
      <c r="LOA48" s="106"/>
      <c r="LOB48" s="106"/>
      <c r="LOC48" s="106"/>
      <c r="LOD48" s="106"/>
      <c r="LOE48" s="106"/>
      <c r="LOF48" s="106"/>
      <c r="LOG48" s="106"/>
      <c r="LOH48" s="106"/>
      <c r="LOI48" s="106"/>
      <c r="LOJ48" s="106"/>
      <c r="LOK48" s="106"/>
      <c r="LOL48" s="106"/>
      <c r="LOM48" s="106"/>
      <c r="LON48" s="106"/>
      <c r="LOO48" s="106"/>
      <c r="LOP48" s="106"/>
      <c r="LOQ48" s="106"/>
      <c r="LOR48" s="106"/>
      <c r="LOS48" s="106"/>
      <c r="LOT48" s="106"/>
      <c r="LOU48" s="106"/>
      <c r="LOV48" s="106"/>
      <c r="LOW48" s="106"/>
      <c r="LOX48" s="106"/>
      <c r="LOY48" s="106"/>
      <c r="LOZ48" s="106"/>
      <c r="LPA48" s="106"/>
      <c r="LPB48" s="106"/>
      <c r="LPC48" s="106"/>
      <c r="LPD48" s="106"/>
      <c r="LPE48" s="106"/>
      <c r="LPF48" s="106"/>
      <c r="LPG48" s="106"/>
      <c r="LPH48" s="106"/>
      <c r="LPI48" s="106"/>
      <c r="LPJ48" s="106"/>
      <c r="LPK48" s="106"/>
      <c r="LPL48" s="106"/>
      <c r="LPM48" s="106"/>
      <c r="LPN48" s="106"/>
      <c r="LPO48" s="106"/>
      <c r="LPP48" s="106"/>
      <c r="LPQ48" s="106"/>
      <c r="LPR48" s="106"/>
      <c r="LPS48" s="106"/>
      <c r="LPT48" s="106"/>
      <c r="LPU48" s="106"/>
      <c r="LPV48" s="106"/>
      <c r="LPW48" s="106"/>
      <c r="LPX48" s="106"/>
      <c r="LPY48" s="106"/>
      <c r="LPZ48" s="106"/>
      <c r="LQA48" s="106"/>
      <c r="LQB48" s="106"/>
      <c r="LQC48" s="106"/>
      <c r="LQD48" s="106"/>
      <c r="LQE48" s="106"/>
      <c r="LQF48" s="106"/>
      <c r="LQG48" s="106"/>
      <c r="LQH48" s="106"/>
      <c r="LQI48" s="106"/>
      <c r="LQJ48" s="106"/>
      <c r="LQK48" s="106"/>
      <c r="LQL48" s="106"/>
      <c r="LQM48" s="106"/>
      <c r="LQN48" s="106"/>
      <c r="LQO48" s="106"/>
      <c r="LQP48" s="106"/>
      <c r="LQQ48" s="106"/>
      <c r="LQR48" s="106"/>
      <c r="LQS48" s="106"/>
      <c r="LQT48" s="106"/>
      <c r="LQU48" s="106"/>
      <c r="LQV48" s="106"/>
      <c r="LQW48" s="106"/>
      <c r="LQX48" s="106"/>
      <c r="LQY48" s="106"/>
      <c r="LQZ48" s="106"/>
      <c r="LRA48" s="106"/>
      <c r="LRB48" s="106"/>
      <c r="LRC48" s="106"/>
      <c r="LRD48" s="106"/>
      <c r="LRE48" s="106"/>
      <c r="LRF48" s="106"/>
      <c r="LRG48" s="106"/>
      <c r="LRH48" s="106"/>
      <c r="LRI48" s="106"/>
      <c r="LRJ48" s="106"/>
      <c r="LRK48" s="106"/>
      <c r="LRL48" s="106"/>
      <c r="LRM48" s="106"/>
      <c r="LRN48" s="106"/>
      <c r="LRO48" s="106"/>
      <c r="LRP48" s="106"/>
      <c r="LRQ48" s="106"/>
      <c r="LRR48" s="106"/>
      <c r="LRS48" s="106"/>
      <c r="LRT48" s="106"/>
      <c r="LRU48" s="106"/>
      <c r="LRV48" s="106"/>
      <c r="LRW48" s="106"/>
      <c r="LRX48" s="106"/>
      <c r="LRY48" s="106"/>
      <c r="LRZ48" s="106"/>
      <c r="LSA48" s="106"/>
      <c r="LSB48" s="106"/>
      <c r="LSC48" s="106"/>
      <c r="LSD48" s="106"/>
      <c r="LSE48" s="106"/>
      <c r="LSF48" s="106"/>
      <c r="LSG48" s="106"/>
      <c r="LSH48" s="106"/>
      <c r="LSI48" s="106"/>
      <c r="LSJ48" s="106"/>
      <c r="LSK48" s="106"/>
      <c r="LSL48" s="106"/>
      <c r="LSM48" s="106"/>
      <c r="LSN48" s="106"/>
      <c r="LSO48" s="106"/>
      <c r="LSP48" s="106"/>
      <c r="LSQ48" s="106"/>
      <c r="LSR48" s="106"/>
      <c r="LSS48" s="106"/>
      <c r="LST48" s="106"/>
      <c r="LSU48" s="106"/>
      <c r="LSV48" s="106"/>
      <c r="LSW48" s="106"/>
      <c r="LSX48" s="106"/>
      <c r="LSY48" s="106"/>
      <c r="LSZ48" s="106"/>
      <c r="LTA48" s="106"/>
      <c r="LTB48" s="106"/>
      <c r="LTC48" s="106"/>
      <c r="LTD48" s="106"/>
      <c r="LTE48" s="106"/>
      <c r="LTF48" s="106"/>
      <c r="LTG48" s="106"/>
      <c r="LTH48" s="106"/>
      <c r="LTI48" s="106"/>
      <c r="LTJ48" s="106"/>
      <c r="LTK48" s="106"/>
      <c r="LTL48" s="106"/>
      <c r="LTM48" s="106"/>
      <c r="LTN48" s="106"/>
      <c r="LTO48" s="106"/>
      <c r="LTP48" s="106"/>
      <c r="LTQ48" s="106"/>
      <c r="LTR48" s="106"/>
      <c r="LTS48" s="106"/>
      <c r="LTT48" s="106"/>
      <c r="LTU48" s="106"/>
      <c r="LTV48" s="106"/>
      <c r="LTW48" s="106"/>
      <c r="LTX48" s="106"/>
      <c r="LTY48" s="106"/>
      <c r="LTZ48" s="106"/>
      <c r="LUA48" s="106"/>
      <c r="LUB48" s="106"/>
      <c r="LUC48" s="106"/>
      <c r="LUD48" s="106"/>
      <c r="LUE48" s="106"/>
      <c r="LUF48" s="106"/>
      <c r="LUG48" s="106"/>
      <c r="LUH48" s="106"/>
      <c r="LUI48" s="106"/>
      <c r="LUJ48" s="106"/>
      <c r="LUK48" s="106"/>
      <c r="LUL48" s="106"/>
      <c r="LUM48" s="106"/>
      <c r="LUN48" s="106"/>
      <c r="LUO48" s="106"/>
      <c r="LUP48" s="106"/>
      <c r="LUQ48" s="106"/>
      <c r="LUR48" s="106"/>
      <c r="LUS48" s="106"/>
      <c r="LUT48" s="106"/>
      <c r="LUU48" s="106"/>
      <c r="LUV48" s="106"/>
      <c r="LUW48" s="106"/>
      <c r="LUX48" s="106"/>
      <c r="LUY48" s="106"/>
      <c r="LUZ48" s="106"/>
      <c r="LVA48" s="106"/>
      <c r="LVB48" s="106"/>
      <c r="LVC48" s="106"/>
      <c r="LVD48" s="106"/>
      <c r="LVE48" s="106"/>
      <c r="LVF48" s="106"/>
      <c r="LVG48" s="106"/>
      <c r="LVH48" s="106"/>
      <c r="LVI48" s="106"/>
      <c r="LVJ48" s="106"/>
      <c r="LVK48" s="106"/>
      <c r="LVL48" s="106"/>
      <c r="LVM48" s="106"/>
      <c r="LVN48" s="106"/>
      <c r="LVO48" s="106"/>
      <c r="LVP48" s="106"/>
      <c r="LVQ48" s="106"/>
      <c r="LVR48" s="106"/>
      <c r="LVS48" s="106"/>
      <c r="LVT48" s="106"/>
      <c r="LVU48" s="106"/>
      <c r="LVV48" s="106"/>
      <c r="LVW48" s="106"/>
      <c r="LVX48" s="106"/>
      <c r="LVY48" s="106"/>
      <c r="LVZ48" s="106"/>
      <c r="LWA48" s="106"/>
      <c r="LWB48" s="106"/>
      <c r="LWC48" s="106"/>
      <c r="LWD48" s="106"/>
      <c r="LWE48" s="106"/>
      <c r="LWF48" s="106"/>
      <c r="LWG48" s="106"/>
      <c r="LWH48" s="106"/>
      <c r="LWI48" s="106"/>
      <c r="LWJ48" s="106"/>
      <c r="LWK48" s="106"/>
      <c r="LWL48" s="106"/>
      <c r="LWM48" s="106"/>
      <c r="LWN48" s="106"/>
      <c r="LWO48" s="106"/>
      <c r="LWP48" s="106"/>
      <c r="LWQ48" s="106"/>
      <c r="LWR48" s="106"/>
      <c r="LWS48" s="106"/>
      <c r="LWT48" s="106"/>
      <c r="LWU48" s="106"/>
      <c r="LWV48" s="106"/>
      <c r="LWW48" s="106"/>
      <c r="LWX48" s="106"/>
      <c r="LWY48" s="106"/>
      <c r="LWZ48" s="106"/>
      <c r="LXA48" s="106"/>
      <c r="LXB48" s="106"/>
      <c r="LXC48" s="106"/>
      <c r="LXD48" s="106"/>
      <c r="LXE48" s="106"/>
      <c r="LXF48" s="106"/>
      <c r="LXG48" s="106"/>
      <c r="LXH48" s="106"/>
      <c r="LXI48" s="106"/>
      <c r="LXJ48" s="106"/>
      <c r="LXK48" s="106"/>
      <c r="LXL48" s="106"/>
      <c r="LXM48" s="106"/>
      <c r="LXN48" s="106"/>
      <c r="LXO48" s="106"/>
      <c r="LXP48" s="106"/>
      <c r="LXQ48" s="106"/>
      <c r="LXR48" s="106"/>
      <c r="LXS48" s="106"/>
      <c r="LXT48" s="106"/>
      <c r="LXU48" s="106"/>
      <c r="LXV48" s="106"/>
      <c r="LXW48" s="106"/>
      <c r="LXX48" s="106"/>
      <c r="LXY48" s="106"/>
      <c r="LXZ48" s="106"/>
      <c r="LYA48" s="106"/>
      <c r="LYB48" s="106"/>
      <c r="LYC48" s="106"/>
      <c r="LYD48" s="106"/>
      <c r="LYE48" s="106"/>
      <c r="LYF48" s="106"/>
      <c r="LYG48" s="106"/>
      <c r="LYH48" s="106"/>
      <c r="LYI48" s="106"/>
      <c r="LYJ48" s="106"/>
      <c r="LYK48" s="106"/>
      <c r="LYL48" s="106"/>
      <c r="LYM48" s="106"/>
      <c r="LYN48" s="106"/>
      <c r="LYO48" s="106"/>
      <c r="LYP48" s="106"/>
      <c r="LYQ48" s="106"/>
      <c r="LYR48" s="106"/>
      <c r="LYS48" s="106"/>
      <c r="LYT48" s="106"/>
      <c r="LYU48" s="106"/>
      <c r="LYV48" s="106"/>
      <c r="LYW48" s="106"/>
      <c r="LYX48" s="106"/>
      <c r="LYY48" s="106"/>
      <c r="LYZ48" s="106"/>
      <c r="LZA48" s="106"/>
      <c r="LZB48" s="106"/>
      <c r="LZC48" s="106"/>
      <c r="LZD48" s="106"/>
      <c r="LZE48" s="106"/>
      <c r="LZF48" s="106"/>
      <c r="LZG48" s="106"/>
      <c r="LZH48" s="106"/>
      <c r="LZI48" s="106"/>
      <c r="LZJ48" s="106"/>
      <c r="LZK48" s="106"/>
      <c r="LZL48" s="106"/>
      <c r="LZM48" s="106"/>
      <c r="LZN48" s="106"/>
      <c r="LZO48" s="106"/>
      <c r="LZP48" s="106"/>
      <c r="LZQ48" s="106"/>
      <c r="LZR48" s="106"/>
      <c r="LZS48" s="106"/>
      <c r="LZT48" s="106"/>
      <c r="LZU48" s="106"/>
      <c r="LZV48" s="106"/>
      <c r="LZW48" s="106"/>
      <c r="LZX48" s="106"/>
      <c r="LZY48" s="106"/>
      <c r="LZZ48" s="106"/>
      <c r="MAA48" s="106"/>
      <c r="MAB48" s="106"/>
      <c r="MAC48" s="106"/>
      <c r="MAD48" s="106"/>
      <c r="MAE48" s="106"/>
      <c r="MAF48" s="106"/>
      <c r="MAG48" s="106"/>
      <c r="MAH48" s="106"/>
      <c r="MAI48" s="106"/>
      <c r="MAJ48" s="106"/>
      <c r="MAK48" s="106"/>
      <c r="MAL48" s="106"/>
      <c r="MAM48" s="106"/>
      <c r="MAN48" s="106"/>
      <c r="MAO48" s="106"/>
      <c r="MAP48" s="106"/>
      <c r="MAQ48" s="106"/>
      <c r="MAR48" s="106"/>
      <c r="MAS48" s="106"/>
      <c r="MAT48" s="106"/>
      <c r="MAU48" s="106"/>
      <c r="MAV48" s="106"/>
      <c r="MAW48" s="106"/>
      <c r="MAX48" s="106"/>
      <c r="MAY48" s="106"/>
      <c r="MAZ48" s="106"/>
      <c r="MBA48" s="106"/>
      <c r="MBB48" s="106"/>
      <c r="MBC48" s="106"/>
      <c r="MBD48" s="106"/>
      <c r="MBE48" s="106"/>
      <c r="MBF48" s="106"/>
      <c r="MBG48" s="106"/>
      <c r="MBH48" s="106"/>
      <c r="MBI48" s="106"/>
      <c r="MBJ48" s="106"/>
      <c r="MBK48" s="106"/>
      <c r="MBL48" s="106"/>
      <c r="MBM48" s="106"/>
      <c r="MBN48" s="106"/>
      <c r="MBO48" s="106"/>
      <c r="MBP48" s="106"/>
      <c r="MBQ48" s="106"/>
      <c r="MBR48" s="106"/>
      <c r="MBS48" s="106"/>
      <c r="MBT48" s="106"/>
      <c r="MBU48" s="106"/>
      <c r="MBV48" s="106"/>
      <c r="MBW48" s="106"/>
      <c r="MBX48" s="106"/>
      <c r="MBY48" s="106"/>
      <c r="MBZ48" s="106"/>
      <c r="MCA48" s="106"/>
      <c r="MCB48" s="106"/>
      <c r="MCC48" s="106"/>
      <c r="MCD48" s="106"/>
      <c r="MCE48" s="106"/>
      <c r="MCF48" s="106"/>
      <c r="MCG48" s="106"/>
      <c r="MCH48" s="106"/>
      <c r="MCI48" s="106"/>
      <c r="MCJ48" s="106"/>
      <c r="MCK48" s="106"/>
      <c r="MCL48" s="106"/>
      <c r="MCM48" s="106"/>
      <c r="MCN48" s="106"/>
      <c r="MCO48" s="106"/>
      <c r="MCP48" s="106"/>
      <c r="MCQ48" s="106"/>
      <c r="MCR48" s="106"/>
      <c r="MCS48" s="106"/>
      <c r="MCT48" s="106"/>
      <c r="MCU48" s="106"/>
      <c r="MCV48" s="106"/>
      <c r="MCW48" s="106"/>
      <c r="MCX48" s="106"/>
      <c r="MCY48" s="106"/>
      <c r="MCZ48" s="106"/>
      <c r="MDA48" s="106"/>
      <c r="MDB48" s="106"/>
      <c r="MDC48" s="106"/>
      <c r="MDD48" s="106"/>
      <c r="MDE48" s="106"/>
      <c r="MDF48" s="106"/>
      <c r="MDG48" s="106"/>
      <c r="MDH48" s="106"/>
      <c r="MDI48" s="106"/>
      <c r="MDJ48" s="106"/>
      <c r="MDK48" s="106"/>
      <c r="MDL48" s="106"/>
      <c r="MDM48" s="106"/>
      <c r="MDN48" s="106"/>
      <c r="MDO48" s="106"/>
      <c r="MDP48" s="106"/>
      <c r="MDQ48" s="106"/>
      <c r="MDR48" s="106"/>
      <c r="MDS48" s="106"/>
      <c r="MDT48" s="106"/>
      <c r="MDU48" s="106"/>
      <c r="MDV48" s="106"/>
      <c r="MDW48" s="106"/>
      <c r="MDX48" s="106"/>
      <c r="MDY48" s="106"/>
      <c r="MDZ48" s="106"/>
      <c r="MEA48" s="106"/>
      <c r="MEB48" s="106"/>
      <c r="MEC48" s="106"/>
      <c r="MED48" s="106"/>
      <c r="MEE48" s="106"/>
      <c r="MEF48" s="106"/>
      <c r="MEG48" s="106"/>
      <c r="MEH48" s="106"/>
      <c r="MEI48" s="106"/>
      <c r="MEJ48" s="106"/>
      <c r="MEK48" s="106"/>
      <c r="MEL48" s="106"/>
      <c r="MEM48" s="106"/>
      <c r="MEN48" s="106"/>
      <c r="MEO48" s="106"/>
      <c r="MEP48" s="106"/>
      <c r="MEQ48" s="106"/>
      <c r="MER48" s="106"/>
      <c r="MES48" s="106"/>
      <c r="MET48" s="106"/>
      <c r="MEU48" s="106"/>
      <c r="MEV48" s="106"/>
      <c r="MEW48" s="106"/>
      <c r="MEX48" s="106"/>
      <c r="MEY48" s="106"/>
      <c r="MEZ48" s="106"/>
      <c r="MFA48" s="106"/>
      <c r="MFB48" s="106"/>
      <c r="MFC48" s="106"/>
      <c r="MFD48" s="106"/>
      <c r="MFE48" s="106"/>
      <c r="MFF48" s="106"/>
      <c r="MFG48" s="106"/>
      <c r="MFH48" s="106"/>
      <c r="MFI48" s="106"/>
      <c r="MFJ48" s="106"/>
      <c r="MFK48" s="106"/>
      <c r="MFL48" s="106"/>
      <c r="MFM48" s="106"/>
      <c r="MFN48" s="106"/>
      <c r="MFO48" s="106"/>
      <c r="MFP48" s="106"/>
      <c r="MFQ48" s="106"/>
      <c r="MFR48" s="106"/>
      <c r="MFS48" s="106"/>
      <c r="MFT48" s="106"/>
      <c r="MFU48" s="106"/>
      <c r="MFV48" s="106"/>
      <c r="MFW48" s="106"/>
      <c r="MFX48" s="106"/>
      <c r="MFY48" s="106"/>
      <c r="MFZ48" s="106"/>
      <c r="MGA48" s="106"/>
      <c r="MGB48" s="106"/>
      <c r="MGC48" s="106"/>
      <c r="MGD48" s="106"/>
      <c r="MGE48" s="106"/>
      <c r="MGF48" s="106"/>
      <c r="MGG48" s="106"/>
      <c r="MGH48" s="106"/>
      <c r="MGI48" s="106"/>
      <c r="MGJ48" s="106"/>
      <c r="MGK48" s="106"/>
      <c r="MGL48" s="106"/>
      <c r="MGM48" s="106"/>
      <c r="MGN48" s="106"/>
      <c r="MGO48" s="106"/>
      <c r="MGP48" s="106"/>
      <c r="MGQ48" s="106"/>
      <c r="MGR48" s="106"/>
      <c r="MGS48" s="106"/>
      <c r="MGT48" s="106"/>
      <c r="MGU48" s="106"/>
      <c r="MGV48" s="106"/>
      <c r="MGW48" s="106"/>
      <c r="MGX48" s="106"/>
      <c r="MGY48" s="106"/>
      <c r="MGZ48" s="106"/>
      <c r="MHA48" s="106"/>
      <c r="MHB48" s="106"/>
      <c r="MHC48" s="106"/>
      <c r="MHD48" s="106"/>
      <c r="MHE48" s="106"/>
      <c r="MHF48" s="106"/>
      <c r="MHG48" s="106"/>
      <c r="MHH48" s="106"/>
      <c r="MHI48" s="106"/>
      <c r="MHJ48" s="106"/>
      <c r="MHK48" s="106"/>
      <c r="MHL48" s="106"/>
      <c r="MHM48" s="106"/>
      <c r="MHN48" s="106"/>
      <c r="MHO48" s="106"/>
      <c r="MHP48" s="106"/>
      <c r="MHQ48" s="106"/>
      <c r="MHR48" s="106"/>
      <c r="MHS48" s="106"/>
      <c r="MHT48" s="106"/>
      <c r="MHU48" s="106"/>
      <c r="MHV48" s="106"/>
      <c r="MHW48" s="106"/>
      <c r="MHX48" s="106"/>
      <c r="MHY48" s="106"/>
      <c r="MHZ48" s="106"/>
      <c r="MIA48" s="106"/>
      <c r="MIB48" s="106"/>
      <c r="MIC48" s="106"/>
      <c r="MID48" s="106"/>
      <c r="MIE48" s="106"/>
      <c r="MIF48" s="106"/>
      <c r="MIG48" s="106"/>
      <c r="MIH48" s="106"/>
      <c r="MII48" s="106"/>
      <c r="MIJ48" s="106"/>
      <c r="MIK48" s="106"/>
      <c r="MIL48" s="106"/>
      <c r="MIM48" s="106"/>
      <c r="MIN48" s="106"/>
      <c r="MIO48" s="106"/>
      <c r="MIP48" s="106"/>
      <c r="MIQ48" s="106"/>
      <c r="MIR48" s="106"/>
      <c r="MIS48" s="106"/>
      <c r="MIT48" s="106"/>
      <c r="MIU48" s="106"/>
      <c r="MIV48" s="106"/>
      <c r="MIW48" s="106"/>
      <c r="MIX48" s="106"/>
      <c r="MIY48" s="106"/>
      <c r="MIZ48" s="106"/>
      <c r="MJA48" s="106"/>
      <c r="MJB48" s="106"/>
      <c r="MJC48" s="106"/>
      <c r="MJD48" s="106"/>
      <c r="MJE48" s="106"/>
      <c r="MJF48" s="106"/>
      <c r="MJG48" s="106"/>
      <c r="MJH48" s="106"/>
      <c r="MJI48" s="106"/>
      <c r="MJJ48" s="106"/>
      <c r="MJK48" s="106"/>
      <c r="MJL48" s="106"/>
      <c r="MJM48" s="106"/>
      <c r="MJN48" s="106"/>
      <c r="MJO48" s="106"/>
      <c r="MJP48" s="106"/>
      <c r="MJQ48" s="106"/>
      <c r="MJR48" s="106"/>
      <c r="MJS48" s="106"/>
      <c r="MJT48" s="106"/>
      <c r="MJU48" s="106"/>
      <c r="MJV48" s="106"/>
      <c r="MJW48" s="106"/>
      <c r="MJX48" s="106"/>
      <c r="MJY48" s="106"/>
      <c r="MJZ48" s="106"/>
      <c r="MKA48" s="106"/>
      <c r="MKB48" s="106"/>
      <c r="MKC48" s="106"/>
      <c r="MKD48" s="106"/>
      <c r="MKE48" s="106"/>
      <c r="MKF48" s="106"/>
      <c r="MKG48" s="106"/>
      <c r="MKH48" s="106"/>
      <c r="MKI48" s="106"/>
      <c r="MKJ48" s="106"/>
      <c r="MKK48" s="106"/>
      <c r="MKL48" s="106"/>
      <c r="MKM48" s="106"/>
      <c r="MKN48" s="106"/>
      <c r="MKO48" s="106"/>
      <c r="MKP48" s="106"/>
      <c r="MKQ48" s="106"/>
      <c r="MKR48" s="106"/>
      <c r="MKS48" s="106"/>
      <c r="MKT48" s="106"/>
      <c r="MKU48" s="106"/>
      <c r="MKV48" s="106"/>
      <c r="MKW48" s="106"/>
      <c r="MKX48" s="106"/>
      <c r="MKY48" s="106"/>
      <c r="MKZ48" s="106"/>
      <c r="MLA48" s="106"/>
      <c r="MLB48" s="106"/>
      <c r="MLC48" s="106"/>
      <c r="MLD48" s="106"/>
      <c r="MLE48" s="106"/>
      <c r="MLF48" s="106"/>
      <c r="MLG48" s="106"/>
      <c r="MLH48" s="106"/>
      <c r="MLI48" s="106"/>
      <c r="MLJ48" s="106"/>
      <c r="MLK48" s="106"/>
      <c r="MLL48" s="106"/>
      <c r="MLM48" s="106"/>
      <c r="MLN48" s="106"/>
      <c r="MLO48" s="106"/>
      <c r="MLP48" s="106"/>
      <c r="MLQ48" s="106"/>
      <c r="MLR48" s="106"/>
      <c r="MLS48" s="106"/>
      <c r="MLT48" s="106"/>
      <c r="MLU48" s="106"/>
      <c r="MLV48" s="106"/>
      <c r="MLW48" s="106"/>
      <c r="MLX48" s="106"/>
      <c r="MLY48" s="106"/>
      <c r="MLZ48" s="106"/>
      <c r="MMA48" s="106"/>
      <c r="MMB48" s="106"/>
      <c r="MMC48" s="106"/>
      <c r="MMD48" s="106"/>
      <c r="MME48" s="106"/>
      <c r="MMF48" s="106"/>
      <c r="MMG48" s="106"/>
      <c r="MMH48" s="106"/>
      <c r="MMI48" s="106"/>
      <c r="MMJ48" s="106"/>
      <c r="MMK48" s="106"/>
      <c r="MML48" s="106"/>
      <c r="MMM48" s="106"/>
      <c r="MMN48" s="106"/>
      <c r="MMO48" s="106"/>
      <c r="MMP48" s="106"/>
      <c r="MMQ48" s="106"/>
      <c r="MMR48" s="106"/>
      <c r="MMS48" s="106"/>
      <c r="MMT48" s="106"/>
      <c r="MMU48" s="106"/>
      <c r="MMV48" s="106"/>
      <c r="MMW48" s="106"/>
      <c r="MMX48" s="106"/>
      <c r="MMY48" s="106"/>
      <c r="MMZ48" s="106"/>
      <c r="MNA48" s="106"/>
      <c r="MNB48" s="106"/>
      <c r="MNC48" s="106"/>
      <c r="MND48" s="106"/>
      <c r="MNE48" s="106"/>
      <c r="MNF48" s="106"/>
      <c r="MNG48" s="106"/>
      <c r="MNH48" s="106"/>
      <c r="MNI48" s="106"/>
      <c r="MNJ48" s="106"/>
      <c r="MNK48" s="106"/>
      <c r="MNL48" s="106"/>
      <c r="MNM48" s="106"/>
      <c r="MNN48" s="106"/>
      <c r="MNO48" s="106"/>
      <c r="MNP48" s="106"/>
      <c r="MNQ48" s="106"/>
      <c r="MNR48" s="106"/>
      <c r="MNS48" s="106"/>
      <c r="MNT48" s="106"/>
      <c r="MNU48" s="106"/>
      <c r="MNV48" s="106"/>
      <c r="MNW48" s="106"/>
      <c r="MNX48" s="106"/>
      <c r="MNY48" s="106"/>
      <c r="MNZ48" s="106"/>
      <c r="MOA48" s="106"/>
      <c r="MOB48" s="106"/>
      <c r="MOC48" s="106"/>
      <c r="MOD48" s="106"/>
      <c r="MOE48" s="106"/>
      <c r="MOF48" s="106"/>
      <c r="MOG48" s="106"/>
      <c r="MOH48" s="106"/>
      <c r="MOI48" s="106"/>
      <c r="MOJ48" s="106"/>
      <c r="MOK48" s="106"/>
      <c r="MOL48" s="106"/>
      <c r="MOM48" s="106"/>
      <c r="MON48" s="106"/>
      <c r="MOO48" s="106"/>
      <c r="MOP48" s="106"/>
      <c r="MOQ48" s="106"/>
      <c r="MOR48" s="106"/>
      <c r="MOS48" s="106"/>
      <c r="MOT48" s="106"/>
      <c r="MOU48" s="106"/>
      <c r="MOV48" s="106"/>
      <c r="MOW48" s="106"/>
      <c r="MOX48" s="106"/>
      <c r="MOY48" s="106"/>
      <c r="MOZ48" s="106"/>
      <c r="MPA48" s="106"/>
      <c r="MPB48" s="106"/>
      <c r="MPC48" s="106"/>
      <c r="MPD48" s="106"/>
      <c r="MPE48" s="106"/>
      <c r="MPF48" s="106"/>
      <c r="MPG48" s="106"/>
      <c r="MPH48" s="106"/>
      <c r="MPI48" s="106"/>
      <c r="MPJ48" s="106"/>
      <c r="MPK48" s="106"/>
      <c r="MPL48" s="106"/>
      <c r="MPM48" s="106"/>
      <c r="MPN48" s="106"/>
      <c r="MPO48" s="106"/>
      <c r="MPP48" s="106"/>
      <c r="MPQ48" s="106"/>
      <c r="MPR48" s="106"/>
      <c r="MPS48" s="106"/>
      <c r="MPT48" s="106"/>
      <c r="MPU48" s="106"/>
      <c r="MPV48" s="106"/>
      <c r="MPW48" s="106"/>
      <c r="MPX48" s="106"/>
      <c r="MPY48" s="106"/>
      <c r="MPZ48" s="106"/>
      <c r="MQA48" s="106"/>
      <c r="MQB48" s="106"/>
      <c r="MQC48" s="106"/>
      <c r="MQD48" s="106"/>
      <c r="MQE48" s="106"/>
      <c r="MQF48" s="106"/>
      <c r="MQG48" s="106"/>
      <c r="MQH48" s="106"/>
      <c r="MQI48" s="106"/>
      <c r="MQJ48" s="106"/>
      <c r="MQK48" s="106"/>
      <c r="MQL48" s="106"/>
      <c r="MQM48" s="106"/>
      <c r="MQN48" s="106"/>
      <c r="MQO48" s="106"/>
      <c r="MQP48" s="106"/>
      <c r="MQQ48" s="106"/>
      <c r="MQR48" s="106"/>
      <c r="MQS48" s="106"/>
      <c r="MQT48" s="106"/>
      <c r="MQU48" s="106"/>
      <c r="MQV48" s="106"/>
      <c r="MQW48" s="106"/>
      <c r="MQX48" s="106"/>
      <c r="MQY48" s="106"/>
      <c r="MQZ48" s="106"/>
      <c r="MRA48" s="106"/>
      <c r="MRB48" s="106"/>
      <c r="MRC48" s="106"/>
      <c r="MRD48" s="106"/>
      <c r="MRE48" s="106"/>
      <c r="MRF48" s="106"/>
      <c r="MRG48" s="106"/>
      <c r="MRH48" s="106"/>
      <c r="MRI48" s="106"/>
      <c r="MRJ48" s="106"/>
      <c r="MRK48" s="106"/>
      <c r="MRL48" s="106"/>
      <c r="MRM48" s="106"/>
      <c r="MRN48" s="106"/>
      <c r="MRO48" s="106"/>
      <c r="MRP48" s="106"/>
      <c r="MRQ48" s="106"/>
      <c r="MRR48" s="106"/>
      <c r="MRS48" s="106"/>
      <c r="MRT48" s="106"/>
      <c r="MRU48" s="106"/>
      <c r="MRV48" s="106"/>
      <c r="MRW48" s="106"/>
      <c r="MRX48" s="106"/>
      <c r="MRY48" s="106"/>
      <c r="MRZ48" s="106"/>
      <c r="MSA48" s="106"/>
      <c r="MSB48" s="106"/>
      <c r="MSC48" s="106"/>
      <c r="MSD48" s="106"/>
      <c r="MSE48" s="106"/>
      <c r="MSF48" s="106"/>
      <c r="MSG48" s="106"/>
      <c r="MSH48" s="106"/>
      <c r="MSI48" s="106"/>
      <c r="MSJ48" s="106"/>
      <c r="MSK48" s="106"/>
      <c r="MSL48" s="106"/>
      <c r="MSM48" s="106"/>
      <c r="MSN48" s="106"/>
      <c r="MSO48" s="106"/>
      <c r="MSP48" s="106"/>
      <c r="MSQ48" s="106"/>
      <c r="MSR48" s="106"/>
      <c r="MSS48" s="106"/>
      <c r="MST48" s="106"/>
      <c r="MSU48" s="106"/>
      <c r="MSV48" s="106"/>
      <c r="MSW48" s="106"/>
      <c r="MSX48" s="106"/>
      <c r="MSY48" s="106"/>
      <c r="MSZ48" s="106"/>
      <c r="MTA48" s="106"/>
      <c r="MTB48" s="106"/>
      <c r="MTC48" s="106"/>
      <c r="MTD48" s="106"/>
      <c r="MTE48" s="106"/>
      <c r="MTF48" s="106"/>
      <c r="MTG48" s="106"/>
      <c r="MTH48" s="106"/>
      <c r="MTI48" s="106"/>
      <c r="MTJ48" s="106"/>
      <c r="MTK48" s="106"/>
      <c r="MTL48" s="106"/>
      <c r="MTM48" s="106"/>
      <c r="MTN48" s="106"/>
      <c r="MTO48" s="106"/>
      <c r="MTP48" s="106"/>
      <c r="MTQ48" s="106"/>
      <c r="MTR48" s="106"/>
      <c r="MTS48" s="106"/>
      <c r="MTT48" s="106"/>
      <c r="MTU48" s="106"/>
      <c r="MTV48" s="106"/>
      <c r="MTW48" s="106"/>
      <c r="MTX48" s="106"/>
      <c r="MTY48" s="106"/>
      <c r="MTZ48" s="106"/>
      <c r="MUA48" s="106"/>
      <c r="MUB48" s="106"/>
      <c r="MUC48" s="106"/>
      <c r="MUD48" s="106"/>
      <c r="MUE48" s="106"/>
      <c r="MUF48" s="106"/>
      <c r="MUG48" s="106"/>
      <c r="MUH48" s="106"/>
      <c r="MUI48" s="106"/>
      <c r="MUJ48" s="106"/>
      <c r="MUK48" s="106"/>
      <c r="MUL48" s="106"/>
      <c r="MUM48" s="106"/>
      <c r="MUN48" s="106"/>
      <c r="MUO48" s="106"/>
      <c r="MUP48" s="106"/>
      <c r="MUQ48" s="106"/>
      <c r="MUR48" s="106"/>
      <c r="MUS48" s="106"/>
      <c r="MUT48" s="106"/>
      <c r="MUU48" s="106"/>
      <c r="MUV48" s="106"/>
      <c r="MUW48" s="106"/>
      <c r="MUX48" s="106"/>
      <c r="MUY48" s="106"/>
      <c r="MUZ48" s="106"/>
      <c r="MVA48" s="106"/>
      <c r="MVB48" s="106"/>
      <c r="MVC48" s="106"/>
      <c r="MVD48" s="106"/>
      <c r="MVE48" s="106"/>
      <c r="MVF48" s="106"/>
      <c r="MVG48" s="106"/>
      <c r="MVH48" s="106"/>
      <c r="MVI48" s="106"/>
      <c r="MVJ48" s="106"/>
      <c r="MVK48" s="106"/>
      <c r="MVL48" s="106"/>
      <c r="MVM48" s="106"/>
      <c r="MVN48" s="106"/>
      <c r="MVO48" s="106"/>
      <c r="MVP48" s="106"/>
      <c r="MVQ48" s="106"/>
      <c r="MVR48" s="106"/>
      <c r="MVS48" s="106"/>
      <c r="MVT48" s="106"/>
      <c r="MVU48" s="106"/>
      <c r="MVV48" s="106"/>
      <c r="MVW48" s="106"/>
      <c r="MVX48" s="106"/>
      <c r="MVY48" s="106"/>
      <c r="MVZ48" s="106"/>
      <c r="MWA48" s="106"/>
      <c r="MWB48" s="106"/>
      <c r="MWC48" s="106"/>
      <c r="MWD48" s="106"/>
      <c r="MWE48" s="106"/>
      <c r="MWF48" s="106"/>
      <c r="MWG48" s="106"/>
      <c r="MWH48" s="106"/>
      <c r="MWI48" s="106"/>
      <c r="MWJ48" s="106"/>
      <c r="MWK48" s="106"/>
      <c r="MWL48" s="106"/>
      <c r="MWM48" s="106"/>
      <c r="MWN48" s="106"/>
      <c r="MWO48" s="106"/>
      <c r="MWP48" s="106"/>
      <c r="MWQ48" s="106"/>
      <c r="MWR48" s="106"/>
      <c r="MWS48" s="106"/>
      <c r="MWT48" s="106"/>
      <c r="MWU48" s="106"/>
      <c r="MWV48" s="106"/>
      <c r="MWW48" s="106"/>
      <c r="MWX48" s="106"/>
      <c r="MWY48" s="106"/>
      <c r="MWZ48" s="106"/>
      <c r="MXA48" s="106"/>
      <c r="MXB48" s="106"/>
      <c r="MXC48" s="106"/>
      <c r="MXD48" s="106"/>
      <c r="MXE48" s="106"/>
      <c r="MXF48" s="106"/>
      <c r="MXG48" s="106"/>
      <c r="MXH48" s="106"/>
      <c r="MXI48" s="106"/>
      <c r="MXJ48" s="106"/>
      <c r="MXK48" s="106"/>
      <c r="MXL48" s="106"/>
      <c r="MXM48" s="106"/>
      <c r="MXN48" s="106"/>
      <c r="MXO48" s="106"/>
      <c r="MXP48" s="106"/>
      <c r="MXQ48" s="106"/>
      <c r="MXR48" s="106"/>
      <c r="MXS48" s="106"/>
      <c r="MXT48" s="106"/>
      <c r="MXU48" s="106"/>
      <c r="MXV48" s="106"/>
      <c r="MXW48" s="106"/>
      <c r="MXX48" s="106"/>
      <c r="MXY48" s="106"/>
      <c r="MXZ48" s="106"/>
      <c r="MYA48" s="106"/>
      <c r="MYB48" s="106"/>
      <c r="MYC48" s="106"/>
      <c r="MYD48" s="106"/>
      <c r="MYE48" s="106"/>
      <c r="MYF48" s="106"/>
      <c r="MYG48" s="106"/>
      <c r="MYH48" s="106"/>
      <c r="MYI48" s="106"/>
      <c r="MYJ48" s="106"/>
      <c r="MYK48" s="106"/>
      <c r="MYL48" s="106"/>
      <c r="MYM48" s="106"/>
      <c r="MYN48" s="106"/>
      <c r="MYO48" s="106"/>
      <c r="MYP48" s="106"/>
      <c r="MYQ48" s="106"/>
      <c r="MYR48" s="106"/>
      <c r="MYS48" s="106"/>
      <c r="MYT48" s="106"/>
      <c r="MYU48" s="106"/>
      <c r="MYV48" s="106"/>
      <c r="MYW48" s="106"/>
      <c r="MYX48" s="106"/>
      <c r="MYY48" s="106"/>
      <c r="MYZ48" s="106"/>
      <c r="MZA48" s="106"/>
      <c r="MZB48" s="106"/>
      <c r="MZC48" s="106"/>
      <c r="MZD48" s="106"/>
      <c r="MZE48" s="106"/>
      <c r="MZF48" s="106"/>
      <c r="MZG48" s="106"/>
      <c r="MZH48" s="106"/>
      <c r="MZI48" s="106"/>
      <c r="MZJ48" s="106"/>
      <c r="MZK48" s="106"/>
      <c r="MZL48" s="106"/>
      <c r="MZM48" s="106"/>
      <c r="MZN48" s="106"/>
      <c r="MZO48" s="106"/>
      <c r="MZP48" s="106"/>
      <c r="MZQ48" s="106"/>
      <c r="MZR48" s="106"/>
      <c r="MZS48" s="106"/>
      <c r="MZT48" s="106"/>
      <c r="MZU48" s="106"/>
      <c r="MZV48" s="106"/>
      <c r="MZW48" s="106"/>
      <c r="MZX48" s="106"/>
      <c r="MZY48" s="106"/>
      <c r="MZZ48" s="106"/>
      <c r="NAA48" s="106"/>
      <c r="NAB48" s="106"/>
      <c r="NAC48" s="106"/>
      <c r="NAD48" s="106"/>
      <c r="NAE48" s="106"/>
      <c r="NAF48" s="106"/>
      <c r="NAG48" s="106"/>
      <c r="NAH48" s="106"/>
      <c r="NAI48" s="106"/>
      <c r="NAJ48" s="106"/>
      <c r="NAK48" s="106"/>
      <c r="NAL48" s="106"/>
      <c r="NAM48" s="106"/>
      <c r="NAN48" s="106"/>
      <c r="NAO48" s="106"/>
      <c r="NAP48" s="106"/>
      <c r="NAQ48" s="106"/>
      <c r="NAR48" s="106"/>
      <c r="NAS48" s="106"/>
      <c r="NAT48" s="106"/>
      <c r="NAU48" s="106"/>
      <c r="NAV48" s="106"/>
      <c r="NAW48" s="106"/>
      <c r="NAX48" s="106"/>
      <c r="NAY48" s="106"/>
      <c r="NAZ48" s="106"/>
      <c r="NBA48" s="106"/>
      <c r="NBB48" s="106"/>
      <c r="NBC48" s="106"/>
      <c r="NBD48" s="106"/>
      <c r="NBE48" s="106"/>
      <c r="NBF48" s="106"/>
      <c r="NBG48" s="106"/>
      <c r="NBH48" s="106"/>
      <c r="NBI48" s="106"/>
      <c r="NBJ48" s="106"/>
      <c r="NBK48" s="106"/>
      <c r="NBL48" s="106"/>
      <c r="NBM48" s="106"/>
      <c r="NBN48" s="106"/>
      <c r="NBO48" s="106"/>
      <c r="NBP48" s="106"/>
      <c r="NBQ48" s="106"/>
      <c r="NBR48" s="106"/>
      <c r="NBS48" s="106"/>
      <c r="NBT48" s="106"/>
      <c r="NBU48" s="106"/>
      <c r="NBV48" s="106"/>
      <c r="NBW48" s="106"/>
      <c r="NBX48" s="106"/>
      <c r="NBY48" s="106"/>
      <c r="NBZ48" s="106"/>
      <c r="NCA48" s="106"/>
      <c r="NCB48" s="106"/>
      <c r="NCC48" s="106"/>
      <c r="NCD48" s="106"/>
      <c r="NCE48" s="106"/>
      <c r="NCF48" s="106"/>
      <c r="NCG48" s="106"/>
      <c r="NCH48" s="106"/>
      <c r="NCI48" s="106"/>
      <c r="NCJ48" s="106"/>
      <c r="NCK48" s="106"/>
      <c r="NCL48" s="106"/>
      <c r="NCM48" s="106"/>
      <c r="NCN48" s="106"/>
      <c r="NCO48" s="106"/>
      <c r="NCP48" s="106"/>
      <c r="NCQ48" s="106"/>
      <c r="NCR48" s="106"/>
      <c r="NCS48" s="106"/>
      <c r="NCT48" s="106"/>
      <c r="NCU48" s="106"/>
      <c r="NCV48" s="106"/>
      <c r="NCW48" s="106"/>
      <c r="NCX48" s="106"/>
      <c r="NCY48" s="106"/>
      <c r="NCZ48" s="106"/>
      <c r="NDA48" s="106"/>
      <c r="NDB48" s="106"/>
      <c r="NDC48" s="106"/>
      <c r="NDD48" s="106"/>
      <c r="NDE48" s="106"/>
      <c r="NDF48" s="106"/>
      <c r="NDG48" s="106"/>
      <c r="NDH48" s="106"/>
      <c r="NDI48" s="106"/>
      <c r="NDJ48" s="106"/>
      <c r="NDK48" s="106"/>
      <c r="NDL48" s="106"/>
      <c r="NDM48" s="106"/>
      <c r="NDN48" s="106"/>
      <c r="NDO48" s="106"/>
      <c r="NDP48" s="106"/>
      <c r="NDQ48" s="106"/>
      <c r="NDR48" s="106"/>
      <c r="NDS48" s="106"/>
      <c r="NDT48" s="106"/>
      <c r="NDU48" s="106"/>
      <c r="NDV48" s="106"/>
      <c r="NDW48" s="106"/>
      <c r="NDX48" s="106"/>
      <c r="NDY48" s="106"/>
      <c r="NDZ48" s="106"/>
      <c r="NEA48" s="106"/>
      <c r="NEB48" s="106"/>
      <c r="NEC48" s="106"/>
      <c r="NED48" s="106"/>
      <c r="NEE48" s="106"/>
      <c r="NEF48" s="106"/>
      <c r="NEG48" s="106"/>
      <c r="NEH48" s="106"/>
      <c r="NEI48" s="106"/>
      <c r="NEJ48" s="106"/>
      <c r="NEK48" s="106"/>
      <c r="NEL48" s="106"/>
      <c r="NEM48" s="106"/>
      <c r="NEN48" s="106"/>
      <c r="NEO48" s="106"/>
      <c r="NEP48" s="106"/>
      <c r="NEQ48" s="106"/>
      <c r="NER48" s="106"/>
      <c r="NES48" s="106"/>
      <c r="NET48" s="106"/>
      <c r="NEU48" s="106"/>
      <c r="NEV48" s="106"/>
      <c r="NEW48" s="106"/>
      <c r="NEX48" s="106"/>
      <c r="NEY48" s="106"/>
      <c r="NEZ48" s="106"/>
      <c r="NFA48" s="106"/>
      <c r="NFB48" s="106"/>
      <c r="NFC48" s="106"/>
      <c r="NFD48" s="106"/>
      <c r="NFE48" s="106"/>
      <c r="NFF48" s="106"/>
      <c r="NFG48" s="106"/>
      <c r="NFH48" s="106"/>
      <c r="NFI48" s="106"/>
      <c r="NFJ48" s="106"/>
      <c r="NFK48" s="106"/>
      <c r="NFL48" s="106"/>
      <c r="NFM48" s="106"/>
      <c r="NFN48" s="106"/>
      <c r="NFO48" s="106"/>
      <c r="NFP48" s="106"/>
      <c r="NFQ48" s="106"/>
      <c r="NFR48" s="106"/>
      <c r="NFS48" s="106"/>
      <c r="NFT48" s="106"/>
      <c r="NFU48" s="106"/>
      <c r="NFV48" s="106"/>
      <c r="NFW48" s="106"/>
      <c r="NFX48" s="106"/>
      <c r="NFY48" s="106"/>
      <c r="NFZ48" s="106"/>
      <c r="NGA48" s="106"/>
      <c r="NGB48" s="106"/>
      <c r="NGC48" s="106"/>
      <c r="NGD48" s="106"/>
      <c r="NGE48" s="106"/>
      <c r="NGF48" s="106"/>
      <c r="NGG48" s="106"/>
      <c r="NGH48" s="106"/>
      <c r="NGI48" s="106"/>
      <c r="NGJ48" s="106"/>
      <c r="NGK48" s="106"/>
      <c r="NGL48" s="106"/>
      <c r="NGM48" s="106"/>
      <c r="NGN48" s="106"/>
      <c r="NGO48" s="106"/>
      <c r="NGP48" s="106"/>
      <c r="NGQ48" s="106"/>
      <c r="NGR48" s="106"/>
      <c r="NGS48" s="106"/>
      <c r="NGT48" s="106"/>
      <c r="NGU48" s="106"/>
      <c r="NGV48" s="106"/>
      <c r="NGW48" s="106"/>
      <c r="NGX48" s="106"/>
      <c r="NGY48" s="106"/>
      <c r="NGZ48" s="106"/>
      <c r="NHA48" s="106"/>
      <c r="NHB48" s="106"/>
      <c r="NHC48" s="106"/>
      <c r="NHD48" s="106"/>
      <c r="NHE48" s="106"/>
      <c r="NHF48" s="106"/>
      <c r="NHG48" s="106"/>
      <c r="NHH48" s="106"/>
      <c r="NHI48" s="106"/>
      <c r="NHJ48" s="106"/>
      <c r="NHK48" s="106"/>
      <c r="NHL48" s="106"/>
      <c r="NHM48" s="106"/>
      <c r="NHN48" s="106"/>
      <c r="NHO48" s="106"/>
      <c r="NHP48" s="106"/>
      <c r="NHQ48" s="106"/>
      <c r="NHR48" s="106"/>
      <c r="NHS48" s="106"/>
      <c r="NHT48" s="106"/>
      <c r="NHU48" s="106"/>
      <c r="NHV48" s="106"/>
      <c r="NHW48" s="106"/>
      <c r="NHX48" s="106"/>
      <c r="NHY48" s="106"/>
      <c r="NHZ48" s="106"/>
      <c r="NIA48" s="106"/>
      <c r="NIB48" s="106"/>
      <c r="NIC48" s="106"/>
      <c r="NID48" s="106"/>
      <c r="NIE48" s="106"/>
      <c r="NIF48" s="106"/>
      <c r="NIG48" s="106"/>
      <c r="NIH48" s="106"/>
      <c r="NII48" s="106"/>
      <c r="NIJ48" s="106"/>
      <c r="NIK48" s="106"/>
      <c r="NIL48" s="106"/>
      <c r="NIM48" s="106"/>
      <c r="NIN48" s="106"/>
      <c r="NIO48" s="106"/>
      <c r="NIP48" s="106"/>
      <c r="NIQ48" s="106"/>
      <c r="NIR48" s="106"/>
      <c r="NIS48" s="106"/>
      <c r="NIT48" s="106"/>
      <c r="NIU48" s="106"/>
      <c r="NIV48" s="106"/>
      <c r="NIW48" s="106"/>
      <c r="NIX48" s="106"/>
      <c r="NIY48" s="106"/>
      <c r="NIZ48" s="106"/>
      <c r="NJA48" s="106"/>
      <c r="NJB48" s="106"/>
      <c r="NJC48" s="106"/>
      <c r="NJD48" s="106"/>
      <c r="NJE48" s="106"/>
      <c r="NJF48" s="106"/>
      <c r="NJG48" s="106"/>
      <c r="NJH48" s="106"/>
      <c r="NJI48" s="106"/>
      <c r="NJJ48" s="106"/>
      <c r="NJK48" s="106"/>
      <c r="NJL48" s="106"/>
      <c r="NJM48" s="106"/>
      <c r="NJN48" s="106"/>
      <c r="NJO48" s="106"/>
      <c r="NJP48" s="106"/>
      <c r="NJQ48" s="106"/>
      <c r="NJR48" s="106"/>
      <c r="NJS48" s="106"/>
      <c r="NJT48" s="106"/>
      <c r="NJU48" s="106"/>
      <c r="NJV48" s="106"/>
      <c r="NJW48" s="106"/>
      <c r="NJX48" s="106"/>
      <c r="NJY48" s="106"/>
      <c r="NJZ48" s="106"/>
      <c r="NKA48" s="106"/>
      <c r="NKB48" s="106"/>
      <c r="NKC48" s="106"/>
      <c r="NKD48" s="106"/>
      <c r="NKE48" s="106"/>
      <c r="NKF48" s="106"/>
      <c r="NKG48" s="106"/>
      <c r="NKH48" s="106"/>
      <c r="NKI48" s="106"/>
      <c r="NKJ48" s="106"/>
      <c r="NKK48" s="106"/>
      <c r="NKL48" s="106"/>
      <c r="NKM48" s="106"/>
      <c r="NKN48" s="106"/>
      <c r="NKO48" s="106"/>
      <c r="NKP48" s="106"/>
      <c r="NKQ48" s="106"/>
      <c r="NKR48" s="106"/>
      <c r="NKS48" s="106"/>
      <c r="NKT48" s="106"/>
      <c r="NKU48" s="106"/>
      <c r="NKV48" s="106"/>
      <c r="NKW48" s="106"/>
      <c r="NKX48" s="106"/>
      <c r="NKY48" s="106"/>
      <c r="NKZ48" s="106"/>
      <c r="NLA48" s="106"/>
      <c r="NLB48" s="106"/>
      <c r="NLC48" s="106"/>
      <c r="NLD48" s="106"/>
      <c r="NLE48" s="106"/>
      <c r="NLF48" s="106"/>
      <c r="NLG48" s="106"/>
      <c r="NLH48" s="106"/>
      <c r="NLI48" s="106"/>
      <c r="NLJ48" s="106"/>
      <c r="NLK48" s="106"/>
      <c r="NLL48" s="106"/>
      <c r="NLM48" s="106"/>
      <c r="NLN48" s="106"/>
      <c r="NLO48" s="106"/>
      <c r="NLP48" s="106"/>
      <c r="NLQ48" s="106"/>
      <c r="NLR48" s="106"/>
      <c r="NLS48" s="106"/>
      <c r="NLT48" s="106"/>
      <c r="NLU48" s="106"/>
      <c r="NLV48" s="106"/>
      <c r="NLW48" s="106"/>
      <c r="NLX48" s="106"/>
      <c r="NLY48" s="106"/>
      <c r="NLZ48" s="106"/>
      <c r="NMA48" s="106"/>
      <c r="NMB48" s="106"/>
      <c r="NMC48" s="106"/>
      <c r="NMD48" s="106"/>
      <c r="NME48" s="106"/>
      <c r="NMF48" s="106"/>
      <c r="NMG48" s="106"/>
      <c r="NMH48" s="106"/>
      <c r="NMI48" s="106"/>
      <c r="NMJ48" s="106"/>
      <c r="NMK48" s="106"/>
      <c r="NML48" s="106"/>
      <c r="NMM48" s="106"/>
      <c r="NMN48" s="106"/>
      <c r="NMO48" s="106"/>
      <c r="NMP48" s="106"/>
      <c r="NMQ48" s="106"/>
      <c r="NMR48" s="106"/>
      <c r="NMS48" s="106"/>
      <c r="NMT48" s="106"/>
      <c r="NMU48" s="106"/>
      <c r="NMV48" s="106"/>
      <c r="NMW48" s="106"/>
      <c r="NMX48" s="106"/>
      <c r="NMY48" s="106"/>
      <c r="NMZ48" s="106"/>
      <c r="NNA48" s="106"/>
      <c r="NNB48" s="106"/>
      <c r="NNC48" s="106"/>
      <c r="NND48" s="106"/>
      <c r="NNE48" s="106"/>
      <c r="NNF48" s="106"/>
      <c r="NNG48" s="106"/>
      <c r="NNH48" s="106"/>
      <c r="NNI48" s="106"/>
      <c r="NNJ48" s="106"/>
      <c r="NNK48" s="106"/>
      <c r="NNL48" s="106"/>
      <c r="NNM48" s="106"/>
      <c r="NNN48" s="106"/>
      <c r="NNO48" s="106"/>
      <c r="NNP48" s="106"/>
      <c r="NNQ48" s="106"/>
      <c r="NNR48" s="106"/>
      <c r="NNS48" s="106"/>
      <c r="NNT48" s="106"/>
      <c r="NNU48" s="106"/>
      <c r="NNV48" s="106"/>
      <c r="NNW48" s="106"/>
      <c r="NNX48" s="106"/>
      <c r="NNY48" s="106"/>
      <c r="NNZ48" s="106"/>
      <c r="NOA48" s="106"/>
      <c r="NOB48" s="106"/>
      <c r="NOC48" s="106"/>
      <c r="NOD48" s="106"/>
      <c r="NOE48" s="106"/>
      <c r="NOF48" s="106"/>
      <c r="NOG48" s="106"/>
      <c r="NOH48" s="106"/>
      <c r="NOI48" s="106"/>
      <c r="NOJ48" s="106"/>
      <c r="NOK48" s="106"/>
      <c r="NOL48" s="106"/>
      <c r="NOM48" s="106"/>
      <c r="NON48" s="106"/>
      <c r="NOO48" s="106"/>
      <c r="NOP48" s="106"/>
      <c r="NOQ48" s="106"/>
      <c r="NOR48" s="106"/>
      <c r="NOS48" s="106"/>
      <c r="NOT48" s="106"/>
      <c r="NOU48" s="106"/>
      <c r="NOV48" s="106"/>
      <c r="NOW48" s="106"/>
      <c r="NOX48" s="106"/>
      <c r="NOY48" s="106"/>
      <c r="NOZ48" s="106"/>
      <c r="NPA48" s="106"/>
      <c r="NPB48" s="106"/>
      <c r="NPC48" s="106"/>
      <c r="NPD48" s="106"/>
      <c r="NPE48" s="106"/>
      <c r="NPF48" s="106"/>
      <c r="NPG48" s="106"/>
      <c r="NPH48" s="106"/>
      <c r="NPI48" s="106"/>
      <c r="NPJ48" s="106"/>
      <c r="NPK48" s="106"/>
      <c r="NPL48" s="106"/>
      <c r="NPM48" s="106"/>
      <c r="NPN48" s="106"/>
      <c r="NPO48" s="106"/>
      <c r="NPP48" s="106"/>
      <c r="NPQ48" s="106"/>
      <c r="NPR48" s="106"/>
      <c r="NPS48" s="106"/>
      <c r="NPT48" s="106"/>
      <c r="NPU48" s="106"/>
      <c r="NPV48" s="106"/>
      <c r="NPW48" s="106"/>
      <c r="NPX48" s="106"/>
      <c r="NPY48" s="106"/>
      <c r="NPZ48" s="106"/>
      <c r="NQA48" s="106"/>
      <c r="NQB48" s="106"/>
      <c r="NQC48" s="106"/>
      <c r="NQD48" s="106"/>
      <c r="NQE48" s="106"/>
      <c r="NQF48" s="106"/>
      <c r="NQG48" s="106"/>
      <c r="NQH48" s="106"/>
      <c r="NQI48" s="106"/>
      <c r="NQJ48" s="106"/>
      <c r="NQK48" s="106"/>
      <c r="NQL48" s="106"/>
      <c r="NQM48" s="106"/>
      <c r="NQN48" s="106"/>
      <c r="NQO48" s="106"/>
      <c r="NQP48" s="106"/>
      <c r="NQQ48" s="106"/>
      <c r="NQR48" s="106"/>
      <c r="NQS48" s="106"/>
      <c r="NQT48" s="106"/>
      <c r="NQU48" s="106"/>
      <c r="NQV48" s="106"/>
      <c r="NQW48" s="106"/>
      <c r="NQX48" s="106"/>
      <c r="NQY48" s="106"/>
      <c r="NQZ48" s="106"/>
      <c r="NRA48" s="106"/>
      <c r="NRB48" s="106"/>
      <c r="NRC48" s="106"/>
      <c r="NRD48" s="106"/>
      <c r="NRE48" s="106"/>
      <c r="NRF48" s="106"/>
      <c r="NRG48" s="106"/>
      <c r="NRH48" s="106"/>
      <c r="NRI48" s="106"/>
      <c r="NRJ48" s="106"/>
      <c r="NRK48" s="106"/>
      <c r="NRL48" s="106"/>
      <c r="NRM48" s="106"/>
      <c r="NRN48" s="106"/>
      <c r="NRO48" s="106"/>
      <c r="NRP48" s="106"/>
      <c r="NRQ48" s="106"/>
      <c r="NRR48" s="106"/>
      <c r="NRS48" s="106"/>
      <c r="NRT48" s="106"/>
      <c r="NRU48" s="106"/>
      <c r="NRV48" s="106"/>
      <c r="NRW48" s="106"/>
      <c r="NRX48" s="106"/>
      <c r="NRY48" s="106"/>
      <c r="NRZ48" s="106"/>
      <c r="NSA48" s="106"/>
      <c r="NSB48" s="106"/>
      <c r="NSC48" s="106"/>
      <c r="NSD48" s="106"/>
      <c r="NSE48" s="106"/>
      <c r="NSF48" s="106"/>
      <c r="NSG48" s="106"/>
      <c r="NSH48" s="106"/>
      <c r="NSI48" s="106"/>
      <c r="NSJ48" s="106"/>
      <c r="NSK48" s="106"/>
      <c r="NSL48" s="106"/>
      <c r="NSM48" s="106"/>
      <c r="NSN48" s="106"/>
      <c r="NSO48" s="106"/>
      <c r="NSP48" s="106"/>
      <c r="NSQ48" s="106"/>
      <c r="NSR48" s="106"/>
      <c r="NSS48" s="106"/>
      <c r="NST48" s="106"/>
      <c r="NSU48" s="106"/>
      <c r="NSV48" s="106"/>
      <c r="NSW48" s="106"/>
      <c r="NSX48" s="106"/>
      <c r="NSY48" s="106"/>
      <c r="NSZ48" s="106"/>
      <c r="NTA48" s="106"/>
      <c r="NTB48" s="106"/>
      <c r="NTC48" s="106"/>
      <c r="NTD48" s="106"/>
      <c r="NTE48" s="106"/>
      <c r="NTF48" s="106"/>
      <c r="NTG48" s="106"/>
      <c r="NTH48" s="106"/>
      <c r="NTI48" s="106"/>
      <c r="NTJ48" s="106"/>
      <c r="NTK48" s="106"/>
      <c r="NTL48" s="106"/>
      <c r="NTM48" s="106"/>
      <c r="NTN48" s="106"/>
      <c r="NTO48" s="106"/>
      <c r="NTP48" s="106"/>
      <c r="NTQ48" s="106"/>
      <c r="NTR48" s="106"/>
      <c r="NTS48" s="106"/>
      <c r="NTT48" s="106"/>
      <c r="NTU48" s="106"/>
      <c r="NTV48" s="106"/>
      <c r="NTW48" s="106"/>
      <c r="NTX48" s="106"/>
      <c r="NTY48" s="106"/>
      <c r="NTZ48" s="106"/>
      <c r="NUA48" s="106"/>
      <c r="NUB48" s="106"/>
      <c r="NUC48" s="106"/>
      <c r="NUD48" s="106"/>
      <c r="NUE48" s="106"/>
      <c r="NUF48" s="106"/>
      <c r="NUG48" s="106"/>
      <c r="NUH48" s="106"/>
      <c r="NUI48" s="106"/>
      <c r="NUJ48" s="106"/>
      <c r="NUK48" s="106"/>
      <c r="NUL48" s="106"/>
      <c r="NUM48" s="106"/>
      <c r="NUN48" s="106"/>
      <c r="NUO48" s="106"/>
      <c r="NUP48" s="106"/>
      <c r="NUQ48" s="106"/>
      <c r="NUR48" s="106"/>
      <c r="NUS48" s="106"/>
      <c r="NUT48" s="106"/>
      <c r="NUU48" s="106"/>
      <c r="NUV48" s="106"/>
      <c r="NUW48" s="106"/>
      <c r="NUX48" s="106"/>
      <c r="NUY48" s="106"/>
      <c r="NUZ48" s="106"/>
      <c r="NVA48" s="106"/>
      <c r="NVB48" s="106"/>
      <c r="NVC48" s="106"/>
      <c r="NVD48" s="106"/>
      <c r="NVE48" s="106"/>
      <c r="NVF48" s="106"/>
      <c r="NVG48" s="106"/>
      <c r="NVH48" s="106"/>
      <c r="NVI48" s="106"/>
      <c r="NVJ48" s="106"/>
      <c r="NVK48" s="106"/>
      <c r="NVL48" s="106"/>
      <c r="NVM48" s="106"/>
      <c r="NVN48" s="106"/>
      <c r="NVO48" s="106"/>
      <c r="NVP48" s="106"/>
      <c r="NVQ48" s="106"/>
      <c r="NVR48" s="106"/>
      <c r="NVS48" s="106"/>
      <c r="NVT48" s="106"/>
      <c r="NVU48" s="106"/>
      <c r="NVV48" s="106"/>
      <c r="NVW48" s="106"/>
      <c r="NVX48" s="106"/>
      <c r="NVY48" s="106"/>
      <c r="NVZ48" s="106"/>
      <c r="NWA48" s="106"/>
      <c r="NWB48" s="106"/>
      <c r="NWC48" s="106"/>
      <c r="NWD48" s="106"/>
      <c r="NWE48" s="106"/>
      <c r="NWF48" s="106"/>
      <c r="NWG48" s="106"/>
      <c r="NWH48" s="106"/>
      <c r="NWI48" s="106"/>
      <c r="NWJ48" s="106"/>
      <c r="NWK48" s="106"/>
      <c r="NWL48" s="106"/>
      <c r="NWM48" s="106"/>
      <c r="NWN48" s="106"/>
      <c r="NWO48" s="106"/>
      <c r="NWP48" s="106"/>
      <c r="NWQ48" s="106"/>
      <c r="NWR48" s="106"/>
      <c r="NWS48" s="106"/>
      <c r="NWT48" s="106"/>
      <c r="NWU48" s="106"/>
      <c r="NWV48" s="106"/>
      <c r="NWW48" s="106"/>
      <c r="NWX48" s="106"/>
      <c r="NWY48" s="106"/>
      <c r="NWZ48" s="106"/>
      <c r="NXA48" s="106"/>
      <c r="NXB48" s="106"/>
      <c r="NXC48" s="106"/>
      <c r="NXD48" s="106"/>
      <c r="NXE48" s="106"/>
      <c r="NXF48" s="106"/>
      <c r="NXG48" s="106"/>
      <c r="NXH48" s="106"/>
      <c r="NXI48" s="106"/>
      <c r="NXJ48" s="106"/>
      <c r="NXK48" s="106"/>
      <c r="NXL48" s="106"/>
      <c r="NXM48" s="106"/>
      <c r="NXN48" s="106"/>
      <c r="NXO48" s="106"/>
      <c r="NXP48" s="106"/>
      <c r="NXQ48" s="106"/>
      <c r="NXR48" s="106"/>
      <c r="NXS48" s="106"/>
      <c r="NXT48" s="106"/>
      <c r="NXU48" s="106"/>
      <c r="NXV48" s="106"/>
      <c r="NXW48" s="106"/>
      <c r="NXX48" s="106"/>
      <c r="NXY48" s="106"/>
      <c r="NXZ48" s="106"/>
      <c r="NYA48" s="106"/>
      <c r="NYB48" s="106"/>
      <c r="NYC48" s="106"/>
      <c r="NYD48" s="106"/>
      <c r="NYE48" s="106"/>
      <c r="NYF48" s="106"/>
      <c r="NYG48" s="106"/>
      <c r="NYH48" s="106"/>
      <c r="NYI48" s="106"/>
      <c r="NYJ48" s="106"/>
      <c r="NYK48" s="106"/>
      <c r="NYL48" s="106"/>
      <c r="NYM48" s="106"/>
      <c r="NYN48" s="106"/>
      <c r="NYO48" s="106"/>
      <c r="NYP48" s="106"/>
      <c r="NYQ48" s="106"/>
      <c r="NYR48" s="106"/>
      <c r="NYS48" s="106"/>
      <c r="NYT48" s="106"/>
      <c r="NYU48" s="106"/>
      <c r="NYV48" s="106"/>
      <c r="NYW48" s="106"/>
      <c r="NYX48" s="106"/>
      <c r="NYY48" s="106"/>
      <c r="NYZ48" s="106"/>
      <c r="NZA48" s="106"/>
      <c r="NZB48" s="106"/>
      <c r="NZC48" s="106"/>
      <c r="NZD48" s="106"/>
      <c r="NZE48" s="106"/>
      <c r="NZF48" s="106"/>
      <c r="NZG48" s="106"/>
      <c r="NZH48" s="106"/>
      <c r="NZI48" s="106"/>
      <c r="NZJ48" s="106"/>
      <c r="NZK48" s="106"/>
      <c r="NZL48" s="106"/>
      <c r="NZM48" s="106"/>
      <c r="NZN48" s="106"/>
      <c r="NZO48" s="106"/>
      <c r="NZP48" s="106"/>
      <c r="NZQ48" s="106"/>
      <c r="NZR48" s="106"/>
      <c r="NZS48" s="106"/>
      <c r="NZT48" s="106"/>
      <c r="NZU48" s="106"/>
      <c r="NZV48" s="106"/>
      <c r="NZW48" s="106"/>
      <c r="NZX48" s="106"/>
      <c r="NZY48" s="106"/>
      <c r="NZZ48" s="106"/>
      <c r="OAA48" s="106"/>
      <c r="OAB48" s="106"/>
      <c r="OAC48" s="106"/>
      <c r="OAD48" s="106"/>
      <c r="OAE48" s="106"/>
      <c r="OAF48" s="106"/>
      <c r="OAG48" s="106"/>
      <c r="OAH48" s="106"/>
      <c r="OAI48" s="106"/>
      <c r="OAJ48" s="106"/>
      <c r="OAK48" s="106"/>
      <c r="OAL48" s="106"/>
      <c r="OAM48" s="106"/>
      <c r="OAN48" s="106"/>
      <c r="OAO48" s="106"/>
      <c r="OAP48" s="106"/>
      <c r="OAQ48" s="106"/>
      <c r="OAR48" s="106"/>
      <c r="OAS48" s="106"/>
      <c r="OAT48" s="106"/>
      <c r="OAU48" s="106"/>
      <c r="OAV48" s="106"/>
      <c r="OAW48" s="106"/>
      <c r="OAX48" s="106"/>
      <c r="OAY48" s="106"/>
      <c r="OAZ48" s="106"/>
      <c r="OBA48" s="106"/>
      <c r="OBB48" s="106"/>
      <c r="OBC48" s="106"/>
      <c r="OBD48" s="106"/>
      <c r="OBE48" s="106"/>
      <c r="OBF48" s="106"/>
      <c r="OBG48" s="106"/>
      <c r="OBH48" s="106"/>
      <c r="OBI48" s="106"/>
      <c r="OBJ48" s="106"/>
      <c r="OBK48" s="106"/>
      <c r="OBL48" s="106"/>
      <c r="OBM48" s="106"/>
      <c r="OBN48" s="106"/>
      <c r="OBO48" s="106"/>
      <c r="OBP48" s="106"/>
      <c r="OBQ48" s="106"/>
      <c r="OBR48" s="106"/>
      <c r="OBS48" s="106"/>
      <c r="OBT48" s="106"/>
      <c r="OBU48" s="106"/>
      <c r="OBV48" s="106"/>
      <c r="OBW48" s="106"/>
      <c r="OBX48" s="106"/>
      <c r="OBY48" s="106"/>
      <c r="OBZ48" s="106"/>
      <c r="OCA48" s="106"/>
      <c r="OCB48" s="106"/>
      <c r="OCC48" s="106"/>
      <c r="OCD48" s="106"/>
      <c r="OCE48" s="106"/>
      <c r="OCF48" s="106"/>
      <c r="OCG48" s="106"/>
      <c r="OCH48" s="106"/>
      <c r="OCI48" s="106"/>
      <c r="OCJ48" s="106"/>
      <c r="OCK48" s="106"/>
      <c r="OCL48" s="106"/>
      <c r="OCM48" s="106"/>
      <c r="OCN48" s="106"/>
      <c r="OCO48" s="106"/>
      <c r="OCP48" s="106"/>
      <c r="OCQ48" s="106"/>
      <c r="OCR48" s="106"/>
      <c r="OCS48" s="106"/>
      <c r="OCT48" s="106"/>
      <c r="OCU48" s="106"/>
      <c r="OCV48" s="106"/>
      <c r="OCW48" s="106"/>
      <c r="OCX48" s="106"/>
      <c r="OCY48" s="106"/>
      <c r="OCZ48" s="106"/>
      <c r="ODA48" s="106"/>
      <c r="ODB48" s="106"/>
      <c r="ODC48" s="106"/>
      <c r="ODD48" s="106"/>
      <c r="ODE48" s="106"/>
      <c r="ODF48" s="106"/>
      <c r="ODG48" s="106"/>
      <c r="ODH48" s="106"/>
      <c r="ODI48" s="106"/>
      <c r="ODJ48" s="106"/>
      <c r="ODK48" s="106"/>
      <c r="ODL48" s="106"/>
      <c r="ODM48" s="106"/>
      <c r="ODN48" s="106"/>
      <c r="ODO48" s="106"/>
      <c r="ODP48" s="106"/>
      <c r="ODQ48" s="106"/>
      <c r="ODR48" s="106"/>
      <c r="ODS48" s="106"/>
      <c r="ODT48" s="106"/>
      <c r="ODU48" s="106"/>
      <c r="ODV48" s="106"/>
      <c r="ODW48" s="106"/>
      <c r="ODX48" s="106"/>
      <c r="ODY48" s="106"/>
      <c r="ODZ48" s="106"/>
      <c r="OEA48" s="106"/>
      <c r="OEB48" s="106"/>
      <c r="OEC48" s="106"/>
      <c r="OED48" s="106"/>
      <c r="OEE48" s="106"/>
      <c r="OEF48" s="106"/>
      <c r="OEG48" s="106"/>
      <c r="OEH48" s="106"/>
      <c r="OEI48" s="106"/>
      <c r="OEJ48" s="106"/>
      <c r="OEK48" s="106"/>
      <c r="OEL48" s="106"/>
      <c r="OEM48" s="106"/>
      <c r="OEN48" s="106"/>
      <c r="OEO48" s="106"/>
      <c r="OEP48" s="106"/>
      <c r="OEQ48" s="106"/>
      <c r="OER48" s="106"/>
      <c r="OES48" s="106"/>
      <c r="OET48" s="106"/>
      <c r="OEU48" s="106"/>
      <c r="OEV48" s="106"/>
      <c r="OEW48" s="106"/>
      <c r="OEX48" s="106"/>
      <c r="OEY48" s="106"/>
      <c r="OEZ48" s="106"/>
      <c r="OFA48" s="106"/>
      <c r="OFB48" s="106"/>
      <c r="OFC48" s="106"/>
      <c r="OFD48" s="106"/>
      <c r="OFE48" s="106"/>
      <c r="OFF48" s="106"/>
      <c r="OFG48" s="106"/>
      <c r="OFH48" s="106"/>
      <c r="OFI48" s="106"/>
      <c r="OFJ48" s="106"/>
      <c r="OFK48" s="106"/>
      <c r="OFL48" s="106"/>
      <c r="OFM48" s="106"/>
      <c r="OFN48" s="106"/>
      <c r="OFO48" s="106"/>
      <c r="OFP48" s="106"/>
      <c r="OFQ48" s="106"/>
      <c r="OFR48" s="106"/>
      <c r="OFS48" s="106"/>
      <c r="OFT48" s="106"/>
      <c r="OFU48" s="106"/>
      <c r="OFV48" s="106"/>
      <c r="OFW48" s="106"/>
      <c r="OFX48" s="106"/>
      <c r="OFY48" s="106"/>
      <c r="OFZ48" s="106"/>
      <c r="OGA48" s="106"/>
      <c r="OGB48" s="106"/>
      <c r="OGC48" s="106"/>
      <c r="OGD48" s="106"/>
      <c r="OGE48" s="106"/>
      <c r="OGF48" s="106"/>
      <c r="OGG48" s="106"/>
      <c r="OGH48" s="106"/>
      <c r="OGI48" s="106"/>
      <c r="OGJ48" s="106"/>
      <c r="OGK48" s="106"/>
      <c r="OGL48" s="106"/>
      <c r="OGM48" s="106"/>
      <c r="OGN48" s="106"/>
      <c r="OGO48" s="106"/>
      <c r="OGP48" s="106"/>
      <c r="OGQ48" s="106"/>
      <c r="OGR48" s="106"/>
      <c r="OGS48" s="106"/>
      <c r="OGT48" s="106"/>
      <c r="OGU48" s="106"/>
      <c r="OGV48" s="106"/>
      <c r="OGW48" s="106"/>
      <c r="OGX48" s="106"/>
      <c r="OGY48" s="106"/>
      <c r="OGZ48" s="106"/>
      <c r="OHA48" s="106"/>
      <c r="OHB48" s="106"/>
      <c r="OHC48" s="106"/>
      <c r="OHD48" s="106"/>
      <c r="OHE48" s="106"/>
      <c r="OHF48" s="106"/>
      <c r="OHG48" s="106"/>
      <c r="OHH48" s="106"/>
      <c r="OHI48" s="106"/>
      <c r="OHJ48" s="106"/>
      <c r="OHK48" s="106"/>
      <c r="OHL48" s="106"/>
      <c r="OHM48" s="106"/>
      <c r="OHN48" s="106"/>
      <c r="OHO48" s="106"/>
      <c r="OHP48" s="106"/>
      <c r="OHQ48" s="106"/>
      <c r="OHR48" s="106"/>
      <c r="OHS48" s="106"/>
      <c r="OHT48" s="106"/>
      <c r="OHU48" s="106"/>
      <c r="OHV48" s="106"/>
      <c r="OHW48" s="106"/>
      <c r="OHX48" s="106"/>
      <c r="OHY48" s="106"/>
      <c r="OHZ48" s="106"/>
      <c r="OIA48" s="106"/>
      <c r="OIB48" s="106"/>
      <c r="OIC48" s="106"/>
      <c r="OID48" s="106"/>
      <c r="OIE48" s="106"/>
      <c r="OIF48" s="106"/>
      <c r="OIG48" s="106"/>
      <c r="OIH48" s="106"/>
      <c r="OII48" s="106"/>
      <c r="OIJ48" s="106"/>
      <c r="OIK48" s="106"/>
      <c r="OIL48" s="106"/>
      <c r="OIM48" s="106"/>
      <c r="OIN48" s="106"/>
      <c r="OIO48" s="106"/>
      <c r="OIP48" s="106"/>
      <c r="OIQ48" s="106"/>
      <c r="OIR48" s="106"/>
      <c r="OIS48" s="106"/>
      <c r="OIT48" s="106"/>
      <c r="OIU48" s="106"/>
      <c r="OIV48" s="106"/>
      <c r="OIW48" s="106"/>
      <c r="OIX48" s="106"/>
      <c r="OIY48" s="106"/>
      <c r="OIZ48" s="106"/>
      <c r="OJA48" s="106"/>
      <c r="OJB48" s="106"/>
      <c r="OJC48" s="106"/>
      <c r="OJD48" s="106"/>
      <c r="OJE48" s="106"/>
      <c r="OJF48" s="106"/>
      <c r="OJG48" s="106"/>
      <c r="OJH48" s="106"/>
      <c r="OJI48" s="106"/>
      <c r="OJJ48" s="106"/>
      <c r="OJK48" s="106"/>
      <c r="OJL48" s="106"/>
      <c r="OJM48" s="106"/>
      <c r="OJN48" s="106"/>
      <c r="OJO48" s="106"/>
      <c r="OJP48" s="106"/>
      <c r="OJQ48" s="106"/>
      <c r="OJR48" s="106"/>
      <c r="OJS48" s="106"/>
      <c r="OJT48" s="106"/>
      <c r="OJU48" s="106"/>
      <c r="OJV48" s="106"/>
      <c r="OJW48" s="106"/>
      <c r="OJX48" s="106"/>
      <c r="OJY48" s="106"/>
      <c r="OJZ48" s="106"/>
      <c r="OKA48" s="106"/>
      <c r="OKB48" s="106"/>
      <c r="OKC48" s="106"/>
      <c r="OKD48" s="106"/>
      <c r="OKE48" s="106"/>
      <c r="OKF48" s="106"/>
      <c r="OKG48" s="106"/>
      <c r="OKH48" s="106"/>
      <c r="OKI48" s="106"/>
      <c r="OKJ48" s="106"/>
      <c r="OKK48" s="106"/>
      <c r="OKL48" s="106"/>
      <c r="OKM48" s="106"/>
      <c r="OKN48" s="106"/>
      <c r="OKO48" s="106"/>
      <c r="OKP48" s="106"/>
      <c r="OKQ48" s="106"/>
      <c r="OKR48" s="106"/>
      <c r="OKS48" s="106"/>
      <c r="OKT48" s="106"/>
      <c r="OKU48" s="106"/>
      <c r="OKV48" s="106"/>
      <c r="OKW48" s="106"/>
      <c r="OKX48" s="106"/>
      <c r="OKY48" s="106"/>
      <c r="OKZ48" s="106"/>
      <c r="OLA48" s="106"/>
      <c r="OLB48" s="106"/>
      <c r="OLC48" s="106"/>
      <c r="OLD48" s="106"/>
      <c r="OLE48" s="106"/>
      <c r="OLF48" s="106"/>
      <c r="OLG48" s="106"/>
      <c r="OLH48" s="106"/>
      <c r="OLI48" s="106"/>
      <c r="OLJ48" s="106"/>
      <c r="OLK48" s="106"/>
      <c r="OLL48" s="106"/>
      <c r="OLM48" s="106"/>
      <c r="OLN48" s="106"/>
      <c r="OLO48" s="106"/>
      <c r="OLP48" s="106"/>
      <c r="OLQ48" s="106"/>
      <c r="OLR48" s="106"/>
      <c r="OLS48" s="106"/>
      <c r="OLT48" s="106"/>
      <c r="OLU48" s="106"/>
      <c r="OLV48" s="106"/>
      <c r="OLW48" s="106"/>
      <c r="OLX48" s="106"/>
      <c r="OLY48" s="106"/>
      <c r="OLZ48" s="106"/>
      <c r="OMA48" s="106"/>
      <c r="OMB48" s="106"/>
      <c r="OMC48" s="106"/>
      <c r="OMD48" s="106"/>
      <c r="OME48" s="106"/>
      <c r="OMF48" s="106"/>
      <c r="OMG48" s="106"/>
      <c r="OMH48" s="106"/>
      <c r="OMI48" s="106"/>
      <c r="OMJ48" s="106"/>
      <c r="OMK48" s="106"/>
      <c r="OML48" s="106"/>
      <c r="OMM48" s="106"/>
      <c r="OMN48" s="106"/>
      <c r="OMO48" s="106"/>
      <c r="OMP48" s="106"/>
      <c r="OMQ48" s="106"/>
      <c r="OMR48" s="106"/>
      <c r="OMS48" s="106"/>
      <c r="OMT48" s="106"/>
      <c r="OMU48" s="106"/>
      <c r="OMV48" s="106"/>
      <c r="OMW48" s="106"/>
      <c r="OMX48" s="106"/>
      <c r="OMY48" s="106"/>
      <c r="OMZ48" s="106"/>
      <c r="ONA48" s="106"/>
      <c r="ONB48" s="106"/>
      <c r="ONC48" s="106"/>
      <c r="OND48" s="106"/>
      <c r="ONE48" s="106"/>
      <c r="ONF48" s="106"/>
      <c r="ONG48" s="106"/>
      <c r="ONH48" s="106"/>
      <c r="ONI48" s="106"/>
      <c r="ONJ48" s="106"/>
      <c r="ONK48" s="106"/>
      <c r="ONL48" s="106"/>
      <c r="ONM48" s="106"/>
      <c r="ONN48" s="106"/>
      <c r="ONO48" s="106"/>
      <c r="ONP48" s="106"/>
      <c r="ONQ48" s="106"/>
      <c r="ONR48" s="106"/>
      <c r="ONS48" s="106"/>
      <c r="ONT48" s="106"/>
      <c r="ONU48" s="106"/>
      <c r="ONV48" s="106"/>
      <c r="ONW48" s="106"/>
      <c r="ONX48" s="106"/>
      <c r="ONY48" s="106"/>
      <c r="ONZ48" s="106"/>
      <c r="OOA48" s="106"/>
      <c r="OOB48" s="106"/>
      <c r="OOC48" s="106"/>
      <c r="OOD48" s="106"/>
      <c r="OOE48" s="106"/>
      <c r="OOF48" s="106"/>
      <c r="OOG48" s="106"/>
      <c r="OOH48" s="106"/>
      <c r="OOI48" s="106"/>
      <c r="OOJ48" s="106"/>
      <c r="OOK48" s="106"/>
      <c r="OOL48" s="106"/>
      <c r="OOM48" s="106"/>
      <c r="OON48" s="106"/>
      <c r="OOO48" s="106"/>
      <c r="OOP48" s="106"/>
      <c r="OOQ48" s="106"/>
      <c r="OOR48" s="106"/>
      <c r="OOS48" s="106"/>
      <c r="OOT48" s="106"/>
      <c r="OOU48" s="106"/>
      <c r="OOV48" s="106"/>
      <c r="OOW48" s="106"/>
      <c r="OOX48" s="106"/>
      <c r="OOY48" s="106"/>
      <c r="OOZ48" s="106"/>
      <c r="OPA48" s="106"/>
      <c r="OPB48" s="106"/>
      <c r="OPC48" s="106"/>
      <c r="OPD48" s="106"/>
      <c r="OPE48" s="106"/>
      <c r="OPF48" s="106"/>
      <c r="OPG48" s="106"/>
      <c r="OPH48" s="106"/>
      <c r="OPI48" s="106"/>
      <c r="OPJ48" s="106"/>
      <c r="OPK48" s="106"/>
      <c r="OPL48" s="106"/>
      <c r="OPM48" s="106"/>
      <c r="OPN48" s="106"/>
      <c r="OPO48" s="106"/>
      <c r="OPP48" s="106"/>
      <c r="OPQ48" s="106"/>
      <c r="OPR48" s="106"/>
      <c r="OPS48" s="106"/>
      <c r="OPT48" s="106"/>
      <c r="OPU48" s="106"/>
      <c r="OPV48" s="106"/>
      <c r="OPW48" s="106"/>
      <c r="OPX48" s="106"/>
      <c r="OPY48" s="106"/>
      <c r="OPZ48" s="106"/>
      <c r="OQA48" s="106"/>
      <c r="OQB48" s="106"/>
      <c r="OQC48" s="106"/>
      <c r="OQD48" s="106"/>
      <c r="OQE48" s="106"/>
      <c r="OQF48" s="106"/>
      <c r="OQG48" s="106"/>
      <c r="OQH48" s="106"/>
      <c r="OQI48" s="106"/>
      <c r="OQJ48" s="106"/>
      <c r="OQK48" s="106"/>
      <c r="OQL48" s="106"/>
      <c r="OQM48" s="106"/>
      <c r="OQN48" s="106"/>
      <c r="OQO48" s="106"/>
      <c r="OQP48" s="106"/>
      <c r="OQQ48" s="106"/>
      <c r="OQR48" s="106"/>
      <c r="OQS48" s="106"/>
      <c r="OQT48" s="106"/>
      <c r="OQU48" s="106"/>
      <c r="OQV48" s="106"/>
      <c r="OQW48" s="106"/>
      <c r="OQX48" s="106"/>
      <c r="OQY48" s="106"/>
      <c r="OQZ48" s="106"/>
      <c r="ORA48" s="106"/>
      <c r="ORB48" s="106"/>
      <c r="ORC48" s="106"/>
      <c r="ORD48" s="106"/>
      <c r="ORE48" s="106"/>
      <c r="ORF48" s="106"/>
      <c r="ORG48" s="106"/>
      <c r="ORH48" s="106"/>
      <c r="ORI48" s="106"/>
      <c r="ORJ48" s="106"/>
      <c r="ORK48" s="106"/>
      <c r="ORL48" s="106"/>
      <c r="ORM48" s="106"/>
      <c r="ORN48" s="106"/>
      <c r="ORO48" s="106"/>
      <c r="ORP48" s="106"/>
      <c r="ORQ48" s="106"/>
      <c r="ORR48" s="106"/>
      <c r="ORS48" s="106"/>
      <c r="ORT48" s="106"/>
      <c r="ORU48" s="106"/>
      <c r="ORV48" s="106"/>
      <c r="ORW48" s="106"/>
      <c r="ORX48" s="106"/>
      <c r="ORY48" s="106"/>
      <c r="ORZ48" s="106"/>
      <c r="OSA48" s="106"/>
      <c r="OSB48" s="106"/>
      <c r="OSC48" s="106"/>
      <c r="OSD48" s="106"/>
      <c r="OSE48" s="106"/>
      <c r="OSF48" s="106"/>
      <c r="OSG48" s="106"/>
      <c r="OSH48" s="106"/>
      <c r="OSI48" s="106"/>
      <c r="OSJ48" s="106"/>
      <c r="OSK48" s="106"/>
      <c r="OSL48" s="106"/>
      <c r="OSM48" s="106"/>
      <c r="OSN48" s="106"/>
      <c r="OSO48" s="106"/>
      <c r="OSP48" s="106"/>
      <c r="OSQ48" s="106"/>
      <c r="OSR48" s="106"/>
      <c r="OSS48" s="106"/>
      <c r="OST48" s="106"/>
      <c r="OSU48" s="106"/>
      <c r="OSV48" s="106"/>
      <c r="OSW48" s="106"/>
      <c r="OSX48" s="106"/>
      <c r="OSY48" s="106"/>
      <c r="OSZ48" s="106"/>
      <c r="OTA48" s="106"/>
      <c r="OTB48" s="106"/>
      <c r="OTC48" s="106"/>
      <c r="OTD48" s="106"/>
      <c r="OTE48" s="106"/>
      <c r="OTF48" s="106"/>
      <c r="OTG48" s="106"/>
      <c r="OTH48" s="106"/>
      <c r="OTI48" s="106"/>
      <c r="OTJ48" s="106"/>
      <c r="OTK48" s="106"/>
      <c r="OTL48" s="106"/>
      <c r="OTM48" s="106"/>
      <c r="OTN48" s="106"/>
      <c r="OTO48" s="106"/>
      <c r="OTP48" s="106"/>
      <c r="OTQ48" s="106"/>
      <c r="OTR48" s="106"/>
      <c r="OTS48" s="106"/>
      <c r="OTT48" s="106"/>
      <c r="OTU48" s="106"/>
      <c r="OTV48" s="106"/>
      <c r="OTW48" s="106"/>
      <c r="OTX48" s="106"/>
      <c r="OTY48" s="106"/>
      <c r="OTZ48" s="106"/>
      <c r="OUA48" s="106"/>
      <c r="OUB48" s="106"/>
      <c r="OUC48" s="106"/>
      <c r="OUD48" s="106"/>
      <c r="OUE48" s="106"/>
      <c r="OUF48" s="106"/>
      <c r="OUG48" s="106"/>
      <c r="OUH48" s="106"/>
      <c r="OUI48" s="106"/>
      <c r="OUJ48" s="106"/>
      <c r="OUK48" s="106"/>
      <c r="OUL48" s="106"/>
      <c r="OUM48" s="106"/>
      <c r="OUN48" s="106"/>
      <c r="OUO48" s="106"/>
      <c r="OUP48" s="106"/>
      <c r="OUQ48" s="106"/>
      <c r="OUR48" s="106"/>
      <c r="OUS48" s="106"/>
      <c r="OUT48" s="106"/>
      <c r="OUU48" s="106"/>
      <c r="OUV48" s="106"/>
      <c r="OUW48" s="106"/>
      <c r="OUX48" s="106"/>
      <c r="OUY48" s="106"/>
      <c r="OUZ48" s="106"/>
      <c r="OVA48" s="106"/>
      <c r="OVB48" s="106"/>
      <c r="OVC48" s="106"/>
      <c r="OVD48" s="106"/>
      <c r="OVE48" s="106"/>
      <c r="OVF48" s="106"/>
      <c r="OVG48" s="106"/>
      <c r="OVH48" s="106"/>
      <c r="OVI48" s="106"/>
      <c r="OVJ48" s="106"/>
      <c r="OVK48" s="106"/>
      <c r="OVL48" s="106"/>
      <c r="OVM48" s="106"/>
      <c r="OVN48" s="106"/>
      <c r="OVO48" s="106"/>
      <c r="OVP48" s="106"/>
      <c r="OVQ48" s="106"/>
      <c r="OVR48" s="106"/>
      <c r="OVS48" s="106"/>
      <c r="OVT48" s="106"/>
      <c r="OVU48" s="106"/>
      <c r="OVV48" s="106"/>
      <c r="OVW48" s="106"/>
      <c r="OVX48" s="106"/>
      <c r="OVY48" s="106"/>
      <c r="OVZ48" s="106"/>
      <c r="OWA48" s="106"/>
      <c r="OWB48" s="106"/>
      <c r="OWC48" s="106"/>
      <c r="OWD48" s="106"/>
      <c r="OWE48" s="106"/>
      <c r="OWF48" s="106"/>
      <c r="OWG48" s="106"/>
      <c r="OWH48" s="106"/>
      <c r="OWI48" s="106"/>
      <c r="OWJ48" s="106"/>
      <c r="OWK48" s="106"/>
      <c r="OWL48" s="106"/>
      <c r="OWM48" s="106"/>
      <c r="OWN48" s="106"/>
      <c r="OWO48" s="106"/>
      <c r="OWP48" s="106"/>
      <c r="OWQ48" s="106"/>
      <c r="OWR48" s="106"/>
      <c r="OWS48" s="106"/>
      <c r="OWT48" s="106"/>
      <c r="OWU48" s="106"/>
      <c r="OWV48" s="106"/>
      <c r="OWW48" s="106"/>
      <c r="OWX48" s="106"/>
      <c r="OWY48" s="106"/>
      <c r="OWZ48" s="106"/>
      <c r="OXA48" s="106"/>
      <c r="OXB48" s="106"/>
      <c r="OXC48" s="106"/>
      <c r="OXD48" s="106"/>
      <c r="OXE48" s="106"/>
      <c r="OXF48" s="106"/>
      <c r="OXG48" s="106"/>
      <c r="OXH48" s="106"/>
      <c r="OXI48" s="106"/>
      <c r="OXJ48" s="106"/>
      <c r="OXK48" s="106"/>
      <c r="OXL48" s="106"/>
      <c r="OXM48" s="106"/>
      <c r="OXN48" s="106"/>
      <c r="OXO48" s="106"/>
      <c r="OXP48" s="106"/>
      <c r="OXQ48" s="106"/>
      <c r="OXR48" s="106"/>
      <c r="OXS48" s="106"/>
      <c r="OXT48" s="106"/>
      <c r="OXU48" s="106"/>
      <c r="OXV48" s="106"/>
      <c r="OXW48" s="106"/>
      <c r="OXX48" s="106"/>
      <c r="OXY48" s="106"/>
      <c r="OXZ48" s="106"/>
      <c r="OYA48" s="106"/>
      <c r="OYB48" s="106"/>
      <c r="OYC48" s="106"/>
      <c r="OYD48" s="106"/>
      <c r="OYE48" s="106"/>
      <c r="OYF48" s="106"/>
      <c r="OYG48" s="106"/>
      <c r="OYH48" s="106"/>
      <c r="OYI48" s="106"/>
      <c r="OYJ48" s="106"/>
      <c r="OYK48" s="106"/>
      <c r="OYL48" s="106"/>
      <c r="OYM48" s="106"/>
      <c r="OYN48" s="106"/>
      <c r="OYO48" s="106"/>
      <c r="OYP48" s="106"/>
      <c r="OYQ48" s="106"/>
      <c r="OYR48" s="106"/>
      <c r="OYS48" s="106"/>
      <c r="OYT48" s="106"/>
      <c r="OYU48" s="106"/>
      <c r="OYV48" s="106"/>
      <c r="OYW48" s="106"/>
      <c r="OYX48" s="106"/>
      <c r="OYY48" s="106"/>
      <c r="OYZ48" s="106"/>
      <c r="OZA48" s="106"/>
      <c r="OZB48" s="106"/>
      <c r="OZC48" s="106"/>
      <c r="OZD48" s="106"/>
      <c r="OZE48" s="106"/>
      <c r="OZF48" s="106"/>
      <c r="OZG48" s="106"/>
      <c r="OZH48" s="106"/>
      <c r="OZI48" s="106"/>
      <c r="OZJ48" s="106"/>
      <c r="OZK48" s="106"/>
      <c r="OZL48" s="106"/>
      <c r="OZM48" s="106"/>
      <c r="OZN48" s="106"/>
      <c r="OZO48" s="106"/>
      <c r="OZP48" s="106"/>
      <c r="OZQ48" s="106"/>
      <c r="OZR48" s="106"/>
      <c r="OZS48" s="106"/>
      <c r="OZT48" s="106"/>
      <c r="OZU48" s="106"/>
      <c r="OZV48" s="106"/>
      <c r="OZW48" s="106"/>
      <c r="OZX48" s="106"/>
      <c r="OZY48" s="106"/>
      <c r="OZZ48" s="106"/>
      <c r="PAA48" s="106"/>
      <c r="PAB48" s="106"/>
      <c r="PAC48" s="106"/>
      <c r="PAD48" s="106"/>
      <c r="PAE48" s="106"/>
      <c r="PAF48" s="106"/>
      <c r="PAG48" s="106"/>
      <c r="PAH48" s="106"/>
      <c r="PAI48" s="106"/>
      <c r="PAJ48" s="106"/>
      <c r="PAK48" s="106"/>
      <c r="PAL48" s="106"/>
      <c r="PAM48" s="106"/>
      <c r="PAN48" s="106"/>
      <c r="PAO48" s="106"/>
      <c r="PAP48" s="106"/>
      <c r="PAQ48" s="106"/>
      <c r="PAR48" s="106"/>
      <c r="PAS48" s="106"/>
      <c r="PAT48" s="106"/>
      <c r="PAU48" s="106"/>
      <c r="PAV48" s="106"/>
      <c r="PAW48" s="106"/>
      <c r="PAX48" s="106"/>
      <c r="PAY48" s="106"/>
      <c r="PAZ48" s="106"/>
      <c r="PBA48" s="106"/>
      <c r="PBB48" s="106"/>
      <c r="PBC48" s="106"/>
      <c r="PBD48" s="106"/>
      <c r="PBE48" s="106"/>
      <c r="PBF48" s="106"/>
      <c r="PBG48" s="106"/>
      <c r="PBH48" s="106"/>
      <c r="PBI48" s="106"/>
      <c r="PBJ48" s="106"/>
      <c r="PBK48" s="106"/>
      <c r="PBL48" s="106"/>
      <c r="PBM48" s="106"/>
      <c r="PBN48" s="106"/>
      <c r="PBO48" s="106"/>
      <c r="PBP48" s="106"/>
      <c r="PBQ48" s="106"/>
      <c r="PBR48" s="106"/>
      <c r="PBS48" s="106"/>
      <c r="PBT48" s="106"/>
      <c r="PBU48" s="106"/>
      <c r="PBV48" s="106"/>
      <c r="PBW48" s="106"/>
      <c r="PBX48" s="106"/>
      <c r="PBY48" s="106"/>
      <c r="PBZ48" s="106"/>
      <c r="PCA48" s="106"/>
      <c r="PCB48" s="106"/>
      <c r="PCC48" s="106"/>
      <c r="PCD48" s="106"/>
      <c r="PCE48" s="106"/>
      <c r="PCF48" s="106"/>
      <c r="PCG48" s="106"/>
      <c r="PCH48" s="106"/>
      <c r="PCI48" s="106"/>
      <c r="PCJ48" s="106"/>
      <c r="PCK48" s="106"/>
      <c r="PCL48" s="106"/>
      <c r="PCM48" s="106"/>
      <c r="PCN48" s="106"/>
      <c r="PCO48" s="106"/>
      <c r="PCP48" s="106"/>
      <c r="PCQ48" s="106"/>
      <c r="PCR48" s="106"/>
      <c r="PCS48" s="106"/>
      <c r="PCT48" s="106"/>
      <c r="PCU48" s="106"/>
      <c r="PCV48" s="106"/>
      <c r="PCW48" s="106"/>
      <c r="PCX48" s="106"/>
      <c r="PCY48" s="106"/>
      <c r="PCZ48" s="106"/>
      <c r="PDA48" s="106"/>
      <c r="PDB48" s="106"/>
      <c r="PDC48" s="106"/>
      <c r="PDD48" s="106"/>
      <c r="PDE48" s="106"/>
      <c r="PDF48" s="106"/>
      <c r="PDG48" s="106"/>
      <c r="PDH48" s="106"/>
      <c r="PDI48" s="106"/>
      <c r="PDJ48" s="106"/>
      <c r="PDK48" s="106"/>
      <c r="PDL48" s="106"/>
      <c r="PDM48" s="106"/>
      <c r="PDN48" s="106"/>
      <c r="PDO48" s="106"/>
      <c r="PDP48" s="106"/>
      <c r="PDQ48" s="106"/>
      <c r="PDR48" s="106"/>
      <c r="PDS48" s="106"/>
      <c r="PDT48" s="106"/>
      <c r="PDU48" s="106"/>
      <c r="PDV48" s="106"/>
      <c r="PDW48" s="106"/>
      <c r="PDX48" s="106"/>
      <c r="PDY48" s="106"/>
      <c r="PDZ48" s="106"/>
      <c r="PEA48" s="106"/>
      <c r="PEB48" s="106"/>
      <c r="PEC48" s="106"/>
      <c r="PED48" s="106"/>
      <c r="PEE48" s="106"/>
      <c r="PEF48" s="106"/>
      <c r="PEG48" s="106"/>
      <c r="PEH48" s="106"/>
      <c r="PEI48" s="106"/>
      <c r="PEJ48" s="106"/>
      <c r="PEK48" s="106"/>
      <c r="PEL48" s="106"/>
      <c r="PEM48" s="106"/>
      <c r="PEN48" s="106"/>
      <c r="PEO48" s="106"/>
      <c r="PEP48" s="106"/>
      <c r="PEQ48" s="106"/>
      <c r="PER48" s="106"/>
      <c r="PES48" s="106"/>
      <c r="PET48" s="106"/>
      <c r="PEU48" s="106"/>
      <c r="PEV48" s="106"/>
      <c r="PEW48" s="106"/>
      <c r="PEX48" s="106"/>
      <c r="PEY48" s="106"/>
      <c r="PEZ48" s="106"/>
      <c r="PFA48" s="106"/>
      <c r="PFB48" s="106"/>
      <c r="PFC48" s="106"/>
      <c r="PFD48" s="106"/>
      <c r="PFE48" s="106"/>
      <c r="PFF48" s="106"/>
      <c r="PFG48" s="106"/>
      <c r="PFH48" s="106"/>
      <c r="PFI48" s="106"/>
      <c r="PFJ48" s="106"/>
      <c r="PFK48" s="106"/>
      <c r="PFL48" s="106"/>
      <c r="PFM48" s="106"/>
      <c r="PFN48" s="106"/>
      <c r="PFO48" s="106"/>
      <c r="PFP48" s="106"/>
      <c r="PFQ48" s="106"/>
      <c r="PFR48" s="106"/>
      <c r="PFS48" s="106"/>
      <c r="PFT48" s="106"/>
      <c r="PFU48" s="106"/>
      <c r="PFV48" s="106"/>
      <c r="PFW48" s="106"/>
      <c r="PFX48" s="106"/>
      <c r="PFY48" s="106"/>
      <c r="PFZ48" s="106"/>
      <c r="PGA48" s="106"/>
      <c r="PGB48" s="106"/>
      <c r="PGC48" s="106"/>
      <c r="PGD48" s="106"/>
      <c r="PGE48" s="106"/>
      <c r="PGF48" s="106"/>
      <c r="PGG48" s="106"/>
      <c r="PGH48" s="106"/>
      <c r="PGI48" s="106"/>
      <c r="PGJ48" s="106"/>
      <c r="PGK48" s="106"/>
      <c r="PGL48" s="106"/>
      <c r="PGM48" s="106"/>
      <c r="PGN48" s="106"/>
      <c r="PGO48" s="106"/>
      <c r="PGP48" s="106"/>
      <c r="PGQ48" s="106"/>
      <c r="PGR48" s="106"/>
      <c r="PGS48" s="106"/>
      <c r="PGT48" s="106"/>
      <c r="PGU48" s="106"/>
      <c r="PGV48" s="106"/>
      <c r="PGW48" s="106"/>
      <c r="PGX48" s="106"/>
      <c r="PGY48" s="106"/>
      <c r="PGZ48" s="106"/>
      <c r="PHA48" s="106"/>
      <c r="PHB48" s="106"/>
      <c r="PHC48" s="106"/>
      <c r="PHD48" s="106"/>
      <c r="PHE48" s="106"/>
      <c r="PHF48" s="106"/>
      <c r="PHG48" s="106"/>
      <c r="PHH48" s="106"/>
      <c r="PHI48" s="106"/>
      <c r="PHJ48" s="106"/>
      <c r="PHK48" s="106"/>
      <c r="PHL48" s="106"/>
      <c r="PHM48" s="106"/>
      <c r="PHN48" s="106"/>
      <c r="PHO48" s="106"/>
      <c r="PHP48" s="106"/>
      <c r="PHQ48" s="106"/>
      <c r="PHR48" s="106"/>
      <c r="PHS48" s="106"/>
      <c r="PHT48" s="106"/>
      <c r="PHU48" s="106"/>
      <c r="PHV48" s="106"/>
      <c r="PHW48" s="106"/>
      <c r="PHX48" s="106"/>
      <c r="PHY48" s="106"/>
      <c r="PHZ48" s="106"/>
      <c r="PIA48" s="106"/>
      <c r="PIB48" s="106"/>
      <c r="PIC48" s="106"/>
      <c r="PID48" s="106"/>
      <c r="PIE48" s="106"/>
      <c r="PIF48" s="106"/>
      <c r="PIG48" s="106"/>
      <c r="PIH48" s="106"/>
      <c r="PII48" s="106"/>
      <c r="PIJ48" s="106"/>
      <c r="PIK48" s="106"/>
      <c r="PIL48" s="106"/>
      <c r="PIM48" s="106"/>
      <c r="PIN48" s="106"/>
      <c r="PIO48" s="106"/>
      <c r="PIP48" s="106"/>
      <c r="PIQ48" s="106"/>
      <c r="PIR48" s="106"/>
      <c r="PIS48" s="106"/>
      <c r="PIT48" s="106"/>
      <c r="PIU48" s="106"/>
      <c r="PIV48" s="106"/>
      <c r="PIW48" s="106"/>
      <c r="PIX48" s="106"/>
      <c r="PIY48" s="106"/>
      <c r="PIZ48" s="106"/>
      <c r="PJA48" s="106"/>
      <c r="PJB48" s="106"/>
      <c r="PJC48" s="106"/>
      <c r="PJD48" s="106"/>
      <c r="PJE48" s="106"/>
      <c r="PJF48" s="106"/>
      <c r="PJG48" s="106"/>
      <c r="PJH48" s="106"/>
      <c r="PJI48" s="106"/>
      <c r="PJJ48" s="106"/>
      <c r="PJK48" s="106"/>
      <c r="PJL48" s="106"/>
      <c r="PJM48" s="106"/>
      <c r="PJN48" s="106"/>
      <c r="PJO48" s="106"/>
      <c r="PJP48" s="106"/>
      <c r="PJQ48" s="106"/>
      <c r="PJR48" s="106"/>
      <c r="PJS48" s="106"/>
      <c r="PJT48" s="106"/>
      <c r="PJU48" s="106"/>
      <c r="PJV48" s="106"/>
      <c r="PJW48" s="106"/>
      <c r="PJX48" s="106"/>
      <c r="PJY48" s="106"/>
      <c r="PJZ48" s="106"/>
      <c r="PKA48" s="106"/>
      <c r="PKB48" s="106"/>
      <c r="PKC48" s="106"/>
      <c r="PKD48" s="106"/>
      <c r="PKE48" s="106"/>
      <c r="PKF48" s="106"/>
      <c r="PKG48" s="106"/>
      <c r="PKH48" s="106"/>
      <c r="PKI48" s="106"/>
      <c r="PKJ48" s="106"/>
      <c r="PKK48" s="106"/>
      <c r="PKL48" s="106"/>
      <c r="PKM48" s="106"/>
      <c r="PKN48" s="106"/>
      <c r="PKO48" s="106"/>
      <c r="PKP48" s="106"/>
      <c r="PKQ48" s="106"/>
      <c r="PKR48" s="106"/>
      <c r="PKS48" s="106"/>
      <c r="PKT48" s="106"/>
      <c r="PKU48" s="106"/>
      <c r="PKV48" s="106"/>
      <c r="PKW48" s="106"/>
      <c r="PKX48" s="106"/>
      <c r="PKY48" s="106"/>
      <c r="PKZ48" s="106"/>
      <c r="PLA48" s="106"/>
      <c r="PLB48" s="106"/>
      <c r="PLC48" s="106"/>
      <c r="PLD48" s="106"/>
      <c r="PLE48" s="106"/>
      <c r="PLF48" s="106"/>
      <c r="PLG48" s="106"/>
      <c r="PLH48" s="106"/>
      <c r="PLI48" s="106"/>
      <c r="PLJ48" s="106"/>
      <c r="PLK48" s="106"/>
      <c r="PLL48" s="106"/>
      <c r="PLM48" s="106"/>
      <c r="PLN48" s="106"/>
      <c r="PLO48" s="106"/>
      <c r="PLP48" s="106"/>
      <c r="PLQ48" s="106"/>
      <c r="PLR48" s="106"/>
      <c r="PLS48" s="106"/>
      <c r="PLT48" s="106"/>
      <c r="PLU48" s="106"/>
      <c r="PLV48" s="106"/>
      <c r="PLW48" s="106"/>
      <c r="PLX48" s="106"/>
      <c r="PLY48" s="106"/>
      <c r="PLZ48" s="106"/>
      <c r="PMA48" s="106"/>
      <c r="PMB48" s="106"/>
      <c r="PMC48" s="106"/>
      <c r="PMD48" s="106"/>
      <c r="PME48" s="106"/>
      <c r="PMF48" s="106"/>
      <c r="PMG48" s="106"/>
      <c r="PMH48" s="106"/>
      <c r="PMI48" s="106"/>
      <c r="PMJ48" s="106"/>
      <c r="PMK48" s="106"/>
      <c r="PML48" s="106"/>
      <c r="PMM48" s="106"/>
      <c r="PMN48" s="106"/>
      <c r="PMO48" s="106"/>
      <c r="PMP48" s="106"/>
      <c r="PMQ48" s="106"/>
      <c r="PMR48" s="106"/>
      <c r="PMS48" s="106"/>
      <c r="PMT48" s="106"/>
      <c r="PMU48" s="106"/>
      <c r="PMV48" s="106"/>
      <c r="PMW48" s="106"/>
      <c r="PMX48" s="106"/>
      <c r="PMY48" s="106"/>
      <c r="PMZ48" s="106"/>
      <c r="PNA48" s="106"/>
      <c r="PNB48" s="106"/>
      <c r="PNC48" s="106"/>
      <c r="PND48" s="106"/>
      <c r="PNE48" s="106"/>
      <c r="PNF48" s="106"/>
      <c r="PNG48" s="106"/>
      <c r="PNH48" s="106"/>
      <c r="PNI48" s="106"/>
      <c r="PNJ48" s="106"/>
      <c r="PNK48" s="106"/>
      <c r="PNL48" s="106"/>
      <c r="PNM48" s="106"/>
      <c r="PNN48" s="106"/>
      <c r="PNO48" s="106"/>
      <c r="PNP48" s="106"/>
      <c r="PNQ48" s="106"/>
      <c r="PNR48" s="106"/>
      <c r="PNS48" s="106"/>
      <c r="PNT48" s="106"/>
      <c r="PNU48" s="106"/>
      <c r="PNV48" s="106"/>
      <c r="PNW48" s="106"/>
      <c r="PNX48" s="106"/>
      <c r="PNY48" s="106"/>
      <c r="PNZ48" s="106"/>
      <c r="POA48" s="106"/>
      <c r="POB48" s="106"/>
      <c r="POC48" s="106"/>
      <c r="POD48" s="106"/>
      <c r="POE48" s="106"/>
      <c r="POF48" s="106"/>
      <c r="POG48" s="106"/>
      <c r="POH48" s="106"/>
      <c r="POI48" s="106"/>
      <c r="POJ48" s="106"/>
      <c r="POK48" s="106"/>
      <c r="POL48" s="106"/>
      <c r="POM48" s="106"/>
      <c r="PON48" s="106"/>
      <c r="POO48" s="106"/>
      <c r="POP48" s="106"/>
      <c r="POQ48" s="106"/>
      <c r="POR48" s="106"/>
      <c r="POS48" s="106"/>
      <c r="POT48" s="106"/>
      <c r="POU48" s="106"/>
      <c r="POV48" s="106"/>
      <c r="POW48" s="106"/>
      <c r="POX48" s="106"/>
      <c r="POY48" s="106"/>
      <c r="POZ48" s="106"/>
      <c r="PPA48" s="106"/>
      <c r="PPB48" s="106"/>
      <c r="PPC48" s="106"/>
      <c r="PPD48" s="106"/>
      <c r="PPE48" s="106"/>
      <c r="PPF48" s="106"/>
      <c r="PPG48" s="106"/>
      <c r="PPH48" s="106"/>
      <c r="PPI48" s="106"/>
      <c r="PPJ48" s="106"/>
      <c r="PPK48" s="106"/>
      <c r="PPL48" s="106"/>
      <c r="PPM48" s="106"/>
      <c r="PPN48" s="106"/>
      <c r="PPO48" s="106"/>
      <c r="PPP48" s="106"/>
      <c r="PPQ48" s="106"/>
      <c r="PPR48" s="106"/>
      <c r="PPS48" s="106"/>
      <c r="PPT48" s="106"/>
      <c r="PPU48" s="106"/>
      <c r="PPV48" s="106"/>
      <c r="PPW48" s="106"/>
      <c r="PPX48" s="106"/>
      <c r="PPY48" s="106"/>
      <c r="PPZ48" s="106"/>
      <c r="PQA48" s="106"/>
      <c r="PQB48" s="106"/>
      <c r="PQC48" s="106"/>
      <c r="PQD48" s="106"/>
      <c r="PQE48" s="106"/>
      <c r="PQF48" s="106"/>
      <c r="PQG48" s="106"/>
      <c r="PQH48" s="106"/>
      <c r="PQI48" s="106"/>
      <c r="PQJ48" s="106"/>
      <c r="PQK48" s="106"/>
      <c r="PQL48" s="106"/>
      <c r="PQM48" s="106"/>
      <c r="PQN48" s="106"/>
      <c r="PQO48" s="106"/>
      <c r="PQP48" s="106"/>
      <c r="PQQ48" s="106"/>
      <c r="PQR48" s="106"/>
      <c r="PQS48" s="106"/>
      <c r="PQT48" s="106"/>
      <c r="PQU48" s="106"/>
      <c r="PQV48" s="106"/>
      <c r="PQW48" s="106"/>
      <c r="PQX48" s="106"/>
      <c r="PQY48" s="106"/>
      <c r="PQZ48" s="106"/>
      <c r="PRA48" s="106"/>
      <c r="PRB48" s="106"/>
      <c r="PRC48" s="106"/>
      <c r="PRD48" s="106"/>
      <c r="PRE48" s="106"/>
      <c r="PRF48" s="106"/>
      <c r="PRG48" s="106"/>
      <c r="PRH48" s="106"/>
      <c r="PRI48" s="106"/>
      <c r="PRJ48" s="106"/>
      <c r="PRK48" s="106"/>
      <c r="PRL48" s="106"/>
      <c r="PRM48" s="106"/>
      <c r="PRN48" s="106"/>
      <c r="PRO48" s="106"/>
      <c r="PRP48" s="106"/>
      <c r="PRQ48" s="106"/>
      <c r="PRR48" s="106"/>
      <c r="PRS48" s="106"/>
      <c r="PRT48" s="106"/>
      <c r="PRU48" s="106"/>
      <c r="PRV48" s="106"/>
      <c r="PRW48" s="106"/>
      <c r="PRX48" s="106"/>
      <c r="PRY48" s="106"/>
      <c r="PRZ48" s="106"/>
      <c r="PSA48" s="106"/>
      <c r="PSB48" s="106"/>
      <c r="PSC48" s="106"/>
      <c r="PSD48" s="106"/>
      <c r="PSE48" s="106"/>
      <c r="PSF48" s="106"/>
      <c r="PSG48" s="106"/>
      <c r="PSH48" s="106"/>
      <c r="PSI48" s="106"/>
      <c r="PSJ48" s="106"/>
      <c r="PSK48" s="106"/>
      <c r="PSL48" s="106"/>
      <c r="PSM48" s="106"/>
      <c r="PSN48" s="106"/>
      <c r="PSO48" s="106"/>
      <c r="PSP48" s="106"/>
      <c r="PSQ48" s="106"/>
      <c r="PSR48" s="106"/>
      <c r="PSS48" s="106"/>
      <c r="PST48" s="106"/>
      <c r="PSU48" s="106"/>
      <c r="PSV48" s="106"/>
      <c r="PSW48" s="106"/>
      <c r="PSX48" s="106"/>
      <c r="PSY48" s="106"/>
      <c r="PSZ48" s="106"/>
      <c r="PTA48" s="106"/>
      <c r="PTB48" s="106"/>
      <c r="PTC48" s="106"/>
      <c r="PTD48" s="106"/>
      <c r="PTE48" s="106"/>
      <c r="PTF48" s="106"/>
      <c r="PTG48" s="106"/>
      <c r="PTH48" s="106"/>
      <c r="PTI48" s="106"/>
      <c r="PTJ48" s="106"/>
      <c r="PTK48" s="106"/>
      <c r="PTL48" s="106"/>
      <c r="PTM48" s="106"/>
      <c r="PTN48" s="106"/>
      <c r="PTO48" s="106"/>
      <c r="PTP48" s="106"/>
      <c r="PTQ48" s="106"/>
      <c r="PTR48" s="106"/>
      <c r="PTS48" s="106"/>
      <c r="PTT48" s="106"/>
      <c r="PTU48" s="106"/>
      <c r="PTV48" s="106"/>
      <c r="PTW48" s="106"/>
      <c r="PTX48" s="106"/>
      <c r="PTY48" s="106"/>
      <c r="PTZ48" s="106"/>
      <c r="PUA48" s="106"/>
      <c r="PUB48" s="106"/>
      <c r="PUC48" s="106"/>
      <c r="PUD48" s="106"/>
      <c r="PUE48" s="106"/>
      <c r="PUF48" s="106"/>
      <c r="PUG48" s="106"/>
      <c r="PUH48" s="106"/>
      <c r="PUI48" s="106"/>
      <c r="PUJ48" s="106"/>
      <c r="PUK48" s="106"/>
      <c r="PUL48" s="106"/>
      <c r="PUM48" s="106"/>
      <c r="PUN48" s="106"/>
      <c r="PUO48" s="106"/>
      <c r="PUP48" s="106"/>
      <c r="PUQ48" s="106"/>
      <c r="PUR48" s="106"/>
      <c r="PUS48" s="106"/>
      <c r="PUT48" s="106"/>
      <c r="PUU48" s="106"/>
      <c r="PUV48" s="106"/>
      <c r="PUW48" s="106"/>
      <c r="PUX48" s="106"/>
      <c r="PUY48" s="106"/>
      <c r="PUZ48" s="106"/>
      <c r="PVA48" s="106"/>
      <c r="PVB48" s="106"/>
      <c r="PVC48" s="106"/>
      <c r="PVD48" s="106"/>
      <c r="PVE48" s="106"/>
      <c r="PVF48" s="106"/>
      <c r="PVG48" s="106"/>
      <c r="PVH48" s="106"/>
      <c r="PVI48" s="106"/>
      <c r="PVJ48" s="106"/>
      <c r="PVK48" s="106"/>
      <c r="PVL48" s="106"/>
      <c r="PVM48" s="106"/>
      <c r="PVN48" s="106"/>
      <c r="PVO48" s="106"/>
      <c r="PVP48" s="106"/>
      <c r="PVQ48" s="106"/>
      <c r="PVR48" s="106"/>
      <c r="PVS48" s="106"/>
      <c r="PVT48" s="106"/>
      <c r="PVU48" s="106"/>
      <c r="PVV48" s="106"/>
      <c r="PVW48" s="106"/>
      <c r="PVX48" s="106"/>
      <c r="PVY48" s="106"/>
      <c r="PVZ48" s="106"/>
      <c r="PWA48" s="106"/>
      <c r="PWB48" s="106"/>
      <c r="PWC48" s="106"/>
      <c r="PWD48" s="106"/>
      <c r="PWE48" s="106"/>
      <c r="PWF48" s="106"/>
      <c r="PWG48" s="106"/>
      <c r="PWH48" s="106"/>
      <c r="PWI48" s="106"/>
      <c r="PWJ48" s="106"/>
      <c r="PWK48" s="106"/>
      <c r="PWL48" s="106"/>
      <c r="PWM48" s="106"/>
      <c r="PWN48" s="106"/>
      <c r="PWO48" s="106"/>
      <c r="PWP48" s="106"/>
      <c r="PWQ48" s="106"/>
      <c r="PWR48" s="106"/>
      <c r="PWS48" s="106"/>
      <c r="PWT48" s="106"/>
      <c r="PWU48" s="106"/>
      <c r="PWV48" s="106"/>
      <c r="PWW48" s="106"/>
      <c r="PWX48" s="106"/>
      <c r="PWY48" s="106"/>
      <c r="PWZ48" s="106"/>
      <c r="PXA48" s="106"/>
      <c r="PXB48" s="106"/>
      <c r="PXC48" s="106"/>
      <c r="PXD48" s="106"/>
      <c r="PXE48" s="106"/>
      <c r="PXF48" s="106"/>
      <c r="PXG48" s="106"/>
      <c r="PXH48" s="106"/>
      <c r="PXI48" s="106"/>
      <c r="PXJ48" s="106"/>
      <c r="PXK48" s="106"/>
      <c r="PXL48" s="106"/>
      <c r="PXM48" s="106"/>
      <c r="PXN48" s="106"/>
      <c r="PXO48" s="106"/>
      <c r="PXP48" s="106"/>
      <c r="PXQ48" s="106"/>
      <c r="PXR48" s="106"/>
      <c r="PXS48" s="106"/>
      <c r="PXT48" s="106"/>
      <c r="PXU48" s="106"/>
      <c r="PXV48" s="106"/>
      <c r="PXW48" s="106"/>
      <c r="PXX48" s="106"/>
      <c r="PXY48" s="106"/>
      <c r="PXZ48" s="106"/>
      <c r="PYA48" s="106"/>
      <c r="PYB48" s="106"/>
      <c r="PYC48" s="106"/>
      <c r="PYD48" s="106"/>
      <c r="PYE48" s="106"/>
      <c r="PYF48" s="106"/>
      <c r="PYG48" s="106"/>
      <c r="PYH48" s="106"/>
      <c r="PYI48" s="106"/>
      <c r="PYJ48" s="106"/>
      <c r="PYK48" s="106"/>
      <c r="PYL48" s="106"/>
      <c r="PYM48" s="106"/>
      <c r="PYN48" s="106"/>
      <c r="PYO48" s="106"/>
      <c r="PYP48" s="106"/>
      <c r="PYQ48" s="106"/>
      <c r="PYR48" s="106"/>
      <c r="PYS48" s="106"/>
      <c r="PYT48" s="106"/>
      <c r="PYU48" s="106"/>
      <c r="PYV48" s="106"/>
      <c r="PYW48" s="106"/>
      <c r="PYX48" s="106"/>
      <c r="PYY48" s="106"/>
      <c r="PYZ48" s="106"/>
      <c r="PZA48" s="106"/>
      <c r="PZB48" s="106"/>
      <c r="PZC48" s="106"/>
      <c r="PZD48" s="106"/>
      <c r="PZE48" s="106"/>
      <c r="PZF48" s="106"/>
      <c r="PZG48" s="106"/>
      <c r="PZH48" s="106"/>
      <c r="PZI48" s="106"/>
      <c r="PZJ48" s="106"/>
      <c r="PZK48" s="106"/>
      <c r="PZL48" s="106"/>
      <c r="PZM48" s="106"/>
      <c r="PZN48" s="106"/>
      <c r="PZO48" s="106"/>
      <c r="PZP48" s="106"/>
      <c r="PZQ48" s="106"/>
      <c r="PZR48" s="106"/>
      <c r="PZS48" s="106"/>
      <c r="PZT48" s="106"/>
      <c r="PZU48" s="106"/>
      <c r="PZV48" s="106"/>
      <c r="PZW48" s="106"/>
      <c r="PZX48" s="106"/>
      <c r="PZY48" s="106"/>
      <c r="PZZ48" s="106"/>
      <c r="QAA48" s="106"/>
      <c r="QAB48" s="106"/>
      <c r="QAC48" s="106"/>
      <c r="QAD48" s="106"/>
      <c r="QAE48" s="106"/>
      <c r="QAF48" s="106"/>
      <c r="QAG48" s="106"/>
      <c r="QAH48" s="106"/>
      <c r="QAI48" s="106"/>
      <c r="QAJ48" s="106"/>
      <c r="QAK48" s="106"/>
      <c r="QAL48" s="106"/>
      <c r="QAM48" s="106"/>
      <c r="QAN48" s="106"/>
      <c r="QAO48" s="106"/>
      <c r="QAP48" s="106"/>
      <c r="QAQ48" s="106"/>
      <c r="QAR48" s="106"/>
      <c r="QAS48" s="106"/>
      <c r="QAT48" s="106"/>
      <c r="QAU48" s="106"/>
      <c r="QAV48" s="106"/>
      <c r="QAW48" s="106"/>
      <c r="QAX48" s="106"/>
      <c r="QAY48" s="106"/>
      <c r="QAZ48" s="106"/>
      <c r="QBA48" s="106"/>
      <c r="QBB48" s="106"/>
      <c r="QBC48" s="106"/>
      <c r="QBD48" s="106"/>
      <c r="QBE48" s="106"/>
      <c r="QBF48" s="106"/>
      <c r="QBG48" s="106"/>
      <c r="QBH48" s="106"/>
      <c r="QBI48" s="106"/>
      <c r="QBJ48" s="106"/>
      <c r="QBK48" s="106"/>
      <c r="QBL48" s="106"/>
      <c r="QBM48" s="106"/>
      <c r="QBN48" s="106"/>
      <c r="QBO48" s="106"/>
      <c r="QBP48" s="106"/>
      <c r="QBQ48" s="106"/>
      <c r="QBR48" s="106"/>
      <c r="QBS48" s="106"/>
      <c r="QBT48" s="106"/>
      <c r="QBU48" s="106"/>
      <c r="QBV48" s="106"/>
      <c r="QBW48" s="106"/>
      <c r="QBX48" s="106"/>
      <c r="QBY48" s="106"/>
      <c r="QBZ48" s="106"/>
      <c r="QCA48" s="106"/>
      <c r="QCB48" s="106"/>
      <c r="QCC48" s="106"/>
      <c r="QCD48" s="106"/>
      <c r="QCE48" s="106"/>
      <c r="QCF48" s="106"/>
      <c r="QCG48" s="106"/>
      <c r="QCH48" s="106"/>
      <c r="QCI48" s="106"/>
      <c r="QCJ48" s="106"/>
      <c r="QCK48" s="106"/>
      <c r="QCL48" s="106"/>
      <c r="QCM48" s="106"/>
      <c r="QCN48" s="106"/>
      <c r="QCO48" s="106"/>
      <c r="QCP48" s="106"/>
      <c r="QCQ48" s="106"/>
      <c r="QCR48" s="106"/>
      <c r="QCS48" s="106"/>
      <c r="QCT48" s="106"/>
      <c r="QCU48" s="106"/>
      <c r="QCV48" s="106"/>
      <c r="QCW48" s="106"/>
      <c r="QCX48" s="106"/>
      <c r="QCY48" s="106"/>
      <c r="QCZ48" s="106"/>
      <c r="QDA48" s="106"/>
      <c r="QDB48" s="106"/>
      <c r="QDC48" s="106"/>
      <c r="QDD48" s="106"/>
      <c r="QDE48" s="106"/>
      <c r="QDF48" s="106"/>
      <c r="QDG48" s="106"/>
      <c r="QDH48" s="106"/>
      <c r="QDI48" s="106"/>
      <c r="QDJ48" s="106"/>
      <c r="QDK48" s="106"/>
      <c r="QDL48" s="106"/>
      <c r="QDM48" s="106"/>
      <c r="QDN48" s="106"/>
      <c r="QDO48" s="106"/>
      <c r="QDP48" s="106"/>
      <c r="QDQ48" s="106"/>
      <c r="QDR48" s="106"/>
      <c r="QDS48" s="106"/>
      <c r="QDT48" s="106"/>
      <c r="QDU48" s="106"/>
      <c r="QDV48" s="106"/>
      <c r="QDW48" s="106"/>
      <c r="QDX48" s="106"/>
      <c r="QDY48" s="106"/>
      <c r="QDZ48" s="106"/>
      <c r="QEA48" s="106"/>
      <c r="QEB48" s="106"/>
      <c r="QEC48" s="106"/>
      <c r="QED48" s="106"/>
      <c r="QEE48" s="106"/>
      <c r="QEF48" s="106"/>
      <c r="QEG48" s="106"/>
      <c r="QEH48" s="106"/>
      <c r="QEI48" s="106"/>
      <c r="QEJ48" s="106"/>
      <c r="QEK48" s="106"/>
      <c r="QEL48" s="106"/>
      <c r="QEM48" s="106"/>
      <c r="QEN48" s="106"/>
      <c r="QEO48" s="106"/>
      <c r="QEP48" s="106"/>
      <c r="QEQ48" s="106"/>
      <c r="QER48" s="106"/>
      <c r="QES48" s="106"/>
      <c r="QET48" s="106"/>
      <c r="QEU48" s="106"/>
      <c r="QEV48" s="106"/>
      <c r="QEW48" s="106"/>
      <c r="QEX48" s="106"/>
      <c r="QEY48" s="106"/>
      <c r="QEZ48" s="106"/>
      <c r="QFA48" s="106"/>
      <c r="QFB48" s="106"/>
      <c r="QFC48" s="106"/>
      <c r="QFD48" s="106"/>
      <c r="QFE48" s="106"/>
      <c r="QFF48" s="106"/>
      <c r="QFG48" s="106"/>
      <c r="QFH48" s="106"/>
      <c r="QFI48" s="106"/>
      <c r="QFJ48" s="106"/>
      <c r="QFK48" s="106"/>
      <c r="QFL48" s="106"/>
      <c r="QFM48" s="106"/>
      <c r="QFN48" s="106"/>
      <c r="QFO48" s="106"/>
      <c r="QFP48" s="106"/>
      <c r="QFQ48" s="106"/>
      <c r="QFR48" s="106"/>
      <c r="QFS48" s="106"/>
      <c r="QFT48" s="106"/>
      <c r="QFU48" s="106"/>
      <c r="QFV48" s="106"/>
      <c r="QFW48" s="106"/>
      <c r="QFX48" s="106"/>
      <c r="QFY48" s="106"/>
      <c r="QFZ48" s="106"/>
      <c r="QGA48" s="106"/>
      <c r="QGB48" s="106"/>
      <c r="QGC48" s="106"/>
      <c r="QGD48" s="106"/>
      <c r="QGE48" s="106"/>
      <c r="QGF48" s="106"/>
      <c r="QGG48" s="106"/>
      <c r="QGH48" s="106"/>
      <c r="QGI48" s="106"/>
      <c r="QGJ48" s="106"/>
      <c r="QGK48" s="106"/>
      <c r="QGL48" s="106"/>
      <c r="QGM48" s="106"/>
      <c r="QGN48" s="106"/>
      <c r="QGO48" s="106"/>
      <c r="QGP48" s="106"/>
      <c r="QGQ48" s="106"/>
      <c r="QGR48" s="106"/>
      <c r="QGS48" s="106"/>
      <c r="QGT48" s="106"/>
      <c r="QGU48" s="106"/>
      <c r="QGV48" s="106"/>
      <c r="QGW48" s="106"/>
      <c r="QGX48" s="106"/>
      <c r="QGY48" s="106"/>
      <c r="QGZ48" s="106"/>
      <c r="QHA48" s="106"/>
      <c r="QHB48" s="106"/>
      <c r="QHC48" s="106"/>
      <c r="QHD48" s="106"/>
      <c r="QHE48" s="106"/>
      <c r="QHF48" s="106"/>
      <c r="QHG48" s="106"/>
      <c r="QHH48" s="106"/>
      <c r="QHI48" s="106"/>
      <c r="QHJ48" s="106"/>
      <c r="QHK48" s="106"/>
      <c r="QHL48" s="106"/>
      <c r="QHM48" s="106"/>
      <c r="QHN48" s="106"/>
      <c r="QHO48" s="106"/>
      <c r="QHP48" s="106"/>
      <c r="QHQ48" s="106"/>
      <c r="QHR48" s="106"/>
      <c r="QHS48" s="106"/>
      <c r="QHT48" s="106"/>
      <c r="QHU48" s="106"/>
      <c r="QHV48" s="106"/>
      <c r="QHW48" s="106"/>
      <c r="QHX48" s="106"/>
      <c r="QHY48" s="106"/>
      <c r="QHZ48" s="106"/>
      <c r="QIA48" s="106"/>
      <c r="QIB48" s="106"/>
      <c r="QIC48" s="106"/>
      <c r="QID48" s="106"/>
      <c r="QIE48" s="106"/>
      <c r="QIF48" s="106"/>
      <c r="QIG48" s="106"/>
      <c r="QIH48" s="106"/>
      <c r="QII48" s="106"/>
      <c r="QIJ48" s="106"/>
      <c r="QIK48" s="106"/>
      <c r="QIL48" s="106"/>
      <c r="QIM48" s="106"/>
      <c r="QIN48" s="106"/>
      <c r="QIO48" s="106"/>
      <c r="QIP48" s="106"/>
      <c r="QIQ48" s="106"/>
      <c r="QIR48" s="106"/>
      <c r="QIS48" s="106"/>
      <c r="QIT48" s="106"/>
      <c r="QIU48" s="106"/>
      <c r="QIV48" s="106"/>
      <c r="QIW48" s="106"/>
      <c r="QIX48" s="106"/>
      <c r="QIY48" s="106"/>
      <c r="QIZ48" s="106"/>
      <c r="QJA48" s="106"/>
      <c r="QJB48" s="106"/>
      <c r="QJC48" s="106"/>
      <c r="QJD48" s="106"/>
      <c r="QJE48" s="106"/>
      <c r="QJF48" s="106"/>
      <c r="QJG48" s="106"/>
      <c r="QJH48" s="106"/>
      <c r="QJI48" s="106"/>
      <c r="QJJ48" s="106"/>
      <c r="QJK48" s="106"/>
      <c r="QJL48" s="106"/>
      <c r="QJM48" s="106"/>
      <c r="QJN48" s="106"/>
      <c r="QJO48" s="106"/>
      <c r="QJP48" s="106"/>
      <c r="QJQ48" s="106"/>
      <c r="QJR48" s="106"/>
      <c r="QJS48" s="106"/>
      <c r="QJT48" s="106"/>
      <c r="QJU48" s="106"/>
      <c r="QJV48" s="106"/>
      <c r="QJW48" s="106"/>
      <c r="QJX48" s="106"/>
      <c r="QJY48" s="106"/>
      <c r="QJZ48" s="106"/>
      <c r="QKA48" s="106"/>
      <c r="QKB48" s="106"/>
      <c r="QKC48" s="106"/>
      <c r="QKD48" s="106"/>
      <c r="QKE48" s="106"/>
      <c r="QKF48" s="106"/>
      <c r="QKG48" s="106"/>
      <c r="QKH48" s="106"/>
      <c r="QKI48" s="106"/>
      <c r="QKJ48" s="106"/>
      <c r="QKK48" s="106"/>
      <c r="QKL48" s="106"/>
      <c r="QKM48" s="106"/>
      <c r="QKN48" s="106"/>
      <c r="QKO48" s="106"/>
      <c r="QKP48" s="106"/>
      <c r="QKQ48" s="106"/>
      <c r="QKR48" s="106"/>
      <c r="QKS48" s="106"/>
      <c r="QKT48" s="106"/>
      <c r="QKU48" s="106"/>
      <c r="QKV48" s="106"/>
      <c r="QKW48" s="106"/>
      <c r="QKX48" s="106"/>
      <c r="QKY48" s="106"/>
      <c r="QKZ48" s="106"/>
      <c r="QLA48" s="106"/>
      <c r="QLB48" s="106"/>
      <c r="QLC48" s="106"/>
      <c r="QLD48" s="106"/>
      <c r="QLE48" s="106"/>
      <c r="QLF48" s="106"/>
      <c r="QLG48" s="106"/>
      <c r="QLH48" s="106"/>
      <c r="QLI48" s="106"/>
      <c r="QLJ48" s="106"/>
      <c r="QLK48" s="106"/>
      <c r="QLL48" s="106"/>
      <c r="QLM48" s="106"/>
      <c r="QLN48" s="106"/>
      <c r="QLO48" s="106"/>
      <c r="QLP48" s="106"/>
      <c r="QLQ48" s="106"/>
      <c r="QLR48" s="106"/>
      <c r="QLS48" s="106"/>
      <c r="QLT48" s="106"/>
      <c r="QLU48" s="106"/>
      <c r="QLV48" s="106"/>
      <c r="QLW48" s="106"/>
      <c r="QLX48" s="106"/>
      <c r="QLY48" s="106"/>
      <c r="QLZ48" s="106"/>
      <c r="QMA48" s="106"/>
      <c r="QMB48" s="106"/>
      <c r="QMC48" s="106"/>
      <c r="QMD48" s="106"/>
      <c r="QME48" s="106"/>
      <c r="QMF48" s="106"/>
      <c r="QMG48" s="106"/>
      <c r="QMH48" s="106"/>
      <c r="QMI48" s="106"/>
      <c r="QMJ48" s="106"/>
      <c r="QMK48" s="106"/>
      <c r="QML48" s="106"/>
      <c r="QMM48" s="106"/>
      <c r="QMN48" s="106"/>
      <c r="QMO48" s="106"/>
      <c r="QMP48" s="106"/>
      <c r="QMQ48" s="106"/>
      <c r="QMR48" s="106"/>
      <c r="QMS48" s="106"/>
      <c r="QMT48" s="106"/>
      <c r="QMU48" s="106"/>
      <c r="QMV48" s="106"/>
      <c r="QMW48" s="106"/>
      <c r="QMX48" s="106"/>
      <c r="QMY48" s="106"/>
      <c r="QMZ48" s="106"/>
      <c r="QNA48" s="106"/>
      <c r="QNB48" s="106"/>
      <c r="QNC48" s="106"/>
      <c r="QND48" s="106"/>
      <c r="QNE48" s="106"/>
      <c r="QNF48" s="106"/>
      <c r="QNG48" s="106"/>
      <c r="QNH48" s="106"/>
      <c r="QNI48" s="106"/>
      <c r="QNJ48" s="106"/>
      <c r="QNK48" s="106"/>
      <c r="QNL48" s="106"/>
      <c r="QNM48" s="106"/>
      <c r="QNN48" s="106"/>
      <c r="QNO48" s="106"/>
      <c r="QNP48" s="106"/>
      <c r="QNQ48" s="106"/>
      <c r="QNR48" s="106"/>
      <c r="QNS48" s="106"/>
      <c r="QNT48" s="106"/>
      <c r="QNU48" s="106"/>
      <c r="QNV48" s="106"/>
      <c r="QNW48" s="106"/>
      <c r="QNX48" s="106"/>
      <c r="QNY48" s="106"/>
      <c r="QNZ48" s="106"/>
      <c r="QOA48" s="106"/>
      <c r="QOB48" s="106"/>
      <c r="QOC48" s="106"/>
      <c r="QOD48" s="106"/>
      <c r="QOE48" s="106"/>
      <c r="QOF48" s="106"/>
      <c r="QOG48" s="106"/>
      <c r="QOH48" s="106"/>
      <c r="QOI48" s="106"/>
      <c r="QOJ48" s="106"/>
      <c r="QOK48" s="106"/>
      <c r="QOL48" s="106"/>
      <c r="QOM48" s="106"/>
      <c r="QON48" s="106"/>
      <c r="QOO48" s="106"/>
      <c r="QOP48" s="106"/>
      <c r="QOQ48" s="106"/>
      <c r="QOR48" s="106"/>
      <c r="QOS48" s="106"/>
      <c r="QOT48" s="106"/>
      <c r="QOU48" s="106"/>
      <c r="QOV48" s="106"/>
      <c r="QOW48" s="106"/>
      <c r="QOX48" s="106"/>
      <c r="QOY48" s="106"/>
      <c r="QOZ48" s="106"/>
      <c r="QPA48" s="106"/>
      <c r="QPB48" s="106"/>
      <c r="QPC48" s="106"/>
      <c r="QPD48" s="106"/>
      <c r="QPE48" s="106"/>
      <c r="QPF48" s="106"/>
      <c r="QPG48" s="106"/>
      <c r="QPH48" s="106"/>
      <c r="QPI48" s="106"/>
      <c r="QPJ48" s="106"/>
      <c r="QPK48" s="106"/>
      <c r="QPL48" s="106"/>
      <c r="QPM48" s="106"/>
      <c r="QPN48" s="106"/>
      <c r="QPO48" s="106"/>
      <c r="QPP48" s="106"/>
      <c r="QPQ48" s="106"/>
      <c r="QPR48" s="106"/>
      <c r="QPS48" s="106"/>
      <c r="QPT48" s="106"/>
      <c r="QPU48" s="106"/>
      <c r="QPV48" s="106"/>
      <c r="QPW48" s="106"/>
      <c r="QPX48" s="106"/>
      <c r="QPY48" s="106"/>
      <c r="QPZ48" s="106"/>
      <c r="QQA48" s="106"/>
      <c r="QQB48" s="106"/>
      <c r="QQC48" s="106"/>
      <c r="QQD48" s="106"/>
      <c r="QQE48" s="106"/>
      <c r="QQF48" s="106"/>
      <c r="QQG48" s="106"/>
      <c r="QQH48" s="106"/>
      <c r="QQI48" s="106"/>
      <c r="QQJ48" s="106"/>
      <c r="QQK48" s="106"/>
      <c r="QQL48" s="106"/>
      <c r="QQM48" s="106"/>
      <c r="QQN48" s="106"/>
      <c r="QQO48" s="106"/>
      <c r="QQP48" s="106"/>
      <c r="QQQ48" s="106"/>
      <c r="QQR48" s="106"/>
      <c r="QQS48" s="106"/>
      <c r="QQT48" s="106"/>
      <c r="QQU48" s="106"/>
      <c r="QQV48" s="106"/>
      <c r="QQW48" s="106"/>
      <c r="QQX48" s="106"/>
      <c r="QQY48" s="106"/>
      <c r="QQZ48" s="106"/>
      <c r="QRA48" s="106"/>
      <c r="QRB48" s="106"/>
      <c r="QRC48" s="106"/>
      <c r="QRD48" s="106"/>
      <c r="QRE48" s="106"/>
      <c r="QRF48" s="106"/>
      <c r="QRG48" s="106"/>
      <c r="QRH48" s="106"/>
      <c r="QRI48" s="106"/>
      <c r="QRJ48" s="106"/>
      <c r="QRK48" s="106"/>
      <c r="QRL48" s="106"/>
      <c r="QRM48" s="106"/>
      <c r="QRN48" s="106"/>
      <c r="QRO48" s="106"/>
      <c r="QRP48" s="106"/>
      <c r="QRQ48" s="106"/>
      <c r="QRR48" s="106"/>
      <c r="QRS48" s="106"/>
      <c r="QRT48" s="106"/>
      <c r="QRU48" s="106"/>
      <c r="QRV48" s="106"/>
      <c r="QRW48" s="106"/>
      <c r="QRX48" s="106"/>
      <c r="QRY48" s="106"/>
      <c r="QRZ48" s="106"/>
      <c r="QSA48" s="106"/>
      <c r="QSB48" s="106"/>
      <c r="QSC48" s="106"/>
      <c r="QSD48" s="106"/>
      <c r="QSE48" s="106"/>
      <c r="QSF48" s="106"/>
      <c r="QSG48" s="106"/>
      <c r="QSH48" s="106"/>
      <c r="QSI48" s="106"/>
      <c r="QSJ48" s="106"/>
      <c r="QSK48" s="106"/>
      <c r="QSL48" s="106"/>
      <c r="QSM48" s="106"/>
      <c r="QSN48" s="106"/>
      <c r="QSO48" s="106"/>
      <c r="QSP48" s="106"/>
      <c r="QSQ48" s="106"/>
      <c r="QSR48" s="106"/>
      <c r="QSS48" s="106"/>
      <c r="QST48" s="106"/>
      <c r="QSU48" s="106"/>
      <c r="QSV48" s="106"/>
      <c r="QSW48" s="106"/>
      <c r="QSX48" s="106"/>
      <c r="QSY48" s="106"/>
      <c r="QSZ48" s="106"/>
      <c r="QTA48" s="106"/>
      <c r="QTB48" s="106"/>
      <c r="QTC48" s="106"/>
      <c r="QTD48" s="106"/>
      <c r="QTE48" s="106"/>
      <c r="QTF48" s="106"/>
      <c r="QTG48" s="106"/>
      <c r="QTH48" s="106"/>
      <c r="QTI48" s="106"/>
      <c r="QTJ48" s="106"/>
      <c r="QTK48" s="106"/>
      <c r="QTL48" s="106"/>
      <c r="QTM48" s="106"/>
      <c r="QTN48" s="106"/>
      <c r="QTO48" s="106"/>
      <c r="QTP48" s="106"/>
      <c r="QTQ48" s="106"/>
      <c r="QTR48" s="106"/>
      <c r="QTS48" s="106"/>
      <c r="QTT48" s="106"/>
      <c r="QTU48" s="106"/>
      <c r="QTV48" s="106"/>
      <c r="QTW48" s="106"/>
      <c r="QTX48" s="106"/>
      <c r="QTY48" s="106"/>
      <c r="QTZ48" s="106"/>
      <c r="QUA48" s="106"/>
      <c r="QUB48" s="106"/>
      <c r="QUC48" s="106"/>
      <c r="QUD48" s="106"/>
      <c r="QUE48" s="106"/>
      <c r="QUF48" s="106"/>
      <c r="QUG48" s="106"/>
      <c r="QUH48" s="106"/>
      <c r="QUI48" s="106"/>
      <c r="QUJ48" s="106"/>
      <c r="QUK48" s="106"/>
      <c r="QUL48" s="106"/>
      <c r="QUM48" s="106"/>
      <c r="QUN48" s="106"/>
      <c r="QUO48" s="106"/>
      <c r="QUP48" s="106"/>
      <c r="QUQ48" s="106"/>
      <c r="QUR48" s="106"/>
      <c r="QUS48" s="106"/>
      <c r="QUT48" s="106"/>
      <c r="QUU48" s="106"/>
      <c r="QUV48" s="106"/>
      <c r="QUW48" s="106"/>
      <c r="QUX48" s="106"/>
      <c r="QUY48" s="106"/>
      <c r="QUZ48" s="106"/>
      <c r="QVA48" s="106"/>
      <c r="QVB48" s="106"/>
      <c r="QVC48" s="106"/>
      <c r="QVD48" s="106"/>
      <c r="QVE48" s="106"/>
      <c r="QVF48" s="106"/>
      <c r="QVG48" s="106"/>
      <c r="QVH48" s="106"/>
      <c r="QVI48" s="106"/>
      <c r="QVJ48" s="106"/>
      <c r="QVK48" s="106"/>
      <c r="QVL48" s="106"/>
      <c r="QVM48" s="106"/>
      <c r="QVN48" s="106"/>
      <c r="QVO48" s="106"/>
      <c r="QVP48" s="106"/>
      <c r="QVQ48" s="106"/>
      <c r="QVR48" s="106"/>
      <c r="QVS48" s="106"/>
      <c r="QVT48" s="106"/>
      <c r="QVU48" s="106"/>
      <c r="QVV48" s="106"/>
      <c r="QVW48" s="106"/>
      <c r="QVX48" s="106"/>
      <c r="QVY48" s="106"/>
      <c r="QVZ48" s="106"/>
      <c r="QWA48" s="106"/>
      <c r="QWB48" s="106"/>
      <c r="QWC48" s="106"/>
      <c r="QWD48" s="106"/>
      <c r="QWE48" s="106"/>
      <c r="QWF48" s="106"/>
      <c r="QWG48" s="106"/>
      <c r="QWH48" s="106"/>
      <c r="QWI48" s="106"/>
      <c r="QWJ48" s="106"/>
      <c r="QWK48" s="106"/>
      <c r="QWL48" s="106"/>
      <c r="QWM48" s="106"/>
      <c r="QWN48" s="106"/>
      <c r="QWO48" s="106"/>
      <c r="QWP48" s="106"/>
      <c r="QWQ48" s="106"/>
      <c r="QWR48" s="106"/>
      <c r="QWS48" s="106"/>
      <c r="QWT48" s="106"/>
      <c r="QWU48" s="106"/>
      <c r="QWV48" s="106"/>
      <c r="QWW48" s="106"/>
      <c r="QWX48" s="106"/>
      <c r="QWY48" s="106"/>
      <c r="QWZ48" s="106"/>
      <c r="QXA48" s="106"/>
      <c r="QXB48" s="106"/>
      <c r="QXC48" s="106"/>
      <c r="QXD48" s="106"/>
      <c r="QXE48" s="106"/>
      <c r="QXF48" s="106"/>
      <c r="QXG48" s="106"/>
      <c r="QXH48" s="106"/>
      <c r="QXI48" s="106"/>
      <c r="QXJ48" s="106"/>
      <c r="QXK48" s="106"/>
      <c r="QXL48" s="106"/>
      <c r="QXM48" s="106"/>
      <c r="QXN48" s="106"/>
      <c r="QXO48" s="106"/>
      <c r="QXP48" s="106"/>
      <c r="QXQ48" s="106"/>
      <c r="QXR48" s="106"/>
      <c r="QXS48" s="106"/>
      <c r="QXT48" s="106"/>
      <c r="QXU48" s="106"/>
      <c r="QXV48" s="106"/>
      <c r="QXW48" s="106"/>
      <c r="QXX48" s="106"/>
      <c r="QXY48" s="106"/>
      <c r="QXZ48" s="106"/>
      <c r="QYA48" s="106"/>
      <c r="QYB48" s="106"/>
      <c r="QYC48" s="106"/>
      <c r="QYD48" s="106"/>
      <c r="QYE48" s="106"/>
      <c r="QYF48" s="106"/>
      <c r="QYG48" s="106"/>
      <c r="QYH48" s="106"/>
      <c r="QYI48" s="106"/>
      <c r="QYJ48" s="106"/>
      <c r="QYK48" s="106"/>
      <c r="QYL48" s="106"/>
      <c r="QYM48" s="106"/>
      <c r="QYN48" s="106"/>
      <c r="QYO48" s="106"/>
      <c r="QYP48" s="106"/>
      <c r="QYQ48" s="106"/>
      <c r="QYR48" s="106"/>
      <c r="QYS48" s="106"/>
      <c r="QYT48" s="106"/>
      <c r="QYU48" s="106"/>
      <c r="QYV48" s="106"/>
      <c r="QYW48" s="106"/>
      <c r="QYX48" s="106"/>
      <c r="QYY48" s="106"/>
      <c r="QYZ48" s="106"/>
      <c r="QZA48" s="106"/>
      <c r="QZB48" s="106"/>
      <c r="QZC48" s="106"/>
      <c r="QZD48" s="106"/>
      <c r="QZE48" s="106"/>
      <c r="QZF48" s="106"/>
      <c r="QZG48" s="106"/>
      <c r="QZH48" s="106"/>
      <c r="QZI48" s="106"/>
      <c r="QZJ48" s="106"/>
      <c r="QZK48" s="106"/>
      <c r="QZL48" s="106"/>
      <c r="QZM48" s="106"/>
      <c r="QZN48" s="106"/>
      <c r="QZO48" s="106"/>
      <c r="QZP48" s="106"/>
      <c r="QZQ48" s="106"/>
      <c r="QZR48" s="106"/>
      <c r="QZS48" s="106"/>
      <c r="QZT48" s="106"/>
      <c r="QZU48" s="106"/>
      <c r="QZV48" s="106"/>
      <c r="QZW48" s="106"/>
      <c r="QZX48" s="106"/>
      <c r="QZY48" s="106"/>
      <c r="QZZ48" s="106"/>
      <c r="RAA48" s="106"/>
      <c r="RAB48" s="106"/>
      <c r="RAC48" s="106"/>
      <c r="RAD48" s="106"/>
      <c r="RAE48" s="106"/>
      <c r="RAF48" s="106"/>
      <c r="RAG48" s="106"/>
      <c r="RAH48" s="106"/>
      <c r="RAI48" s="106"/>
      <c r="RAJ48" s="106"/>
      <c r="RAK48" s="106"/>
      <c r="RAL48" s="106"/>
      <c r="RAM48" s="106"/>
      <c r="RAN48" s="106"/>
      <c r="RAO48" s="106"/>
      <c r="RAP48" s="106"/>
      <c r="RAQ48" s="106"/>
      <c r="RAR48" s="106"/>
      <c r="RAS48" s="106"/>
      <c r="RAT48" s="106"/>
      <c r="RAU48" s="106"/>
      <c r="RAV48" s="106"/>
      <c r="RAW48" s="106"/>
      <c r="RAX48" s="106"/>
      <c r="RAY48" s="106"/>
      <c r="RAZ48" s="106"/>
      <c r="RBA48" s="106"/>
      <c r="RBB48" s="106"/>
      <c r="RBC48" s="106"/>
      <c r="RBD48" s="106"/>
      <c r="RBE48" s="106"/>
      <c r="RBF48" s="106"/>
      <c r="RBG48" s="106"/>
      <c r="RBH48" s="106"/>
      <c r="RBI48" s="106"/>
      <c r="RBJ48" s="106"/>
      <c r="RBK48" s="106"/>
      <c r="RBL48" s="106"/>
      <c r="RBM48" s="106"/>
      <c r="RBN48" s="106"/>
      <c r="RBO48" s="106"/>
      <c r="RBP48" s="106"/>
      <c r="RBQ48" s="106"/>
      <c r="RBR48" s="106"/>
      <c r="RBS48" s="106"/>
      <c r="RBT48" s="106"/>
      <c r="RBU48" s="106"/>
      <c r="RBV48" s="106"/>
      <c r="RBW48" s="106"/>
      <c r="RBX48" s="106"/>
      <c r="RBY48" s="106"/>
      <c r="RBZ48" s="106"/>
      <c r="RCA48" s="106"/>
      <c r="RCB48" s="106"/>
      <c r="RCC48" s="106"/>
      <c r="RCD48" s="106"/>
      <c r="RCE48" s="106"/>
      <c r="RCF48" s="106"/>
      <c r="RCG48" s="106"/>
      <c r="RCH48" s="106"/>
      <c r="RCI48" s="106"/>
      <c r="RCJ48" s="106"/>
      <c r="RCK48" s="106"/>
      <c r="RCL48" s="106"/>
      <c r="RCM48" s="106"/>
      <c r="RCN48" s="106"/>
      <c r="RCO48" s="106"/>
      <c r="RCP48" s="106"/>
      <c r="RCQ48" s="106"/>
      <c r="RCR48" s="106"/>
      <c r="RCS48" s="106"/>
      <c r="RCT48" s="106"/>
      <c r="RCU48" s="106"/>
      <c r="RCV48" s="106"/>
      <c r="RCW48" s="106"/>
      <c r="RCX48" s="106"/>
      <c r="RCY48" s="106"/>
      <c r="RCZ48" s="106"/>
      <c r="RDA48" s="106"/>
      <c r="RDB48" s="106"/>
      <c r="RDC48" s="106"/>
      <c r="RDD48" s="106"/>
      <c r="RDE48" s="106"/>
      <c r="RDF48" s="106"/>
      <c r="RDG48" s="106"/>
      <c r="RDH48" s="106"/>
      <c r="RDI48" s="106"/>
      <c r="RDJ48" s="106"/>
      <c r="RDK48" s="106"/>
      <c r="RDL48" s="106"/>
      <c r="RDM48" s="106"/>
      <c r="RDN48" s="106"/>
      <c r="RDO48" s="106"/>
      <c r="RDP48" s="106"/>
      <c r="RDQ48" s="106"/>
      <c r="RDR48" s="106"/>
      <c r="RDS48" s="106"/>
      <c r="RDT48" s="106"/>
      <c r="RDU48" s="106"/>
      <c r="RDV48" s="106"/>
      <c r="RDW48" s="106"/>
      <c r="RDX48" s="106"/>
      <c r="RDY48" s="106"/>
      <c r="RDZ48" s="106"/>
      <c r="REA48" s="106"/>
      <c r="REB48" s="106"/>
      <c r="REC48" s="106"/>
      <c r="RED48" s="106"/>
      <c r="REE48" s="106"/>
      <c r="REF48" s="106"/>
      <c r="REG48" s="106"/>
      <c r="REH48" s="106"/>
      <c r="REI48" s="106"/>
      <c r="REJ48" s="106"/>
      <c r="REK48" s="106"/>
      <c r="REL48" s="106"/>
      <c r="REM48" s="106"/>
      <c r="REN48" s="106"/>
      <c r="REO48" s="106"/>
      <c r="REP48" s="106"/>
      <c r="REQ48" s="106"/>
      <c r="RER48" s="106"/>
      <c r="RES48" s="106"/>
      <c r="RET48" s="106"/>
      <c r="REU48" s="106"/>
      <c r="REV48" s="106"/>
      <c r="REW48" s="106"/>
      <c r="REX48" s="106"/>
      <c r="REY48" s="106"/>
      <c r="REZ48" s="106"/>
      <c r="RFA48" s="106"/>
      <c r="RFB48" s="106"/>
      <c r="RFC48" s="106"/>
      <c r="RFD48" s="106"/>
      <c r="RFE48" s="106"/>
      <c r="RFF48" s="106"/>
      <c r="RFG48" s="106"/>
      <c r="RFH48" s="106"/>
      <c r="RFI48" s="106"/>
      <c r="RFJ48" s="106"/>
      <c r="RFK48" s="106"/>
      <c r="RFL48" s="106"/>
      <c r="RFM48" s="106"/>
      <c r="RFN48" s="106"/>
      <c r="RFO48" s="106"/>
      <c r="RFP48" s="106"/>
      <c r="RFQ48" s="106"/>
      <c r="RFR48" s="106"/>
      <c r="RFS48" s="106"/>
      <c r="RFT48" s="106"/>
      <c r="RFU48" s="106"/>
      <c r="RFV48" s="106"/>
      <c r="RFW48" s="106"/>
      <c r="RFX48" s="106"/>
      <c r="RFY48" s="106"/>
      <c r="RFZ48" s="106"/>
      <c r="RGA48" s="106"/>
      <c r="RGB48" s="106"/>
      <c r="RGC48" s="106"/>
      <c r="RGD48" s="106"/>
      <c r="RGE48" s="106"/>
      <c r="RGF48" s="106"/>
      <c r="RGG48" s="106"/>
      <c r="RGH48" s="106"/>
      <c r="RGI48" s="106"/>
      <c r="RGJ48" s="106"/>
      <c r="RGK48" s="106"/>
      <c r="RGL48" s="106"/>
      <c r="RGM48" s="106"/>
      <c r="RGN48" s="106"/>
      <c r="RGO48" s="106"/>
      <c r="RGP48" s="106"/>
      <c r="RGQ48" s="106"/>
      <c r="RGR48" s="106"/>
      <c r="RGS48" s="106"/>
      <c r="RGT48" s="106"/>
      <c r="RGU48" s="106"/>
      <c r="RGV48" s="106"/>
      <c r="RGW48" s="106"/>
      <c r="RGX48" s="106"/>
      <c r="RGY48" s="106"/>
      <c r="RGZ48" s="106"/>
      <c r="RHA48" s="106"/>
      <c r="RHB48" s="106"/>
      <c r="RHC48" s="106"/>
      <c r="RHD48" s="106"/>
      <c r="RHE48" s="106"/>
      <c r="RHF48" s="106"/>
      <c r="RHG48" s="106"/>
      <c r="RHH48" s="106"/>
      <c r="RHI48" s="106"/>
      <c r="RHJ48" s="106"/>
      <c r="RHK48" s="106"/>
      <c r="RHL48" s="106"/>
      <c r="RHM48" s="106"/>
      <c r="RHN48" s="106"/>
      <c r="RHO48" s="106"/>
      <c r="RHP48" s="106"/>
      <c r="RHQ48" s="106"/>
      <c r="RHR48" s="106"/>
      <c r="RHS48" s="106"/>
      <c r="RHT48" s="106"/>
      <c r="RHU48" s="106"/>
      <c r="RHV48" s="106"/>
      <c r="RHW48" s="106"/>
      <c r="RHX48" s="106"/>
      <c r="RHY48" s="106"/>
      <c r="RHZ48" s="106"/>
      <c r="RIA48" s="106"/>
      <c r="RIB48" s="106"/>
      <c r="RIC48" s="106"/>
      <c r="RID48" s="106"/>
      <c r="RIE48" s="106"/>
      <c r="RIF48" s="106"/>
      <c r="RIG48" s="106"/>
      <c r="RIH48" s="106"/>
      <c r="RII48" s="106"/>
      <c r="RIJ48" s="106"/>
      <c r="RIK48" s="106"/>
      <c r="RIL48" s="106"/>
      <c r="RIM48" s="106"/>
      <c r="RIN48" s="106"/>
      <c r="RIO48" s="106"/>
      <c r="RIP48" s="106"/>
      <c r="RIQ48" s="106"/>
      <c r="RIR48" s="106"/>
      <c r="RIS48" s="106"/>
      <c r="RIT48" s="106"/>
      <c r="RIU48" s="106"/>
      <c r="RIV48" s="106"/>
      <c r="RIW48" s="106"/>
      <c r="RIX48" s="106"/>
      <c r="RIY48" s="106"/>
      <c r="RIZ48" s="106"/>
      <c r="RJA48" s="106"/>
      <c r="RJB48" s="106"/>
      <c r="RJC48" s="106"/>
      <c r="RJD48" s="106"/>
      <c r="RJE48" s="106"/>
      <c r="RJF48" s="106"/>
      <c r="RJG48" s="106"/>
      <c r="RJH48" s="106"/>
      <c r="RJI48" s="106"/>
      <c r="RJJ48" s="106"/>
      <c r="RJK48" s="106"/>
      <c r="RJL48" s="106"/>
      <c r="RJM48" s="106"/>
      <c r="RJN48" s="106"/>
      <c r="RJO48" s="106"/>
      <c r="RJP48" s="106"/>
      <c r="RJQ48" s="106"/>
      <c r="RJR48" s="106"/>
      <c r="RJS48" s="106"/>
      <c r="RJT48" s="106"/>
      <c r="RJU48" s="106"/>
      <c r="RJV48" s="106"/>
      <c r="RJW48" s="106"/>
      <c r="RJX48" s="106"/>
      <c r="RJY48" s="106"/>
      <c r="RJZ48" s="106"/>
      <c r="RKA48" s="106"/>
      <c r="RKB48" s="106"/>
      <c r="RKC48" s="106"/>
      <c r="RKD48" s="106"/>
      <c r="RKE48" s="106"/>
      <c r="RKF48" s="106"/>
      <c r="RKG48" s="106"/>
      <c r="RKH48" s="106"/>
      <c r="RKI48" s="106"/>
      <c r="RKJ48" s="106"/>
      <c r="RKK48" s="106"/>
      <c r="RKL48" s="106"/>
      <c r="RKM48" s="106"/>
      <c r="RKN48" s="106"/>
      <c r="RKO48" s="106"/>
      <c r="RKP48" s="106"/>
      <c r="RKQ48" s="106"/>
      <c r="RKR48" s="106"/>
      <c r="RKS48" s="106"/>
      <c r="RKT48" s="106"/>
      <c r="RKU48" s="106"/>
      <c r="RKV48" s="106"/>
      <c r="RKW48" s="106"/>
      <c r="RKX48" s="106"/>
      <c r="RKY48" s="106"/>
      <c r="RKZ48" s="106"/>
      <c r="RLA48" s="106"/>
      <c r="RLB48" s="106"/>
      <c r="RLC48" s="106"/>
      <c r="RLD48" s="106"/>
      <c r="RLE48" s="106"/>
      <c r="RLF48" s="106"/>
      <c r="RLG48" s="106"/>
      <c r="RLH48" s="106"/>
      <c r="RLI48" s="106"/>
      <c r="RLJ48" s="106"/>
      <c r="RLK48" s="106"/>
      <c r="RLL48" s="106"/>
      <c r="RLM48" s="106"/>
      <c r="RLN48" s="106"/>
      <c r="RLO48" s="106"/>
      <c r="RLP48" s="106"/>
      <c r="RLQ48" s="106"/>
      <c r="RLR48" s="106"/>
      <c r="RLS48" s="106"/>
      <c r="RLT48" s="106"/>
      <c r="RLU48" s="106"/>
      <c r="RLV48" s="106"/>
      <c r="RLW48" s="106"/>
      <c r="RLX48" s="106"/>
      <c r="RLY48" s="106"/>
      <c r="RLZ48" s="106"/>
      <c r="RMA48" s="106"/>
      <c r="RMB48" s="106"/>
      <c r="RMC48" s="106"/>
      <c r="RMD48" s="106"/>
      <c r="RME48" s="106"/>
      <c r="RMF48" s="106"/>
      <c r="RMG48" s="106"/>
      <c r="RMH48" s="106"/>
      <c r="RMI48" s="106"/>
      <c r="RMJ48" s="106"/>
      <c r="RMK48" s="106"/>
      <c r="RML48" s="106"/>
      <c r="RMM48" s="106"/>
      <c r="RMN48" s="106"/>
      <c r="RMO48" s="106"/>
      <c r="RMP48" s="106"/>
      <c r="RMQ48" s="106"/>
      <c r="RMR48" s="106"/>
      <c r="RMS48" s="106"/>
      <c r="RMT48" s="106"/>
      <c r="RMU48" s="106"/>
      <c r="RMV48" s="106"/>
      <c r="RMW48" s="106"/>
      <c r="RMX48" s="106"/>
      <c r="RMY48" s="106"/>
      <c r="RMZ48" s="106"/>
      <c r="RNA48" s="106"/>
      <c r="RNB48" s="106"/>
      <c r="RNC48" s="106"/>
      <c r="RND48" s="106"/>
      <c r="RNE48" s="106"/>
      <c r="RNF48" s="106"/>
      <c r="RNG48" s="106"/>
      <c r="RNH48" s="106"/>
      <c r="RNI48" s="106"/>
      <c r="RNJ48" s="106"/>
      <c r="RNK48" s="106"/>
      <c r="RNL48" s="106"/>
      <c r="RNM48" s="106"/>
      <c r="RNN48" s="106"/>
      <c r="RNO48" s="106"/>
      <c r="RNP48" s="106"/>
      <c r="RNQ48" s="106"/>
      <c r="RNR48" s="106"/>
      <c r="RNS48" s="106"/>
      <c r="RNT48" s="106"/>
      <c r="RNU48" s="106"/>
      <c r="RNV48" s="106"/>
      <c r="RNW48" s="106"/>
      <c r="RNX48" s="106"/>
      <c r="RNY48" s="106"/>
      <c r="RNZ48" s="106"/>
      <c r="ROA48" s="106"/>
      <c r="ROB48" s="106"/>
      <c r="ROC48" s="106"/>
      <c r="ROD48" s="106"/>
      <c r="ROE48" s="106"/>
      <c r="ROF48" s="106"/>
      <c r="ROG48" s="106"/>
      <c r="ROH48" s="106"/>
      <c r="ROI48" s="106"/>
      <c r="ROJ48" s="106"/>
      <c r="ROK48" s="106"/>
      <c r="ROL48" s="106"/>
      <c r="ROM48" s="106"/>
      <c r="RON48" s="106"/>
      <c r="ROO48" s="106"/>
      <c r="ROP48" s="106"/>
      <c r="ROQ48" s="106"/>
      <c r="ROR48" s="106"/>
      <c r="ROS48" s="106"/>
      <c r="ROT48" s="106"/>
      <c r="ROU48" s="106"/>
      <c r="ROV48" s="106"/>
      <c r="ROW48" s="106"/>
      <c r="ROX48" s="106"/>
      <c r="ROY48" s="106"/>
      <c r="ROZ48" s="106"/>
      <c r="RPA48" s="106"/>
      <c r="RPB48" s="106"/>
      <c r="RPC48" s="106"/>
      <c r="RPD48" s="106"/>
      <c r="RPE48" s="106"/>
      <c r="RPF48" s="106"/>
      <c r="RPG48" s="106"/>
      <c r="RPH48" s="106"/>
      <c r="RPI48" s="106"/>
      <c r="RPJ48" s="106"/>
      <c r="RPK48" s="106"/>
      <c r="RPL48" s="106"/>
      <c r="RPM48" s="106"/>
      <c r="RPN48" s="106"/>
      <c r="RPO48" s="106"/>
      <c r="RPP48" s="106"/>
      <c r="RPQ48" s="106"/>
      <c r="RPR48" s="106"/>
      <c r="RPS48" s="106"/>
      <c r="RPT48" s="106"/>
      <c r="RPU48" s="106"/>
      <c r="RPV48" s="106"/>
      <c r="RPW48" s="106"/>
      <c r="RPX48" s="106"/>
      <c r="RPY48" s="106"/>
      <c r="RPZ48" s="106"/>
      <c r="RQA48" s="106"/>
      <c r="RQB48" s="106"/>
      <c r="RQC48" s="106"/>
      <c r="RQD48" s="106"/>
      <c r="RQE48" s="106"/>
      <c r="RQF48" s="106"/>
      <c r="RQG48" s="106"/>
      <c r="RQH48" s="106"/>
      <c r="RQI48" s="106"/>
      <c r="RQJ48" s="106"/>
      <c r="RQK48" s="106"/>
      <c r="RQL48" s="106"/>
      <c r="RQM48" s="106"/>
      <c r="RQN48" s="106"/>
      <c r="RQO48" s="106"/>
      <c r="RQP48" s="106"/>
      <c r="RQQ48" s="106"/>
      <c r="RQR48" s="106"/>
      <c r="RQS48" s="106"/>
      <c r="RQT48" s="106"/>
      <c r="RQU48" s="106"/>
      <c r="RQV48" s="106"/>
      <c r="RQW48" s="106"/>
      <c r="RQX48" s="106"/>
      <c r="RQY48" s="106"/>
      <c r="RQZ48" s="106"/>
      <c r="RRA48" s="106"/>
      <c r="RRB48" s="106"/>
      <c r="RRC48" s="106"/>
      <c r="RRD48" s="106"/>
      <c r="RRE48" s="106"/>
      <c r="RRF48" s="106"/>
      <c r="RRG48" s="106"/>
      <c r="RRH48" s="106"/>
      <c r="RRI48" s="106"/>
      <c r="RRJ48" s="106"/>
      <c r="RRK48" s="106"/>
      <c r="RRL48" s="106"/>
      <c r="RRM48" s="106"/>
      <c r="RRN48" s="106"/>
      <c r="RRO48" s="106"/>
      <c r="RRP48" s="106"/>
      <c r="RRQ48" s="106"/>
      <c r="RRR48" s="106"/>
      <c r="RRS48" s="106"/>
      <c r="RRT48" s="106"/>
      <c r="RRU48" s="106"/>
      <c r="RRV48" s="106"/>
      <c r="RRW48" s="106"/>
      <c r="RRX48" s="106"/>
      <c r="RRY48" s="106"/>
      <c r="RRZ48" s="106"/>
      <c r="RSA48" s="106"/>
      <c r="RSB48" s="106"/>
      <c r="RSC48" s="106"/>
      <c r="RSD48" s="106"/>
      <c r="RSE48" s="106"/>
      <c r="RSF48" s="106"/>
      <c r="RSG48" s="106"/>
      <c r="RSH48" s="106"/>
      <c r="RSI48" s="106"/>
      <c r="RSJ48" s="106"/>
      <c r="RSK48" s="106"/>
      <c r="RSL48" s="106"/>
      <c r="RSM48" s="106"/>
      <c r="RSN48" s="106"/>
      <c r="RSO48" s="106"/>
      <c r="RSP48" s="106"/>
      <c r="RSQ48" s="106"/>
      <c r="RSR48" s="106"/>
      <c r="RSS48" s="106"/>
      <c r="RST48" s="106"/>
      <c r="RSU48" s="106"/>
      <c r="RSV48" s="106"/>
      <c r="RSW48" s="106"/>
      <c r="RSX48" s="106"/>
      <c r="RSY48" s="106"/>
      <c r="RSZ48" s="106"/>
      <c r="RTA48" s="106"/>
      <c r="RTB48" s="106"/>
      <c r="RTC48" s="106"/>
      <c r="RTD48" s="106"/>
      <c r="RTE48" s="106"/>
      <c r="RTF48" s="106"/>
      <c r="RTG48" s="106"/>
      <c r="RTH48" s="106"/>
      <c r="RTI48" s="106"/>
      <c r="RTJ48" s="106"/>
      <c r="RTK48" s="106"/>
      <c r="RTL48" s="106"/>
      <c r="RTM48" s="106"/>
      <c r="RTN48" s="106"/>
      <c r="RTO48" s="106"/>
      <c r="RTP48" s="106"/>
      <c r="RTQ48" s="106"/>
      <c r="RTR48" s="106"/>
      <c r="RTS48" s="106"/>
      <c r="RTT48" s="106"/>
      <c r="RTU48" s="106"/>
      <c r="RTV48" s="106"/>
      <c r="RTW48" s="106"/>
      <c r="RTX48" s="106"/>
      <c r="RTY48" s="106"/>
      <c r="RTZ48" s="106"/>
      <c r="RUA48" s="106"/>
      <c r="RUB48" s="106"/>
      <c r="RUC48" s="106"/>
      <c r="RUD48" s="106"/>
      <c r="RUE48" s="106"/>
      <c r="RUF48" s="106"/>
      <c r="RUG48" s="106"/>
      <c r="RUH48" s="106"/>
      <c r="RUI48" s="106"/>
      <c r="RUJ48" s="106"/>
      <c r="RUK48" s="106"/>
      <c r="RUL48" s="106"/>
      <c r="RUM48" s="106"/>
      <c r="RUN48" s="106"/>
      <c r="RUO48" s="106"/>
      <c r="RUP48" s="106"/>
      <c r="RUQ48" s="106"/>
      <c r="RUR48" s="106"/>
      <c r="RUS48" s="106"/>
      <c r="RUT48" s="106"/>
      <c r="RUU48" s="106"/>
      <c r="RUV48" s="106"/>
      <c r="RUW48" s="106"/>
      <c r="RUX48" s="106"/>
      <c r="RUY48" s="106"/>
      <c r="RUZ48" s="106"/>
      <c r="RVA48" s="106"/>
      <c r="RVB48" s="106"/>
      <c r="RVC48" s="106"/>
      <c r="RVD48" s="106"/>
      <c r="RVE48" s="106"/>
      <c r="RVF48" s="106"/>
      <c r="RVG48" s="106"/>
      <c r="RVH48" s="106"/>
      <c r="RVI48" s="106"/>
      <c r="RVJ48" s="106"/>
      <c r="RVK48" s="106"/>
      <c r="RVL48" s="106"/>
      <c r="RVM48" s="106"/>
      <c r="RVN48" s="106"/>
      <c r="RVO48" s="106"/>
      <c r="RVP48" s="106"/>
      <c r="RVQ48" s="106"/>
      <c r="RVR48" s="106"/>
      <c r="RVS48" s="106"/>
      <c r="RVT48" s="106"/>
      <c r="RVU48" s="106"/>
      <c r="RVV48" s="106"/>
      <c r="RVW48" s="106"/>
      <c r="RVX48" s="106"/>
      <c r="RVY48" s="106"/>
      <c r="RVZ48" s="106"/>
      <c r="RWA48" s="106"/>
      <c r="RWB48" s="106"/>
      <c r="RWC48" s="106"/>
      <c r="RWD48" s="106"/>
      <c r="RWE48" s="106"/>
      <c r="RWF48" s="106"/>
      <c r="RWG48" s="106"/>
      <c r="RWH48" s="106"/>
      <c r="RWI48" s="106"/>
      <c r="RWJ48" s="106"/>
      <c r="RWK48" s="106"/>
      <c r="RWL48" s="106"/>
      <c r="RWM48" s="106"/>
      <c r="RWN48" s="106"/>
      <c r="RWO48" s="106"/>
      <c r="RWP48" s="106"/>
      <c r="RWQ48" s="106"/>
      <c r="RWR48" s="106"/>
      <c r="RWS48" s="106"/>
      <c r="RWT48" s="106"/>
      <c r="RWU48" s="106"/>
      <c r="RWV48" s="106"/>
      <c r="RWW48" s="106"/>
      <c r="RWX48" s="106"/>
      <c r="RWY48" s="106"/>
      <c r="RWZ48" s="106"/>
      <c r="RXA48" s="106"/>
      <c r="RXB48" s="106"/>
      <c r="RXC48" s="106"/>
      <c r="RXD48" s="106"/>
      <c r="RXE48" s="106"/>
      <c r="RXF48" s="106"/>
      <c r="RXG48" s="106"/>
      <c r="RXH48" s="106"/>
      <c r="RXI48" s="106"/>
      <c r="RXJ48" s="106"/>
      <c r="RXK48" s="106"/>
      <c r="RXL48" s="106"/>
      <c r="RXM48" s="106"/>
      <c r="RXN48" s="106"/>
      <c r="RXO48" s="106"/>
      <c r="RXP48" s="106"/>
      <c r="RXQ48" s="106"/>
      <c r="RXR48" s="106"/>
      <c r="RXS48" s="106"/>
      <c r="RXT48" s="106"/>
      <c r="RXU48" s="106"/>
      <c r="RXV48" s="106"/>
      <c r="RXW48" s="106"/>
      <c r="RXX48" s="106"/>
      <c r="RXY48" s="106"/>
      <c r="RXZ48" s="106"/>
      <c r="RYA48" s="106"/>
      <c r="RYB48" s="106"/>
      <c r="RYC48" s="106"/>
      <c r="RYD48" s="106"/>
      <c r="RYE48" s="106"/>
      <c r="RYF48" s="106"/>
      <c r="RYG48" s="106"/>
      <c r="RYH48" s="106"/>
      <c r="RYI48" s="106"/>
      <c r="RYJ48" s="106"/>
      <c r="RYK48" s="106"/>
      <c r="RYL48" s="106"/>
      <c r="RYM48" s="106"/>
      <c r="RYN48" s="106"/>
      <c r="RYO48" s="106"/>
      <c r="RYP48" s="106"/>
      <c r="RYQ48" s="106"/>
      <c r="RYR48" s="106"/>
      <c r="RYS48" s="106"/>
      <c r="RYT48" s="106"/>
      <c r="RYU48" s="106"/>
      <c r="RYV48" s="106"/>
      <c r="RYW48" s="106"/>
      <c r="RYX48" s="106"/>
      <c r="RYY48" s="106"/>
      <c r="RYZ48" s="106"/>
      <c r="RZA48" s="106"/>
      <c r="RZB48" s="106"/>
      <c r="RZC48" s="106"/>
      <c r="RZD48" s="106"/>
      <c r="RZE48" s="106"/>
      <c r="RZF48" s="106"/>
      <c r="RZG48" s="106"/>
      <c r="RZH48" s="106"/>
      <c r="RZI48" s="106"/>
      <c r="RZJ48" s="106"/>
      <c r="RZK48" s="106"/>
      <c r="RZL48" s="106"/>
      <c r="RZM48" s="106"/>
      <c r="RZN48" s="106"/>
      <c r="RZO48" s="106"/>
      <c r="RZP48" s="106"/>
      <c r="RZQ48" s="106"/>
      <c r="RZR48" s="106"/>
      <c r="RZS48" s="106"/>
      <c r="RZT48" s="106"/>
      <c r="RZU48" s="106"/>
      <c r="RZV48" s="106"/>
      <c r="RZW48" s="106"/>
      <c r="RZX48" s="106"/>
      <c r="RZY48" s="106"/>
      <c r="RZZ48" s="106"/>
      <c r="SAA48" s="106"/>
      <c r="SAB48" s="106"/>
      <c r="SAC48" s="106"/>
      <c r="SAD48" s="106"/>
      <c r="SAE48" s="106"/>
      <c r="SAF48" s="106"/>
      <c r="SAG48" s="106"/>
      <c r="SAH48" s="106"/>
      <c r="SAI48" s="106"/>
      <c r="SAJ48" s="106"/>
      <c r="SAK48" s="106"/>
      <c r="SAL48" s="106"/>
      <c r="SAM48" s="106"/>
      <c r="SAN48" s="106"/>
      <c r="SAO48" s="106"/>
      <c r="SAP48" s="106"/>
      <c r="SAQ48" s="106"/>
      <c r="SAR48" s="106"/>
      <c r="SAS48" s="106"/>
      <c r="SAT48" s="106"/>
      <c r="SAU48" s="106"/>
      <c r="SAV48" s="106"/>
      <c r="SAW48" s="106"/>
      <c r="SAX48" s="106"/>
      <c r="SAY48" s="106"/>
      <c r="SAZ48" s="106"/>
      <c r="SBA48" s="106"/>
      <c r="SBB48" s="106"/>
      <c r="SBC48" s="106"/>
      <c r="SBD48" s="106"/>
      <c r="SBE48" s="106"/>
      <c r="SBF48" s="106"/>
      <c r="SBG48" s="106"/>
      <c r="SBH48" s="106"/>
      <c r="SBI48" s="106"/>
      <c r="SBJ48" s="106"/>
      <c r="SBK48" s="106"/>
      <c r="SBL48" s="106"/>
      <c r="SBM48" s="106"/>
      <c r="SBN48" s="106"/>
      <c r="SBO48" s="106"/>
      <c r="SBP48" s="106"/>
      <c r="SBQ48" s="106"/>
      <c r="SBR48" s="106"/>
      <c r="SBS48" s="106"/>
      <c r="SBT48" s="106"/>
      <c r="SBU48" s="106"/>
      <c r="SBV48" s="106"/>
      <c r="SBW48" s="106"/>
      <c r="SBX48" s="106"/>
      <c r="SBY48" s="106"/>
      <c r="SBZ48" s="106"/>
      <c r="SCA48" s="106"/>
      <c r="SCB48" s="106"/>
      <c r="SCC48" s="106"/>
      <c r="SCD48" s="106"/>
      <c r="SCE48" s="106"/>
      <c r="SCF48" s="106"/>
      <c r="SCG48" s="106"/>
      <c r="SCH48" s="106"/>
      <c r="SCI48" s="106"/>
      <c r="SCJ48" s="106"/>
      <c r="SCK48" s="106"/>
      <c r="SCL48" s="106"/>
      <c r="SCM48" s="106"/>
      <c r="SCN48" s="106"/>
      <c r="SCO48" s="106"/>
      <c r="SCP48" s="106"/>
      <c r="SCQ48" s="106"/>
      <c r="SCR48" s="106"/>
      <c r="SCS48" s="106"/>
      <c r="SCT48" s="106"/>
      <c r="SCU48" s="106"/>
      <c r="SCV48" s="106"/>
      <c r="SCW48" s="106"/>
      <c r="SCX48" s="106"/>
      <c r="SCY48" s="106"/>
      <c r="SCZ48" s="106"/>
      <c r="SDA48" s="106"/>
      <c r="SDB48" s="106"/>
      <c r="SDC48" s="106"/>
      <c r="SDD48" s="106"/>
      <c r="SDE48" s="106"/>
      <c r="SDF48" s="106"/>
      <c r="SDG48" s="106"/>
      <c r="SDH48" s="106"/>
      <c r="SDI48" s="106"/>
      <c r="SDJ48" s="106"/>
      <c r="SDK48" s="106"/>
      <c r="SDL48" s="106"/>
      <c r="SDM48" s="106"/>
      <c r="SDN48" s="106"/>
      <c r="SDO48" s="106"/>
      <c r="SDP48" s="106"/>
      <c r="SDQ48" s="106"/>
      <c r="SDR48" s="106"/>
      <c r="SDS48" s="106"/>
      <c r="SDT48" s="106"/>
      <c r="SDU48" s="106"/>
      <c r="SDV48" s="106"/>
      <c r="SDW48" s="106"/>
      <c r="SDX48" s="106"/>
      <c r="SDY48" s="106"/>
      <c r="SDZ48" s="106"/>
      <c r="SEA48" s="106"/>
      <c r="SEB48" s="106"/>
      <c r="SEC48" s="106"/>
      <c r="SED48" s="106"/>
      <c r="SEE48" s="106"/>
      <c r="SEF48" s="106"/>
      <c r="SEG48" s="106"/>
      <c r="SEH48" s="106"/>
      <c r="SEI48" s="106"/>
      <c r="SEJ48" s="106"/>
      <c r="SEK48" s="106"/>
      <c r="SEL48" s="106"/>
      <c r="SEM48" s="106"/>
      <c r="SEN48" s="106"/>
      <c r="SEO48" s="106"/>
      <c r="SEP48" s="106"/>
      <c r="SEQ48" s="106"/>
      <c r="SER48" s="106"/>
      <c r="SES48" s="106"/>
      <c r="SET48" s="106"/>
      <c r="SEU48" s="106"/>
      <c r="SEV48" s="106"/>
      <c r="SEW48" s="106"/>
      <c r="SEX48" s="106"/>
      <c r="SEY48" s="106"/>
      <c r="SEZ48" s="106"/>
      <c r="SFA48" s="106"/>
      <c r="SFB48" s="106"/>
      <c r="SFC48" s="106"/>
      <c r="SFD48" s="106"/>
      <c r="SFE48" s="106"/>
      <c r="SFF48" s="106"/>
      <c r="SFG48" s="106"/>
      <c r="SFH48" s="106"/>
      <c r="SFI48" s="106"/>
      <c r="SFJ48" s="106"/>
      <c r="SFK48" s="106"/>
      <c r="SFL48" s="106"/>
      <c r="SFM48" s="106"/>
      <c r="SFN48" s="106"/>
      <c r="SFO48" s="106"/>
      <c r="SFP48" s="106"/>
      <c r="SFQ48" s="106"/>
      <c r="SFR48" s="106"/>
      <c r="SFS48" s="106"/>
      <c r="SFT48" s="106"/>
      <c r="SFU48" s="106"/>
      <c r="SFV48" s="106"/>
      <c r="SFW48" s="106"/>
      <c r="SFX48" s="106"/>
      <c r="SFY48" s="106"/>
      <c r="SFZ48" s="106"/>
      <c r="SGA48" s="106"/>
      <c r="SGB48" s="106"/>
      <c r="SGC48" s="106"/>
      <c r="SGD48" s="106"/>
      <c r="SGE48" s="106"/>
      <c r="SGF48" s="106"/>
      <c r="SGG48" s="106"/>
      <c r="SGH48" s="106"/>
      <c r="SGI48" s="106"/>
      <c r="SGJ48" s="106"/>
      <c r="SGK48" s="106"/>
      <c r="SGL48" s="106"/>
      <c r="SGM48" s="106"/>
      <c r="SGN48" s="106"/>
      <c r="SGO48" s="106"/>
      <c r="SGP48" s="106"/>
      <c r="SGQ48" s="106"/>
      <c r="SGR48" s="106"/>
      <c r="SGS48" s="106"/>
      <c r="SGT48" s="106"/>
      <c r="SGU48" s="106"/>
      <c r="SGV48" s="106"/>
      <c r="SGW48" s="106"/>
      <c r="SGX48" s="106"/>
      <c r="SGY48" s="106"/>
      <c r="SGZ48" s="106"/>
      <c r="SHA48" s="106"/>
      <c r="SHB48" s="106"/>
      <c r="SHC48" s="106"/>
      <c r="SHD48" s="106"/>
      <c r="SHE48" s="106"/>
      <c r="SHF48" s="106"/>
      <c r="SHG48" s="106"/>
      <c r="SHH48" s="106"/>
      <c r="SHI48" s="106"/>
      <c r="SHJ48" s="106"/>
      <c r="SHK48" s="106"/>
      <c r="SHL48" s="106"/>
      <c r="SHM48" s="106"/>
      <c r="SHN48" s="106"/>
      <c r="SHO48" s="106"/>
      <c r="SHP48" s="106"/>
      <c r="SHQ48" s="106"/>
      <c r="SHR48" s="106"/>
      <c r="SHS48" s="106"/>
      <c r="SHT48" s="106"/>
      <c r="SHU48" s="106"/>
      <c r="SHV48" s="106"/>
      <c r="SHW48" s="106"/>
      <c r="SHX48" s="106"/>
      <c r="SHY48" s="106"/>
      <c r="SHZ48" s="106"/>
      <c r="SIA48" s="106"/>
      <c r="SIB48" s="106"/>
      <c r="SIC48" s="106"/>
      <c r="SID48" s="106"/>
      <c r="SIE48" s="106"/>
      <c r="SIF48" s="106"/>
      <c r="SIG48" s="106"/>
      <c r="SIH48" s="106"/>
      <c r="SII48" s="106"/>
      <c r="SIJ48" s="106"/>
      <c r="SIK48" s="106"/>
      <c r="SIL48" s="106"/>
      <c r="SIM48" s="106"/>
      <c r="SIN48" s="106"/>
      <c r="SIO48" s="106"/>
      <c r="SIP48" s="106"/>
      <c r="SIQ48" s="106"/>
      <c r="SIR48" s="106"/>
      <c r="SIS48" s="106"/>
      <c r="SIT48" s="106"/>
      <c r="SIU48" s="106"/>
      <c r="SIV48" s="106"/>
      <c r="SIW48" s="106"/>
      <c r="SIX48" s="106"/>
      <c r="SIY48" s="106"/>
      <c r="SIZ48" s="106"/>
      <c r="SJA48" s="106"/>
      <c r="SJB48" s="106"/>
      <c r="SJC48" s="106"/>
      <c r="SJD48" s="106"/>
      <c r="SJE48" s="106"/>
      <c r="SJF48" s="106"/>
      <c r="SJG48" s="106"/>
      <c r="SJH48" s="106"/>
      <c r="SJI48" s="106"/>
      <c r="SJJ48" s="106"/>
      <c r="SJK48" s="106"/>
      <c r="SJL48" s="106"/>
      <c r="SJM48" s="106"/>
      <c r="SJN48" s="106"/>
      <c r="SJO48" s="106"/>
      <c r="SJP48" s="106"/>
      <c r="SJQ48" s="106"/>
      <c r="SJR48" s="106"/>
      <c r="SJS48" s="106"/>
      <c r="SJT48" s="106"/>
      <c r="SJU48" s="106"/>
      <c r="SJV48" s="106"/>
      <c r="SJW48" s="106"/>
      <c r="SJX48" s="106"/>
      <c r="SJY48" s="106"/>
      <c r="SJZ48" s="106"/>
      <c r="SKA48" s="106"/>
      <c r="SKB48" s="106"/>
      <c r="SKC48" s="106"/>
      <c r="SKD48" s="106"/>
      <c r="SKE48" s="106"/>
      <c r="SKF48" s="106"/>
      <c r="SKG48" s="106"/>
      <c r="SKH48" s="106"/>
      <c r="SKI48" s="106"/>
      <c r="SKJ48" s="106"/>
      <c r="SKK48" s="106"/>
      <c r="SKL48" s="106"/>
      <c r="SKM48" s="106"/>
      <c r="SKN48" s="106"/>
      <c r="SKO48" s="106"/>
      <c r="SKP48" s="106"/>
      <c r="SKQ48" s="106"/>
      <c r="SKR48" s="106"/>
      <c r="SKS48" s="106"/>
      <c r="SKT48" s="106"/>
      <c r="SKU48" s="106"/>
      <c r="SKV48" s="106"/>
      <c r="SKW48" s="106"/>
      <c r="SKX48" s="106"/>
      <c r="SKY48" s="106"/>
      <c r="SKZ48" s="106"/>
      <c r="SLA48" s="106"/>
      <c r="SLB48" s="106"/>
      <c r="SLC48" s="106"/>
      <c r="SLD48" s="106"/>
      <c r="SLE48" s="106"/>
      <c r="SLF48" s="106"/>
      <c r="SLG48" s="106"/>
      <c r="SLH48" s="106"/>
      <c r="SLI48" s="106"/>
      <c r="SLJ48" s="106"/>
      <c r="SLK48" s="106"/>
      <c r="SLL48" s="106"/>
      <c r="SLM48" s="106"/>
      <c r="SLN48" s="106"/>
      <c r="SLO48" s="106"/>
      <c r="SLP48" s="106"/>
      <c r="SLQ48" s="106"/>
      <c r="SLR48" s="106"/>
      <c r="SLS48" s="106"/>
      <c r="SLT48" s="106"/>
      <c r="SLU48" s="106"/>
      <c r="SLV48" s="106"/>
      <c r="SLW48" s="106"/>
      <c r="SLX48" s="106"/>
      <c r="SLY48" s="106"/>
      <c r="SLZ48" s="106"/>
      <c r="SMA48" s="106"/>
      <c r="SMB48" s="106"/>
      <c r="SMC48" s="106"/>
      <c r="SMD48" s="106"/>
      <c r="SME48" s="106"/>
      <c r="SMF48" s="106"/>
      <c r="SMG48" s="106"/>
      <c r="SMH48" s="106"/>
      <c r="SMI48" s="106"/>
      <c r="SMJ48" s="106"/>
      <c r="SMK48" s="106"/>
      <c r="SML48" s="106"/>
      <c r="SMM48" s="106"/>
      <c r="SMN48" s="106"/>
      <c r="SMO48" s="106"/>
      <c r="SMP48" s="106"/>
      <c r="SMQ48" s="106"/>
      <c r="SMR48" s="106"/>
      <c r="SMS48" s="106"/>
      <c r="SMT48" s="106"/>
      <c r="SMU48" s="106"/>
      <c r="SMV48" s="106"/>
      <c r="SMW48" s="106"/>
      <c r="SMX48" s="106"/>
      <c r="SMY48" s="106"/>
      <c r="SMZ48" s="106"/>
      <c r="SNA48" s="106"/>
      <c r="SNB48" s="106"/>
      <c r="SNC48" s="106"/>
      <c r="SND48" s="106"/>
      <c r="SNE48" s="106"/>
      <c r="SNF48" s="106"/>
      <c r="SNG48" s="106"/>
      <c r="SNH48" s="106"/>
      <c r="SNI48" s="106"/>
      <c r="SNJ48" s="106"/>
      <c r="SNK48" s="106"/>
      <c r="SNL48" s="106"/>
      <c r="SNM48" s="106"/>
      <c r="SNN48" s="106"/>
      <c r="SNO48" s="106"/>
      <c r="SNP48" s="106"/>
      <c r="SNQ48" s="106"/>
      <c r="SNR48" s="106"/>
      <c r="SNS48" s="106"/>
      <c r="SNT48" s="106"/>
      <c r="SNU48" s="106"/>
      <c r="SNV48" s="106"/>
      <c r="SNW48" s="106"/>
      <c r="SNX48" s="106"/>
      <c r="SNY48" s="106"/>
      <c r="SNZ48" s="106"/>
      <c r="SOA48" s="106"/>
      <c r="SOB48" s="106"/>
      <c r="SOC48" s="106"/>
      <c r="SOD48" s="106"/>
      <c r="SOE48" s="106"/>
      <c r="SOF48" s="106"/>
      <c r="SOG48" s="106"/>
      <c r="SOH48" s="106"/>
      <c r="SOI48" s="106"/>
      <c r="SOJ48" s="106"/>
      <c r="SOK48" s="106"/>
      <c r="SOL48" s="106"/>
      <c r="SOM48" s="106"/>
      <c r="SON48" s="106"/>
      <c r="SOO48" s="106"/>
      <c r="SOP48" s="106"/>
      <c r="SOQ48" s="106"/>
      <c r="SOR48" s="106"/>
      <c r="SOS48" s="106"/>
      <c r="SOT48" s="106"/>
      <c r="SOU48" s="106"/>
      <c r="SOV48" s="106"/>
      <c r="SOW48" s="106"/>
      <c r="SOX48" s="106"/>
      <c r="SOY48" s="106"/>
      <c r="SOZ48" s="106"/>
      <c r="SPA48" s="106"/>
      <c r="SPB48" s="106"/>
      <c r="SPC48" s="106"/>
      <c r="SPD48" s="106"/>
      <c r="SPE48" s="106"/>
      <c r="SPF48" s="106"/>
      <c r="SPG48" s="106"/>
      <c r="SPH48" s="106"/>
      <c r="SPI48" s="106"/>
      <c r="SPJ48" s="106"/>
      <c r="SPK48" s="106"/>
      <c r="SPL48" s="106"/>
      <c r="SPM48" s="106"/>
      <c r="SPN48" s="106"/>
      <c r="SPO48" s="106"/>
      <c r="SPP48" s="106"/>
      <c r="SPQ48" s="106"/>
      <c r="SPR48" s="106"/>
      <c r="SPS48" s="106"/>
      <c r="SPT48" s="106"/>
      <c r="SPU48" s="106"/>
      <c r="SPV48" s="106"/>
      <c r="SPW48" s="106"/>
      <c r="SPX48" s="106"/>
      <c r="SPY48" s="106"/>
      <c r="SPZ48" s="106"/>
      <c r="SQA48" s="106"/>
      <c r="SQB48" s="106"/>
      <c r="SQC48" s="106"/>
      <c r="SQD48" s="106"/>
      <c r="SQE48" s="106"/>
      <c r="SQF48" s="106"/>
      <c r="SQG48" s="106"/>
      <c r="SQH48" s="106"/>
      <c r="SQI48" s="106"/>
      <c r="SQJ48" s="106"/>
      <c r="SQK48" s="106"/>
      <c r="SQL48" s="106"/>
      <c r="SQM48" s="106"/>
      <c r="SQN48" s="106"/>
      <c r="SQO48" s="106"/>
      <c r="SQP48" s="106"/>
      <c r="SQQ48" s="106"/>
      <c r="SQR48" s="106"/>
      <c r="SQS48" s="106"/>
      <c r="SQT48" s="106"/>
      <c r="SQU48" s="106"/>
      <c r="SQV48" s="106"/>
      <c r="SQW48" s="106"/>
      <c r="SQX48" s="106"/>
      <c r="SQY48" s="106"/>
      <c r="SQZ48" s="106"/>
      <c r="SRA48" s="106"/>
      <c r="SRB48" s="106"/>
      <c r="SRC48" s="106"/>
      <c r="SRD48" s="106"/>
      <c r="SRE48" s="106"/>
      <c r="SRF48" s="106"/>
      <c r="SRG48" s="106"/>
      <c r="SRH48" s="106"/>
      <c r="SRI48" s="106"/>
      <c r="SRJ48" s="106"/>
      <c r="SRK48" s="106"/>
      <c r="SRL48" s="106"/>
      <c r="SRM48" s="106"/>
      <c r="SRN48" s="106"/>
      <c r="SRO48" s="106"/>
      <c r="SRP48" s="106"/>
      <c r="SRQ48" s="106"/>
      <c r="SRR48" s="106"/>
      <c r="SRS48" s="106"/>
      <c r="SRT48" s="106"/>
      <c r="SRU48" s="106"/>
      <c r="SRV48" s="106"/>
      <c r="SRW48" s="106"/>
      <c r="SRX48" s="106"/>
      <c r="SRY48" s="106"/>
      <c r="SRZ48" s="106"/>
      <c r="SSA48" s="106"/>
      <c r="SSB48" s="106"/>
      <c r="SSC48" s="106"/>
      <c r="SSD48" s="106"/>
      <c r="SSE48" s="106"/>
      <c r="SSF48" s="106"/>
      <c r="SSG48" s="106"/>
      <c r="SSH48" s="106"/>
      <c r="SSI48" s="106"/>
      <c r="SSJ48" s="106"/>
      <c r="SSK48" s="106"/>
      <c r="SSL48" s="106"/>
      <c r="SSM48" s="106"/>
      <c r="SSN48" s="106"/>
      <c r="SSO48" s="106"/>
      <c r="SSP48" s="106"/>
      <c r="SSQ48" s="106"/>
      <c r="SSR48" s="106"/>
      <c r="SSS48" s="106"/>
      <c r="SST48" s="106"/>
      <c r="SSU48" s="106"/>
      <c r="SSV48" s="106"/>
      <c r="SSW48" s="106"/>
      <c r="SSX48" s="106"/>
      <c r="SSY48" s="106"/>
      <c r="SSZ48" s="106"/>
      <c r="STA48" s="106"/>
      <c r="STB48" s="106"/>
      <c r="STC48" s="106"/>
      <c r="STD48" s="106"/>
      <c r="STE48" s="106"/>
      <c r="STF48" s="106"/>
      <c r="STG48" s="106"/>
      <c r="STH48" s="106"/>
      <c r="STI48" s="106"/>
      <c r="STJ48" s="106"/>
      <c r="STK48" s="106"/>
      <c r="STL48" s="106"/>
      <c r="STM48" s="106"/>
      <c r="STN48" s="106"/>
      <c r="STO48" s="106"/>
      <c r="STP48" s="106"/>
      <c r="STQ48" s="106"/>
      <c r="STR48" s="106"/>
      <c r="STS48" s="106"/>
      <c r="STT48" s="106"/>
      <c r="STU48" s="106"/>
      <c r="STV48" s="106"/>
      <c r="STW48" s="106"/>
      <c r="STX48" s="106"/>
      <c r="STY48" s="106"/>
      <c r="STZ48" s="106"/>
      <c r="SUA48" s="106"/>
      <c r="SUB48" s="106"/>
      <c r="SUC48" s="106"/>
      <c r="SUD48" s="106"/>
      <c r="SUE48" s="106"/>
      <c r="SUF48" s="106"/>
      <c r="SUG48" s="106"/>
      <c r="SUH48" s="106"/>
      <c r="SUI48" s="106"/>
      <c r="SUJ48" s="106"/>
      <c r="SUK48" s="106"/>
      <c r="SUL48" s="106"/>
      <c r="SUM48" s="106"/>
      <c r="SUN48" s="106"/>
      <c r="SUO48" s="106"/>
      <c r="SUP48" s="106"/>
      <c r="SUQ48" s="106"/>
      <c r="SUR48" s="106"/>
      <c r="SUS48" s="106"/>
      <c r="SUT48" s="106"/>
      <c r="SUU48" s="106"/>
      <c r="SUV48" s="106"/>
      <c r="SUW48" s="106"/>
      <c r="SUX48" s="106"/>
      <c r="SUY48" s="106"/>
      <c r="SUZ48" s="106"/>
      <c r="SVA48" s="106"/>
      <c r="SVB48" s="106"/>
      <c r="SVC48" s="106"/>
      <c r="SVD48" s="106"/>
      <c r="SVE48" s="106"/>
      <c r="SVF48" s="106"/>
      <c r="SVG48" s="106"/>
      <c r="SVH48" s="106"/>
      <c r="SVI48" s="106"/>
      <c r="SVJ48" s="106"/>
      <c r="SVK48" s="106"/>
      <c r="SVL48" s="106"/>
      <c r="SVM48" s="106"/>
      <c r="SVN48" s="106"/>
      <c r="SVO48" s="106"/>
      <c r="SVP48" s="106"/>
      <c r="SVQ48" s="106"/>
      <c r="SVR48" s="106"/>
      <c r="SVS48" s="106"/>
      <c r="SVT48" s="106"/>
      <c r="SVU48" s="106"/>
      <c r="SVV48" s="106"/>
      <c r="SVW48" s="106"/>
      <c r="SVX48" s="106"/>
      <c r="SVY48" s="106"/>
      <c r="SVZ48" s="106"/>
      <c r="SWA48" s="106"/>
      <c r="SWB48" s="106"/>
      <c r="SWC48" s="106"/>
      <c r="SWD48" s="106"/>
      <c r="SWE48" s="106"/>
      <c r="SWF48" s="106"/>
      <c r="SWG48" s="106"/>
      <c r="SWH48" s="106"/>
      <c r="SWI48" s="106"/>
      <c r="SWJ48" s="106"/>
      <c r="SWK48" s="106"/>
      <c r="SWL48" s="106"/>
      <c r="SWM48" s="106"/>
      <c r="SWN48" s="106"/>
      <c r="SWO48" s="106"/>
      <c r="SWP48" s="106"/>
      <c r="SWQ48" s="106"/>
      <c r="SWR48" s="106"/>
      <c r="SWS48" s="106"/>
      <c r="SWT48" s="106"/>
      <c r="SWU48" s="106"/>
      <c r="SWV48" s="106"/>
      <c r="SWW48" s="106"/>
      <c r="SWX48" s="106"/>
      <c r="SWY48" s="106"/>
      <c r="SWZ48" s="106"/>
      <c r="SXA48" s="106"/>
      <c r="SXB48" s="106"/>
      <c r="SXC48" s="106"/>
      <c r="SXD48" s="106"/>
      <c r="SXE48" s="106"/>
      <c r="SXF48" s="106"/>
      <c r="SXG48" s="106"/>
      <c r="SXH48" s="106"/>
      <c r="SXI48" s="106"/>
      <c r="SXJ48" s="106"/>
      <c r="SXK48" s="106"/>
      <c r="SXL48" s="106"/>
      <c r="SXM48" s="106"/>
      <c r="SXN48" s="106"/>
      <c r="SXO48" s="106"/>
      <c r="SXP48" s="106"/>
      <c r="SXQ48" s="106"/>
      <c r="SXR48" s="106"/>
      <c r="SXS48" s="106"/>
      <c r="SXT48" s="106"/>
      <c r="SXU48" s="106"/>
      <c r="SXV48" s="106"/>
      <c r="SXW48" s="106"/>
      <c r="SXX48" s="106"/>
      <c r="SXY48" s="106"/>
      <c r="SXZ48" s="106"/>
      <c r="SYA48" s="106"/>
      <c r="SYB48" s="106"/>
      <c r="SYC48" s="106"/>
      <c r="SYD48" s="106"/>
      <c r="SYE48" s="106"/>
      <c r="SYF48" s="106"/>
      <c r="SYG48" s="106"/>
      <c r="SYH48" s="106"/>
      <c r="SYI48" s="106"/>
      <c r="SYJ48" s="106"/>
      <c r="SYK48" s="106"/>
      <c r="SYL48" s="106"/>
      <c r="SYM48" s="106"/>
      <c r="SYN48" s="106"/>
      <c r="SYO48" s="106"/>
      <c r="SYP48" s="106"/>
      <c r="SYQ48" s="106"/>
      <c r="SYR48" s="106"/>
      <c r="SYS48" s="106"/>
      <c r="SYT48" s="106"/>
      <c r="SYU48" s="106"/>
      <c r="SYV48" s="106"/>
      <c r="SYW48" s="106"/>
      <c r="SYX48" s="106"/>
      <c r="SYY48" s="106"/>
      <c r="SYZ48" s="106"/>
      <c r="SZA48" s="106"/>
      <c r="SZB48" s="106"/>
      <c r="SZC48" s="106"/>
      <c r="SZD48" s="106"/>
      <c r="SZE48" s="106"/>
      <c r="SZF48" s="106"/>
      <c r="SZG48" s="106"/>
      <c r="SZH48" s="106"/>
      <c r="SZI48" s="106"/>
      <c r="SZJ48" s="106"/>
      <c r="SZK48" s="106"/>
      <c r="SZL48" s="106"/>
      <c r="SZM48" s="106"/>
      <c r="SZN48" s="106"/>
      <c r="SZO48" s="106"/>
      <c r="SZP48" s="106"/>
      <c r="SZQ48" s="106"/>
      <c r="SZR48" s="106"/>
      <c r="SZS48" s="106"/>
      <c r="SZT48" s="106"/>
      <c r="SZU48" s="106"/>
      <c r="SZV48" s="106"/>
      <c r="SZW48" s="106"/>
      <c r="SZX48" s="106"/>
      <c r="SZY48" s="106"/>
      <c r="SZZ48" s="106"/>
      <c r="TAA48" s="106"/>
      <c r="TAB48" s="106"/>
      <c r="TAC48" s="106"/>
      <c r="TAD48" s="106"/>
      <c r="TAE48" s="106"/>
      <c r="TAF48" s="106"/>
      <c r="TAG48" s="106"/>
      <c r="TAH48" s="106"/>
      <c r="TAI48" s="106"/>
      <c r="TAJ48" s="106"/>
      <c r="TAK48" s="106"/>
      <c r="TAL48" s="106"/>
      <c r="TAM48" s="106"/>
      <c r="TAN48" s="106"/>
      <c r="TAO48" s="106"/>
      <c r="TAP48" s="106"/>
      <c r="TAQ48" s="106"/>
      <c r="TAR48" s="106"/>
      <c r="TAS48" s="106"/>
      <c r="TAT48" s="106"/>
      <c r="TAU48" s="106"/>
      <c r="TAV48" s="106"/>
      <c r="TAW48" s="106"/>
      <c r="TAX48" s="106"/>
      <c r="TAY48" s="106"/>
      <c r="TAZ48" s="106"/>
      <c r="TBA48" s="106"/>
      <c r="TBB48" s="106"/>
      <c r="TBC48" s="106"/>
      <c r="TBD48" s="106"/>
      <c r="TBE48" s="106"/>
      <c r="TBF48" s="106"/>
      <c r="TBG48" s="106"/>
      <c r="TBH48" s="106"/>
      <c r="TBI48" s="106"/>
      <c r="TBJ48" s="106"/>
      <c r="TBK48" s="106"/>
      <c r="TBL48" s="106"/>
      <c r="TBM48" s="106"/>
      <c r="TBN48" s="106"/>
      <c r="TBO48" s="106"/>
      <c r="TBP48" s="106"/>
      <c r="TBQ48" s="106"/>
      <c r="TBR48" s="106"/>
      <c r="TBS48" s="106"/>
      <c r="TBT48" s="106"/>
      <c r="TBU48" s="106"/>
      <c r="TBV48" s="106"/>
      <c r="TBW48" s="106"/>
      <c r="TBX48" s="106"/>
      <c r="TBY48" s="106"/>
      <c r="TBZ48" s="106"/>
      <c r="TCA48" s="106"/>
      <c r="TCB48" s="106"/>
      <c r="TCC48" s="106"/>
      <c r="TCD48" s="106"/>
      <c r="TCE48" s="106"/>
      <c r="TCF48" s="106"/>
      <c r="TCG48" s="106"/>
      <c r="TCH48" s="106"/>
      <c r="TCI48" s="106"/>
      <c r="TCJ48" s="106"/>
      <c r="TCK48" s="106"/>
      <c r="TCL48" s="106"/>
      <c r="TCM48" s="106"/>
      <c r="TCN48" s="106"/>
      <c r="TCO48" s="106"/>
      <c r="TCP48" s="106"/>
      <c r="TCQ48" s="106"/>
      <c r="TCR48" s="106"/>
      <c r="TCS48" s="106"/>
      <c r="TCT48" s="106"/>
      <c r="TCU48" s="106"/>
      <c r="TCV48" s="106"/>
      <c r="TCW48" s="106"/>
      <c r="TCX48" s="106"/>
      <c r="TCY48" s="106"/>
      <c r="TCZ48" s="106"/>
      <c r="TDA48" s="106"/>
      <c r="TDB48" s="106"/>
      <c r="TDC48" s="106"/>
      <c r="TDD48" s="106"/>
      <c r="TDE48" s="106"/>
      <c r="TDF48" s="106"/>
      <c r="TDG48" s="106"/>
      <c r="TDH48" s="106"/>
      <c r="TDI48" s="106"/>
      <c r="TDJ48" s="106"/>
      <c r="TDK48" s="106"/>
      <c r="TDL48" s="106"/>
      <c r="TDM48" s="106"/>
      <c r="TDN48" s="106"/>
      <c r="TDO48" s="106"/>
      <c r="TDP48" s="106"/>
      <c r="TDQ48" s="106"/>
      <c r="TDR48" s="106"/>
      <c r="TDS48" s="106"/>
      <c r="TDT48" s="106"/>
      <c r="TDU48" s="106"/>
      <c r="TDV48" s="106"/>
      <c r="TDW48" s="106"/>
      <c r="TDX48" s="106"/>
      <c r="TDY48" s="106"/>
      <c r="TDZ48" s="106"/>
      <c r="TEA48" s="106"/>
      <c r="TEB48" s="106"/>
      <c r="TEC48" s="106"/>
      <c r="TED48" s="106"/>
      <c r="TEE48" s="106"/>
      <c r="TEF48" s="106"/>
      <c r="TEG48" s="106"/>
      <c r="TEH48" s="106"/>
      <c r="TEI48" s="106"/>
      <c r="TEJ48" s="106"/>
      <c r="TEK48" s="106"/>
      <c r="TEL48" s="106"/>
      <c r="TEM48" s="106"/>
      <c r="TEN48" s="106"/>
      <c r="TEO48" s="106"/>
      <c r="TEP48" s="106"/>
      <c r="TEQ48" s="106"/>
      <c r="TER48" s="106"/>
      <c r="TES48" s="106"/>
      <c r="TET48" s="106"/>
      <c r="TEU48" s="106"/>
      <c r="TEV48" s="106"/>
      <c r="TEW48" s="106"/>
      <c r="TEX48" s="106"/>
      <c r="TEY48" s="106"/>
      <c r="TEZ48" s="106"/>
      <c r="TFA48" s="106"/>
      <c r="TFB48" s="106"/>
      <c r="TFC48" s="106"/>
      <c r="TFD48" s="106"/>
      <c r="TFE48" s="106"/>
      <c r="TFF48" s="106"/>
      <c r="TFG48" s="106"/>
      <c r="TFH48" s="106"/>
      <c r="TFI48" s="106"/>
      <c r="TFJ48" s="106"/>
      <c r="TFK48" s="106"/>
      <c r="TFL48" s="106"/>
      <c r="TFM48" s="106"/>
      <c r="TFN48" s="106"/>
      <c r="TFO48" s="106"/>
      <c r="TFP48" s="106"/>
      <c r="TFQ48" s="106"/>
      <c r="TFR48" s="106"/>
      <c r="TFS48" s="106"/>
      <c r="TFT48" s="106"/>
      <c r="TFU48" s="106"/>
      <c r="TFV48" s="106"/>
      <c r="TFW48" s="106"/>
      <c r="TFX48" s="106"/>
      <c r="TFY48" s="106"/>
      <c r="TFZ48" s="106"/>
      <c r="TGA48" s="106"/>
      <c r="TGB48" s="106"/>
      <c r="TGC48" s="106"/>
      <c r="TGD48" s="106"/>
      <c r="TGE48" s="106"/>
      <c r="TGF48" s="106"/>
      <c r="TGG48" s="106"/>
      <c r="TGH48" s="106"/>
      <c r="TGI48" s="106"/>
      <c r="TGJ48" s="106"/>
      <c r="TGK48" s="106"/>
      <c r="TGL48" s="106"/>
      <c r="TGM48" s="106"/>
      <c r="TGN48" s="106"/>
      <c r="TGO48" s="106"/>
      <c r="TGP48" s="106"/>
      <c r="TGQ48" s="106"/>
      <c r="TGR48" s="106"/>
      <c r="TGS48" s="106"/>
      <c r="TGT48" s="106"/>
      <c r="TGU48" s="106"/>
      <c r="TGV48" s="106"/>
      <c r="TGW48" s="106"/>
      <c r="TGX48" s="106"/>
      <c r="TGY48" s="106"/>
      <c r="TGZ48" s="106"/>
      <c r="THA48" s="106"/>
      <c r="THB48" s="106"/>
      <c r="THC48" s="106"/>
      <c r="THD48" s="106"/>
      <c r="THE48" s="106"/>
      <c r="THF48" s="106"/>
      <c r="THG48" s="106"/>
      <c r="THH48" s="106"/>
      <c r="THI48" s="106"/>
      <c r="THJ48" s="106"/>
      <c r="THK48" s="106"/>
      <c r="THL48" s="106"/>
      <c r="THM48" s="106"/>
      <c r="THN48" s="106"/>
      <c r="THO48" s="106"/>
      <c r="THP48" s="106"/>
      <c r="THQ48" s="106"/>
      <c r="THR48" s="106"/>
      <c r="THS48" s="106"/>
      <c r="THT48" s="106"/>
      <c r="THU48" s="106"/>
      <c r="THV48" s="106"/>
      <c r="THW48" s="106"/>
      <c r="THX48" s="106"/>
      <c r="THY48" s="106"/>
      <c r="THZ48" s="106"/>
      <c r="TIA48" s="106"/>
      <c r="TIB48" s="106"/>
      <c r="TIC48" s="106"/>
      <c r="TID48" s="106"/>
      <c r="TIE48" s="106"/>
      <c r="TIF48" s="106"/>
      <c r="TIG48" s="106"/>
      <c r="TIH48" s="106"/>
      <c r="TII48" s="106"/>
      <c r="TIJ48" s="106"/>
      <c r="TIK48" s="106"/>
      <c r="TIL48" s="106"/>
      <c r="TIM48" s="106"/>
      <c r="TIN48" s="106"/>
      <c r="TIO48" s="106"/>
      <c r="TIP48" s="106"/>
      <c r="TIQ48" s="106"/>
      <c r="TIR48" s="106"/>
      <c r="TIS48" s="106"/>
      <c r="TIT48" s="106"/>
      <c r="TIU48" s="106"/>
      <c r="TIV48" s="106"/>
      <c r="TIW48" s="106"/>
      <c r="TIX48" s="106"/>
      <c r="TIY48" s="106"/>
      <c r="TIZ48" s="106"/>
      <c r="TJA48" s="106"/>
      <c r="TJB48" s="106"/>
      <c r="TJC48" s="106"/>
      <c r="TJD48" s="106"/>
      <c r="TJE48" s="106"/>
      <c r="TJF48" s="106"/>
      <c r="TJG48" s="106"/>
      <c r="TJH48" s="106"/>
      <c r="TJI48" s="106"/>
      <c r="TJJ48" s="106"/>
      <c r="TJK48" s="106"/>
      <c r="TJL48" s="106"/>
      <c r="TJM48" s="106"/>
      <c r="TJN48" s="106"/>
      <c r="TJO48" s="106"/>
      <c r="TJP48" s="106"/>
      <c r="TJQ48" s="106"/>
      <c r="TJR48" s="106"/>
      <c r="TJS48" s="106"/>
      <c r="TJT48" s="106"/>
      <c r="TJU48" s="106"/>
      <c r="TJV48" s="106"/>
      <c r="TJW48" s="106"/>
      <c r="TJX48" s="106"/>
      <c r="TJY48" s="106"/>
      <c r="TJZ48" s="106"/>
      <c r="TKA48" s="106"/>
      <c r="TKB48" s="106"/>
      <c r="TKC48" s="106"/>
      <c r="TKD48" s="106"/>
      <c r="TKE48" s="106"/>
      <c r="TKF48" s="106"/>
      <c r="TKG48" s="106"/>
      <c r="TKH48" s="106"/>
      <c r="TKI48" s="106"/>
      <c r="TKJ48" s="106"/>
      <c r="TKK48" s="106"/>
      <c r="TKL48" s="106"/>
      <c r="TKM48" s="106"/>
      <c r="TKN48" s="106"/>
      <c r="TKO48" s="106"/>
      <c r="TKP48" s="106"/>
      <c r="TKQ48" s="106"/>
      <c r="TKR48" s="106"/>
      <c r="TKS48" s="106"/>
      <c r="TKT48" s="106"/>
      <c r="TKU48" s="106"/>
      <c r="TKV48" s="106"/>
      <c r="TKW48" s="106"/>
      <c r="TKX48" s="106"/>
      <c r="TKY48" s="106"/>
      <c r="TKZ48" s="106"/>
      <c r="TLA48" s="106"/>
      <c r="TLB48" s="106"/>
      <c r="TLC48" s="106"/>
      <c r="TLD48" s="106"/>
      <c r="TLE48" s="106"/>
      <c r="TLF48" s="106"/>
      <c r="TLG48" s="106"/>
      <c r="TLH48" s="106"/>
      <c r="TLI48" s="106"/>
      <c r="TLJ48" s="106"/>
      <c r="TLK48" s="106"/>
      <c r="TLL48" s="106"/>
      <c r="TLM48" s="106"/>
      <c r="TLN48" s="106"/>
      <c r="TLO48" s="106"/>
      <c r="TLP48" s="106"/>
      <c r="TLQ48" s="106"/>
      <c r="TLR48" s="106"/>
      <c r="TLS48" s="106"/>
      <c r="TLT48" s="106"/>
      <c r="TLU48" s="106"/>
      <c r="TLV48" s="106"/>
      <c r="TLW48" s="106"/>
      <c r="TLX48" s="106"/>
      <c r="TLY48" s="106"/>
      <c r="TLZ48" s="106"/>
      <c r="TMA48" s="106"/>
      <c r="TMB48" s="106"/>
      <c r="TMC48" s="106"/>
      <c r="TMD48" s="106"/>
      <c r="TME48" s="106"/>
      <c r="TMF48" s="106"/>
      <c r="TMG48" s="106"/>
      <c r="TMH48" s="106"/>
      <c r="TMI48" s="106"/>
      <c r="TMJ48" s="106"/>
      <c r="TMK48" s="106"/>
      <c r="TML48" s="106"/>
      <c r="TMM48" s="106"/>
      <c r="TMN48" s="106"/>
      <c r="TMO48" s="106"/>
      <c r="TMP48" s="106"/>
      <c r="TMQ48" s="106"/>
      <c r="TMR48" s="106"/>
      <c r="TMS48" s="106"/>
      <c r="TMT48" s="106"/>
      <c r="TMU48" s="106"/>
      <c r="TMV48" s="106"/>
      <c r="TMW48" s="106"/>
      <c r="TMX48" s="106"/>
      <c r="TMY48" s="106"/>
      <c r="TMZ48" s="106"/>
      <c r="TNA48" s="106"/>
      <c r="TNB48" s="106"/>
      <c r="TNC48" s="106"/>
      <c r="TND48" s="106"/>
      <c r="TNE48" s="106"/>
      <c r="TNF48" s="106"/>
      <c r="TNG48" s="106"/>
      <c r="TNH48" s="106"/>
      <c r="TNI48" s="106"/>
      <c r="TNJ48" s="106"/>
      <c r="TNK48" s="106"/>
      <c r="TNL48" s="106"/>
      <c r="TNM48" s="106"/>
      <c r="TNN48" s="106"/>
      <c r="TNO48" s="106"/>
      <c r="TNP48" s="106"/>
      <c r="TNQ48" s="106"/>
      <c r="TNR48" s="106"/>
      <c r="TNS48" s="106"/>
      <c r="TNT48" s="106"/>
      <c r="TNU48" s="106"/>
      <c r="TNV48" s="106"/>
      <c r="TNW48" s="106"/>
      <c r="TNX48" s="106"/>
      <c r="TNY48" s="106"/>
      <c r="TNZ48" s="106"/>
      <c r="TOA48" s="106"/>
      <c r="TOB48" s="106"/>
      <c r="TOC48" s="106"/>
      <c r="TOD48" s="106"/>
      <c r="TOE48" s="106"/>
      <c r="TOF48" s="106"/>
      <c r="TOG48" s="106"/>
      <c r="TOH48" s="106"/>
      <c r="TOI48" s="106"/>
      <c r="TOJ48" s="106"/>
      <c r="TOK48" s="106"/>
      <c r="TOL48" s="106"/>
      <c r="TOM48" s="106"/>
      <c r="TON48" s="106"/>
      <c r="TOO48" s="106"/>
      <c r="TOP48" s="106"/>
      <c r="TOQ48" s="106"/>
      <c r="TOR48" s="106"/>
      <c r="TOS48" s="106"/>
      <c r="TOT48" s="106"/>
      <c r="TOU48" s="106"/>
      <c r="TOV48" s="106"/>
      <c r="TOW48" s="106"/>
      <c r="TOX48" s="106"/>
      <c r="TOY48" s="106"/>
      <c r="TOZ48" s="106"/>
      <c r="TPA48" s="106"/>
      <c r="TPB48" s="106"/>
      <c r="TPC48" s="106"/>
      <c r="TPD48" s="106"/>
      <c r="TPE48" s="106"/>
      <c r="TPF48" s="106"/>
      <c r="TPG48" s="106"/>
      <c r="TPH48" s="106"/>
      <c r="TPI48" s="106"/>
      <c r="TPJ48" s="106"/>
      <c r="TPK48" s="106"/>
      <c r="TPL48" s="106"/>
      <c r="TPM48" s="106"/>
      <c r="TPN48" s="106"/>
      <c r="TPO48" s="106"/>
      <c r="TPP48" s="106"/>
      <c r="TPQ48" s="106"/>
      <c r="TPR48" s="106"/>
      <c r="TPS48" s="106"/>
      <c r="TPT48" s="106"/>
      <c r="TPU48" s="106"/>
      <c r="TPV48" s="106"/>
      <c r="TPW48" s="106"/>
      <c r="TPX48" s="106"/>
      <c r="TPY48" s="106"/>
      <c r="TPZ48" s="106"/>
      <c r="TQA48" s="106"/>
      <c r="TQB48" s="106"/>
      <c r="TQC48" s="106"/>
      <c r="TQD48" s="106"/>
      <c r="TQE48" s="106"/>
      <c r="TQF48" s="106"/>
      <c r="TQG48" s="106"/>
      <c r="TQH48" s="106"/>
      <c r="TQI48" s="106"/>
      <c r="TQJ48" s="106"/>
      <c r="TQK48" s="106"/>
      <c r="TQL48" s="106"/>
      <c r="TQM48" s="106"/>
      <c r="TQN48" s="106"/>
      <c r="TQO48" s="106"/>
      <c r="TQP48" s="106"/>
      <c r="TQQ48" s="106"/>
      <c r="TQR48" s="106"/>
      <c r="TQS48" s="106"/>
      <c r="TQT48" s="106"/>
      <c r="TQU48" s="106"/>
      <c r="TQV48" s="106"/>
      <c r="TQW48" s="106"/>
      <c r="TQX48" s="106"/>
      <c r="TQY48" s="106"/>
      <c r="TQZ48" s="106"/>
      <c r="TRA48" s="106"/>
      <c r="TRB48" s="106"/>
      <c r="TRC48" s="106"/>
      <c r="TRD48" s="106"/>
      <c r="TRE48" s="106"/>
      <c r="TRF48" s="106"/>
      <c r="TRG48" s="106"/>
      <c r="TRH48" s="106"/>
      <c r="TRI48" s="106"/>
      <c r="TRJ48" s="106"/>
      <c r="TRK48" s="106"/>
      <c r="TRL48" s="106"/>
      <c r="TRM48" s="106"/>
      <c r="TRN48" s="106"/>
      <c r="TRO48" s="106"/>
      <c r="TRP48" s="106"/>
      <c r="TRQ48" s="106"/>
      <c r="TRR48" s="106"/>
      <c r="TRS48" s="106"/>
      <c r="TRT48" s="106"/>
      <c r="TRU48" s="106"/>
      <c r="TRV48" s="106"/>
      <c r="TRW48" s="106"/>
      <c r="TRX48" s="106"/>
      <c r="TRY48" s="106"/>
      <c r="TRZ48" s="106"/>
      <c r="TSA48" s="106"/>
      <c r="TSB48" s="106"/>
      <c r="TSC48" s="106"/>
      <c r="TSD48" s="106"/>
      <c r="TSE48" s="106"/>
      <c r="TSF48" s="106"/>
      <c r="TSG48" s="106"/>
      <c r="TSH48" s="106"/>
      <c r="TSI48" s="106"/>
      <c r="TSJ48" s="106"/>
      <c r="TSK48" s="106"/>
      <c r="TSL48" s="106"/>
      <c r="TSM48" s="106"/>
      <c r="TSN48" s="106"/>
      <c r="TSO48" s="106"/>
      <c r="TSP48" s="106"/>
      <c r="TSQ48" s="106"/>
      <c r="TSR48" s="106"/>
      <c r="TSS48" s="106"/>
      <c r="TST48" s="106"/>
      <c r="TSU48" s="106"/>
      <c r="TSV48" s="106"/>
      <c r="TSW48" s="106"/>
      <c r="TSX48" s="106"/>
      <c r="TSY48" s="106"/>
      <c r="TSZ48" s="106"/>
      <c r="TTA48" s="106"/>
      <c r="TTB48" s="106"/>
      <c r="TTC48" s="106"/>
      <c r="TTD48" s="106"/>
      <c r="TTE48" s="106"/>
      <c r="TTF48" s="106"/>
      <c r="TTG48" s="106"/>
      <c r="TTH48" s="106"/>
      <c r="TTI48" s="106"/>
      <c r="TTJ48" s="106"/>
      <c r="TTK48" s="106"/>
      <c r="TTL48" s="106"/>
      <c r="TTM48" s="106"/>
      <c r="TTN48" s="106"/>
      <c r="TTO48" s="106"/>
      <c r="TTP48" s="106"/>
      <c r="TTQ48" s="106"/>
      <c r="TTR48" s="106"/>
      <c r="TTS48" s="106"/>
      <c r="TTT48" s="106"/>
      <c r="TTU48" s="106"/>
      <c r="TTV48" s="106"/>
      <c r="TTW48" s="106"/>
      <c r="TTX48" s="106"/>
      <c r="TTY48" s="106"/>
      <c r="TTZ48" s="106"/>
      <c r="TUA48" s="106"/>
      <c r="TUB48" s="106"/>
      <c r="TUC48" s="106"/>
      <c r="TUD48" s="106"/>
      <c r="TUE48" s="106"/>
      <c r="TUF48" s="106"/>
      <c r="TUG48" s="106"/>
      <c r="TUH48" s="106"/>
      <c r="TUI48" s="106"/>
      <c r="TUJ48" s="106"/>
      <c r="TUK48" s="106"/>
      <c r="TUL48" s="106"/>
      <c r="TUM48" s="106"/>
      <c r="TUN48" s="106"/>
      <c r="TUO48" s="106"/>
      <c r="TUP48" s="106"/>
      <c r="TUQ48" s="106"/>
      <c r="TUR48" s="106"/>
      <c r="TUS48" s="106"/>
      <c r="TUT48" s="106"/>
      <c r="TUU48" s="106"/>
      <c r="TUV48" s="106"/>
      <c r="TUW48" s="106"/>
      <c r="TUX48" s="106"/>
      <c r="TUY48" s="106"/>
      <c r="TUZ48" s="106"/>
      <c r="TVA48" s="106"/>
      <c r="TVB48" s="106"/>
      <c r="TVC48" s="106"/>
      <c r="TVD48" s="106"/>
      <c r="TVE48" s="106"/>
      <c r="TVF48" s="106"/>
      <c r="TVG48" s="106"/>
      <c r="TVH48" s="106"/>
      <c r="TVI48" s="106"/>
      <c r="TVJ48" s="106"/>
      <c r="TVK48" s="106"/>
      <c r="TVL48" s="106"/>
      <c r="TVM48" s="106"/>
      <c r="TVN48" s="106"/>
      <c r="TVO48" s="106"/>
      <c r="TVP48" s="106"/>
      <c r="TVQ48" s="106"/>
      <c r="TVR48" s="106"/>
      <c r="TVS48" s="106"/>
      <c r="TVT48" s="106"/>
      <c r="TVU48" s="106"/>
      <c r="TVV48" s="106"/>
      <c r="TVW48" s="106"/>
      <c r="TVX48" s="106"/>
      <c r="TVY48" s="106"/>
      <c r="TVZ48" s="106"/>
      <c r="TWA48" s="106"/>
      <c r="TWB48" s="106"/>
      <c r="TWC48" s="106"/>
      <c r="TWD48" s="106"/>
      <c r="TWE48" s="106"/>
      <c r="TWF48" s="106"/>
      <c r="TWG48" s="106"/>
      <c r="TWH48" s="106"/>
      <c r="TWI48" s="106"/>
      <c r="TWJ48" s="106"/>
      <c r="TWK48" s="106"/>
      <c r="TWL48" s="106"/>
      <c r="TWM48" s="106"/>
      <c r="TWN48" s="106"/>
      <c r="TWO48" s="106"/>
      <c r="TWP48" s="106"/>
      <c r="TWQ48" s="106"/>
      <c r="TWR48" s="106"/>
      <c r="TWS48" s="106"/>
      <c r="TWT48" s="106"/>
      <c r="TWU48" s="106"/>
      <c r="TWV48" s="106"/>
      <c r="TWW48" s="106"/>
      <c r="TWX48" s="106"/>
      <c r="TWY48" s="106"/>
      <c r="TWZ48" s="106"/>
      <c r="TXA48" s="106"/>
      <c r="TXB48" s="106"/>
      <c r="TXC48" s="106"/>
      <c r="TXD48" s="106"/>
      <c r="TXE48" s="106"/>
      <c r="TXF48" s="106"/>
      <c r="TXG48" s="106"/>
      <c r="TXH48" s="106"/>
      <c r="TXI48" s="106"/>
      <c r="TXJ48" s="106"/>
      <c r="TXK48" s="106"/>
      <c r="TXL48" s="106"/>
      <c r="TXM48" s="106"/>
      <c r="TXN48" s="106"/>
      <c r="TXO48" s="106"/>
      <c r="TXP48" s="106"/>
      <c r="TXQ48" s="106"/>
      <c r="TXR48" s="106"/>
      <c r="TXS48" s="106"/>
      <c r="TXT48" s="106"/>
      <c r="TXU48" s="106"/>
      <c r="TXV48" s="106"/>
      <c r="TXW48" s="106"/>
      <c r="TXX48" s="106"/>
      <c r="TXY48" s="106"/>
      <c r="TXZ48" s="106"/>
      <c r="TYA48" s="106"/>
      <c r="TYB48" s="106"/>
      <c r="TYC48" s="106"/>
      <c r="TYD48" s="106"/>
      <c r="TYE48" s="106"/>
      <c r="TYF48" s="106"/>
      <c r="TYG48" s="106"/>
      <c r="TYH48" s="106"/>
      <c r="TYI48" s="106"/>
      <c r="TYJ48" s="106"/>
      <c r="TYK48" s="106"/>
      <c r="TYL48" s="106"/>
      <c r="TYM48" s="106"/>
      <c r="TYN48" s="106"/>
      <c r="TYO48" s="106"/>
      <c r="TYP48" s="106"/>
      <c r="TYQ48" s="106"/>
      <c r="TYR48" s="106"/>
      <c r="TYS48" s="106"/>
      <c r="TYT48" s="106"/>
      <c r="TYU48" s="106"/>
      <c r="TYV48" s="106"/>
      <c r="TYW48" s="106"/>
      <c r="TYX48" s="106"/>
      <c r="TYY48" s="106"/>
      <c r="TYZ48" s="106"/>
      <c r="TZA48" s="106"/>
      <c r="TZB48" s="106"/>
      <c r="TZC48" s="106"/>
      <c r="TZD48" s="106"/>
      <c r="TZE48" s="106"/>
      <c r="TZF48" s="106"/>
      <c r="TZG48" s="106"/>
      <c r="TZH48" s="106"/>
      <c r="TZI48" s="106"/>
      <c r="TZJ48" s="106"/>
      <c r="TZK48" s="106"/>
      <c r="TZL48" s="106"/>
      <c r="TZM48" s="106"/>
      <c r="TZN48" s="106"/>
      <c r="TZO48" s="106"/>
      <c r="TZP48" s="106"/>
      <c r="TZQ48" s="106"/>
      <c r="TZR48" s="106"/>
      <c r="TZS48" s="106"/>
      <c r="TZT48" s="106"/>
      <c r="TZU48" s="106"/>
      <c r="TZV48" s="106"/>
      <c r="TZW48" s="106"/>
      <c r="TZX48" s="106"/>
      <c r="TZY48" s="106"/>
      <c r="TZZ48" s="106"/>
      <c r="UAA48" s="106"/>
      <c r="UAB48" s="106"/>
      <c r="UAC48" s="106"/>
      <c r="UAD48" s="106"/>
      <c r="UAE48" s="106"/>
      <c r="UAF48" s="106"/>
      <c r="UAG48" s="106"/>
      <c r="UAH48" s="106"/>
      <c r="UAI48" s="106"/>
      <c r="UAJ48" s="106"/>
      <c r="UAK48" s="106"/>
      <c r="UAL48" s="106"/>
      <c r="UAM48" s="106"/>
      <c r="UAN48" s="106"/>
      <c r="UAO48" s="106"/>
      <c r="UAP48" s="106"/>
      <c r="UAQ48" s="106"/>
      <c r="UAR48" s="106"/>
      <c r="UAS48" s="106"/>
      <c r="UAT48" s="106"/>
      <c r="UAU48" s="106"/>
      <c r="UAV48" s="106"/>
      <c r="UAW48" s="106"/>
      <c r="UAX48" s="106"/>
      <c r="UAY48" s="106"/>
      <c r="UAZ48" s="106"/>
      <c r="UBA48" s="106"/>
      <c r="UBB48" s="106"/>
      <c r="UBC48" s="106"/>
      <c r="UBD48" s="106"/>
      <c r="UBE48" s="106"/>
      <c r="UBF48" s="106"/>
      <c r="UBG48" s="106"/>
      <c r="UBH48" s="106"/>
      <c r="UBI48" s="106"/>
      <c r="UBJ48" s="106"/>
      <c r="UBK48" s="106"/>
      <c r="UBL48" s="106"/>
      <c r="UBM48" s="106"/>
      <c r="UBN48" s="106"/>
      <c r="UBO48" s="106"/>
      <c r="UBP48" s="106"/>
      <c r="UBQ48" s="106"/>
      <c r="UBR48" s="106"/>
      <c r="UBS48" s="106"/>
      <c r="UBT48" s="106"/>
      <c r="UBU48" s="106"/>
      <c r="UBV48" s="106"/>
      <c r="UBW48" s="106"/>
      <c r="UBX48" s="106"/>
      <c r="UBY48" s="106"/>
      <c r="UBZ48" s="106"/>
      <c r="UCA48" s="106"/>
      <c r="UCB48" s="106"/>
      <c r="UCC48" s="106"/>
      <c r="UCD48" s="106"/>
      <c r="UCE48" s="106"/>
      <c r="UCF48" s="106"/>
      <c r="UCG48" s="106"/>
      <c r="UCH48" s="106"/>
      <c r="UCI48" s="106"/>
      <c r="UCJ48" s="106"/>
      <c r="UCK48" s="106"/>
      <c r="UCL48" s="106"/>
      <c r="UCM48" s="106"/>
      <c r="UCN48" s="106"/>
      <c r="UCO48" s="106"/>
      <c r="UCP48" s="106"/>
      <c r="UCQ48" s="106"/>
      <c r="UCR48" s="106"/>
      <c r="UCS48" s="106"/>
      <c r="UCT48" s="106"/>
      <c r="UCU48" s="106"/>
      <c r="UCV48" s="106"/>
      <c r="UCW48" s="106"/>
      <c r="UCX48" s="106"/>
      <c r="UCY48" s="106"/>
      <c r="UCZ48" s="106"/>
      <c r="UDA48" s="106"/>
      <c r="UDB48" s="106"/>
      <c r="UDC48" s="106"/>
      <c r="UDD48" s="106"/>
      <c r="UDE48" s="106"/>
      <c r="UDF48" s="106"/>
      <c r="UDG48" s="106"/>
      <c r="UDH48" s="106"/>
      <c r="UDI48" s="106"/>
      <c r="UDJ48" s="106"/>
      <c r="UDK48" s="106"/>
      <c r="UDL48" s="106"/>
      <c r="UDM48" s="106"/>
      <c r="UDN48" s="106"/>
      <c r="UDO48" s="106"/>
      <c r="UDP48" s="106"/>
      <c r="UDQ48" s="106"/>
      <c r="UDR48" s="106"/>
      <c r="UDS48" s="106"/>
      <c r="UDT48" s="106"/>
      <c r="UDU48" s="106"/>
      <c r="UDV48" s="106"/>
      <c r="UDW48" s="106"/>
      <c r="UDX48" s="106"/>
      <c r="UDY48" s="106"/>
      <c r="UDZ48" s="106"/>
      <c r="UEA48" s="106"/>
      <c r="UEB48" s="106"/>
      <c r="UEC48" s="106"/>
      <c r="UED48" s="106"/>
      <c r="UEE48" s="106"/>
      <c r="UEF48" s="106"/>
      <c r="UEG48" s="106"/>
      <c r="UEH48" s="106"/>
      <c r="UEI48" s="106"/>
      <c r="UEJ48" s="106"/>
      <c r="UEK48" s="106"/>
      <c r="UEL48" s="106"/>
      <c r="UEM48" s="106"/>
      <c r="UEN48" s="106"/>
      <c r="UEO48" s="106"/>
      <c r="UEP48" s="106"/>
      <c r="UEQ48" s="106"/>
      <c r="UER48" s="106"/>
      <c r="UES48" s="106"/>
      <c r="UET48" s="106"/>
      <c r="UEU48" s="106"/>
      <c r="UEV48" s="106"/>
      <c r="UEW48" s="106"/>
      <c r="UEX48" s="106"/>
      <c r="UEY48" s="106"/>
      <c r="UEZ48" s="106"/>
      <c r="UFA48" s="106"/>
      <c r="UFB48" s="106"/>
      <c r="UFC48" s="106"/>
      <c r="UFD48" s="106"/>
      <c r="UFE48" s="106"/>
      <c r="UFF48" s="106"/>
      <c r="UFG48" s="106"/>
      <c r="UFH48" s="106"/>
      <c r="UFI48" s="106"/>
      <c r="UFJ48" s="106"/>
      <c r="UFK48" s="106"/>
      <c r="UFL48" s="106"/>
      <c r="UFM48" s="106"/>
      <c r="UFN48" s="106"/>
      <c r="UFO48" s="106"/>
      <c r="UFP48" s="106"/>
      <c r="UFQ48" s="106"/>
      <c r="UFR48" s="106"/>
      <c r="UFS48" s="106"/>
      <c r="UFT48" s="106"/>
      <c r="UFU48" s="106"/>
      <c r="UFV48" s="106"/>
      <c r="UFW48" s="106"/>
      <c r="UFX48" s="106"/>
      <c r="UFY48" s="106"/>
      <c r="UFZ48" s="106"/>
      <c r="UGA48" s="106"/>
      <c r="UGB48" s="106"/>
      <c r="UGC48" s="106"/>
      <c r="UGD48" s="106"/>
      <c r="UGE48" s="106"/>
      <c r="UGF48" s="106"/>
      <c r="UGG48" s="106"/>
      <c r="UGH48" s="106"/>
      <c r="UGI48" s="106"/>
      <c r="UGJ48" s="106"/>
      <c r="UGK48" s="106"/>
      <c r="UGL48" s="106"/>
      <c r="UGM48" s="106"/>
      <c r="UGN48" s="106"/>
      <c r="UGO48" s="106"/>
      <c r="UGP48" s="106"/>
      <c r="UGQ48" s="106"/>
      <c r="UGR48" s="106"/>
      <c r="UGS48" s="106"/>
      <c r="UGT48" s="106"/>
      <c r="UGU48" s="106"/>
      <c r="UGV48" s="106"/>
      <c r="UGW48" s="106"/>
      <c r="UGX48" s="106"/>
      <c r="UGY48" s="106"/>
      <c r="UGZ48" s="106"/>
      <c r="UHA48" s="106"/>
      <c r="UHB48" s="106"/>
      <c r="UHC48" s="106"/>
      <c r="UHD48" s="106"/>
      <c r="UHE48" s="106"/>
      <c r="UHF48" s="106"/>
      <c r="UHG48" s="106"/>
      <c r="UHH48" s="106"/>
      <c r="UHI48" s="106"/>
      <c r="UHJ48" s="106"/>
      <c r="UHK48" s="106"/>
      <c r="UHL48" s="106"/>
      <c r="UHM48" s="106"/>
      <c r="UHN48" s="106"/>
      <c r="UHO48" s="106"/>
      <c r="UHP48" s="106"/>
      <c r="UHQ48" s="106"/>
      <c r="UHR48" s="106"/>
      <c r="UHS48" s="106"/>
      <c r="UHT48" s="106"/>
      <c r="UHU48" s="106"/>
      <c r="UHV48" s="106"/>
      <c r="UHW48" s="106"/>
      <c r="UHX48" s="106"/>
      <c r="UHY48" s="106"/>
      <c r="UHZ48" s="106"/>
      <c r="UIA48" s="106"/>
      <c r="UIB48" s="106"/>
      <c r="UIC48" s="106"/>
      <c r="UID48" s="106"/>
      <c r="UIE48" s="106"/>
      <c r="UIF48" s="106"/>
      <c r="UIG48" s="106"/>
      <c r="UIH48" s="106"/>
      <c r="UII48" s="106"/>
      <c r="UIJ48" s="106"/>
      <c r="UIK48" s="106"/>
      <c r="UIL48" s="106"/>
      <c r="UIM48" s="106"/>
      <c r="UIN48" s="106"/>
      <c r="UIO48" s="106"/>
      <c r="UIP48" s="106"/>
      <c r="UIQ48" s="106"/>
      <c r="UIR48" s="106"/>
      <c r="UIS48" s="106"/>
      <c r="UIT48" s="106"/>
      <c r="UIU48" s="106"/>
      <c r="UIV48" s="106"/>
      <c r="UIW48" s="106"/>
      <c r="UIX48" s="106"/>
      <c r="UIY48" s="106"/>
      <c r="UIZ48" s="106"/>
      <c r="UJA48" s="106"/>
      <c r="UJB48" s="106"/>
      <c r="UJC48" s="106"/>
      <c r="UJD48" s="106"/>
      <c r="UJE48" s="106"/>
      <c r="UJF48" s="106"/>
      <c r="UJG48" s="106"/>
      <c r="UJH48" s="106"/>
      <c r="UJI48" s="106"/>
      <c r="UJJ48" s="106"/>
      <c r="UJK48" s="106"/>
      <c r="UJL48" s="106"/>
      <c r="UJM48" s="106"/>
      <c r="UJN48" s="106"/>
      <c r="UJO48" s="106"/>
      <c r="UJP48" s="106"/>
      <c r="UJQ48" s="106"/>
      <c r="UJR48" s="106"/>
      <c r="UJS48" s="106"/>
      <c r="UJT48" s="106"/>
      <c r="UJU48" s="106"/>
      <c r="UJV48" s="106"/>
      <c r="UJW48" s="106"/>
      <c r="UJX48" s="106"/>
      <c r="UJY48" s="106"/>
      <c r="UJZ48" s="106"/>
      <c r="UKA48" s="106"/>
      <c r="UKB48" s="106"/>
      <c r="UKC48" s="106"/>
      <c r="UKD48" s="106"/>
      <c r="UKE48" s="106"/>
      <c r="UKF48" s="106"/>
      <c r="UKG48" s="106"/>
      <c r="UKH48" s="106"/>
      <c r="UKI48" s="106"/>
      <c r="UKJ48" s="106"/>
      <c r="UKK48" s="106"/>
      <c r="UKL48" s="106"/>
      <c r="UKM48" s="106"/>
      <c r="UKN48" s="106"/>
      <c r="UKO48" s="106"/>
      <c r="UKP48" s="106"/>
      <c r="UKQ48" s="106"/>
      <c r="UKR48" s="106"/>
      <c r="UKS48" s="106"/>
      <c r="UKT48" s="106"/>
      <c r="UKU48" s="106"/>
      <c r="UKV48" s="106"/>
      <c r="UKW48" s="106"/>
      <c r="UKX48" s="106"/>
      <c r="UKY48" s="106"/>
      <c r="UKZ48" s="106"/>
      <c r="ULA48" s="106"/>
      <c r="ULB48" s="106"/>
      <c r="ULC48" s="106"/>
      <c r="ULD48" s="106"/>
      <c r="ULE48" s="106"/>
      <c r="ULF48" s="106"/>
      <c r="ULG48" s="106"/>
      <c r="ULH48" s="106"/>
      <c r="ULI48" s="106"/>
      <c r="ULJ48" s="106"/>
      <c r="ULK48" s="106"/>
      <c r="ULL48" s="106"/>
      <c r="ULM48" s="106"/>
      <c r="ULN48" s="106"/>
      <c r="ULO48" s="106"/>
      <c r="ULP48" s="106"/>
      <c r="ULQ48" s="106"/>
      <c r="ULR48" s="106"/>
      <c r="ULS48" s="106"/>
      <c r="ULT48" s="106"/>
      <c r="ULU48" s="106"/>
      <c r="ULV48" s="106"/>
      <c r="ULW48" s="106"/>
      <c r="ULX48" s="106"/>
      <c r="ULY48" s="106"/>
      <c r="ULZ48" s="106"/>
      <c r="UMA48" s="106"/>
      <c r="UMB48" s="106"/>
      <c r="UMC48" s="106"/>
      <c r="UMD48" s="106"/>
      <c r="UME48" s="106"/>
      <c r="UMF48" s="106"/>
      <c r="UMG48" s="106"/>
      <c r="UMH48" s="106"/>
      <c r="UMI48" s="106"/>
      <c r="UMJ48" s="106"/>
      <c r="UMK48" s="106"/>
      <c r="UML48" s="106"/>
      <c r="UMM48" s="106"/>
      <c r="UMN48" s="106"/>
      <c r="UMO48" s="106"/>
      <c r="UMP48" s="106"/>
      <c r="UMQ48" s="106"/>
      <c r="UMR48" s="106"/>
      <c r="UMS48" s="106"/>
      <c r="UMT48" s="106"/>
      <c r="UMU48" s="106"/>
      <c r="UMV48" s="106"/>
      <c r="UMW48" s="106"/>
      <c r="UMX48" s="106"/>
      <c r="UMY48" s="106"/>
      <c r="UMZ48" s="106"/>
      <c r="UNA48" s="106"/>
      <c r="UNB48" s="106"/>
      <c r="UNC48" s="106"/>
      <c r="UND48" s="106"/>
      <c r="UNE48" s="106"/>
      <c r="UNF48" s="106"/>
      <c r="UNG48" s="106"/>
      <c r="UNH48" s="106"/>
      <c r="UNI48" s="106"/>
      <c r="UNJ48" s="106"/>
      <c r="UNK48" s="106"/>
      <c r="UNL48" s="106"/>
      <c r="UNM48" s="106"/>
      <c r="UNN48" s="106"/>
      <c r="UNO48" s="106"/>
      <c r="UNP48" s="106"/>
      <c r="UNQ48" s="106"/>
      <c r="UNR48" s="106"/>
      <c r="UNS48" s="106"/>
      <c r="UNT48" s="106"/>
      <c r="UNU48" s="106"/>
      <c r="UNV48" s="106"/>
      <c r="UNW48" s="106"/>
      <c r="UNX48" s="106"/>
      <c r="UNY48" s="106"/>
      <c r="UNZ48" s="106"/>
      <c r="UOA48" s="106"/>
      <c r="UOB48" s="106"/>
      <c r="UOC48" s="106"/>
      <c r="UOD48" s="106"/>
      <c r="UOE48" s="106"/>
      <c r="UOF48" s="106"/>
      <c r="UOG48" s="106"/>
      <c r="UOH48" s="106"/>
      <c r="UOI48" s="106"/>
      <c r="UOJ48" s="106"/>
      <c r="UOK48" s="106"/>
      <c r="UOL48" s="106"/>
      <c r="UOM48" s="106"/>
      <c r="UON48" s="106"/>
      <c r="UOO48" s="106"/>
      <c r="UOP48" s="106"/>
      <c r="UOQ48" s="106"/>
      <c r="UOR48" s="106"/>
      <c r="UOS48" s="106"/>
      <c r="UOT48" s="106"/>
      <c r="UOU48" s="106"/>
      <c r="UOV48" s="106"/>
      <c r="UOW48" s="106"/>
      <c r="UOX48" s="106"/>
      <c r="UOY48" s="106"/>
      <c r="UOZ48" s="106"/>
      <c r="UPA48" s="106"/>
      <c r="UPB48" s="106"/>
      <c r="UPC48" s="106"/>
      <c r="UPD48" s="106"/>
      <c r="UPE48" s="106"/>
      <c r="UPF48" s="106"/>
      <c r="UPG48" s="106"/>
      <c r="UPH48" s="106"/>
      <c r="UPI48" s="106"/>
      <c r="UPJ48" s="106"/>
      <c r="UPK48" s="106"/>
      <c r="UPL48" s="106"/>
      <c r="UPM48" s="106"/>
      <c r="UPN48" s="106"/>
      <c r="UPO48" s="106"/>
      <c r="UPP48" s="106"/>
      <c r="UPQ48" s="106"/>
      <c r="UPR48" s="106"/>
      <c r="UPS48" s="106"/>
      <c r="UPT48" s="106"/>
      <c r="UPU48" s="106"/>
      <c r="UPV48" s="106"/>
      <c r="UPW48" s="106"/>
      <c r="UPX48" s="106"/>
      <c r="UPY48" s="106"/>
      <c r="UPZ48" s="106"/>
      <c r="UQA48" s="106"/>
      <c r="UQB48" s="106"/>
      <c r="UQC48" s="106"/>
      <c r="UQD48" s="106"/>
      <c r="UQE48" s="106"/>
      <c r="UQF48" s="106"/>
      <c r="UQG48" s="106"/>
      <c r="UQH48" s="106"/>
      <c r="UQI48" s="106"/>
      <c r="UQJ48" s="106"/>
      <c r="UQK48" s="106"/>
      <c r="UQL48" s="106"/>
      <c r="UQM48" s="106"/>
      <c r="UQN48" s="106"/>
      <c r="UQO48" s="106"/>
      <c r="UQP48" s="106"/>
      <c r="UQQ48" s="106"/>
      <c r="UQR48" s="106"/>
      <c r="UQS48" s="106"/>
      <c r="UQT48" s="106"/>
      <c r="UQU48" s="106"/>
      <c r="UQV48" s="106"/>
      <c r="UQW48" s="106"/>
      <c r="UQX48" s="106"/>
      <c r="UQY48" s="106"/>
      <c r="UQZ48" s="106"/>
      <c r="URA48" s="106"/>
      <c r="URB48" s="106"/>
      <c r="URC48" s="106"/>
      <c r="URD48" s="106"/>
      <c r="URE48" s="106"/>
      <c r="URF48" s="106"/>
      <c r="URG48" s="106"/>
      <c r="URH48" s="106"/>
      <c r="URI48" s="106"/>
      <c r="URJ48" s="106"/>
      <c r="URK48" s="106"/>
      <c r="URL48" s="106"/>
      <c r="URM48" s="106"/>
      <c r="URN48" s="106"/>
      <c r="URO48" s="106"/>
      <c r="URP48" s="106"/>
      <c r="URQ48" s="106"/>
      <c r="URR48" s="106"/>
      <c r="URS48" s="106"/>
      <c r="URT48" s="106"/>
      <c r="URU48" s="106"/>
      <c r="URV48" s="106"/>
      <c r="URW48" s="106"/>
      <c r="URX48" s="106"/>
      <c r="URY48" s="106"/>
      <c r="URZ48" s="106"/>
      <c r="USA48" s="106"/>
      <c r="USB48" s="106"/>
      <c r="USC48" s="106"/>
      <c r="USD48" s="106"/>
      <c r="USE48" s="106"/>
      <c r="USF48" s="106"/>
      <c r="USG48" s="106"/>
      <c r="USH48" s="106"/>
      <c r="USI48" s="106"/>
      <c r="USJ48" s="106"/>
      <c r="USK48" s="106"/>
      <c r="USL48" s="106"/>
      <c r="USM48" s="106"/>
      <c r="USN48" s="106"/>
      <c r="USO48" s="106"/>
      <c r="USP48" s="106"/>
      <c r="USQ48" s="106"/>
      <c r="USR48" s="106"/>
      <c r="USS48" s="106"/>
      <c r="UST48" s="106"/>
      <c r="USU48" s="106"/>
      <c r="USV48" s="106"/>
      <c r="USW48" s="106"/>
      <c r="USX48" s="106"/>
      <c r="USY48" s="106"/>
      <c r="USZ48" s="106"/>
      <c r="UTA48" s="106"/>
      <c r="UTB48" s="106"/>
      <c r="UTC48" s="106"/>
      <c r="UTD48" s="106"/>
      <c r="UTE48" s="106"/>
      <c r="UTF48" s="106"/>
      <c r="UTG48" s="106"/>
      <c r="UTH48" s="106"/>
      <c r="UTI48" s="106"/>
      <c r="UTJ48" s="106"/>
      <c r="UTK48" s="106"/>
      <c r="UTL48" s="106"/>
      <c r="UTM48" s="106"/>
      <c r="UTN48" s="106"/>
      <c r="UTO48" s="106"/>
      <c r="UTP48" s="106"/>
      <c r="UTQ48" s="106"/>
      <c r="UTR48" s="106"/>
      <c r="UTS48" s="106"/>
      <c r="UTT48" s="106"/>
      <c r="UTU48" s="106"/>
      <c r="UTV48" s="106"/>
      <c r="UTW48" s="106"/>
      <c r="UTX48" s="106"/>
      <c r="UTY48" s="106"/>
      <c r="UTZ48" s="106"/>
      <c r="UUA48" s="106"/>
      <c r="UUB48" s="106"/>
      <c r="UUC48" s="106"/>
      <c r="UUD48" s="106"/>
      <c r="UUE48" s="106"/>
      <c r="UUF48" s="106"/>
      <c r="UUG48" s="106"/>
      <c r="UUH48" s="106"/>
      <c r="UUI48" s="106"/>
      <c r="UUJ48" s="106"/>
      <c r="UUK48" s="106"/>
      <c r="UUL48" s="106"/>
      <c r="UUM48" s="106"/>
      <c r="UUN48" s="106"/>
      <c r="UUO48" s="106"/>
      <c r="UUP48" s="106"/>
      <c r="UUQ48" s="106"/>
      <c r="UUR48" s="106"/>
      <c r="UUS48" s="106"/>
      <c r="UUT48" s="106"/>
      <c r="UUU48" s="106"/>
      <c r="UUV48" s="106"/>
      <c r="UUW48" s="106"/>
      <c r="UUX48" s="106"/>
      <c r="UUY48" s="106"/>
      <c r="UUZ48" s="106"/>
      <c r="UVA48" s="106"/>
      <c r="UVB48" s="106"/>
      <c r="UVC48" s="106"/>
      <c r="UVD48" s="106"/>
      <c r="UVE48" s="106"/>
      <c r="UVF48" s="106"/>
      <c r="UVG48" s="106"/>
      <c r="UVH48" s="106"/>
      <c r="UVI48" s="106"/>
      <c r="UVJ48" s="106"/>
      <c r="UVK48" s="106"/>
      <c r="UVL48" s="106"/>
      <c r="UVM48" s="106"/>
      <c r="UVN48" s="106"/>
      <c r="UVO48" s="106"/>
      <c r="UVP48" s="106"/>
      <c r="UVQ48" s="106"/>
      <c r="UVR48" s="106"/>
      <c r="UVS48" s="106"/>
      <c r="UVT48" s="106"/>
      <c r="UVU48" s="106"/>
      <c r="UVV48" s="106"/>
      <c r="UVW48" s="106"/>
      <c r="UVX48" s="106"/>
      <c r="UVY48" s="106"/>
      <c r="UVZ48" s="106"/>
      <c r="UWA48" s="106"/>
      <c r="UWB48" s="106"/>
      <c r="UWC48" s="106"/>
      <c r="UWD48" s="106"/>
      <c r="UWE48" s="106"/>
      <c r="UWF48" s="106"/>
      <c r="UWG48" s="106"/>
      <c r="UWH48" s="106"/>
      <c r="UWI48" s="106"/>
      <c r="UWJ48" s="106"/>
      <c r="UWK48" s="106"/>
      <c r="UWL48" s="106"/>
      <c r="UWM48" s="106"/>
      <c r="UWN48" s="106"/>
      <c r="UWO48" s="106"/>
      <c r="UWP48" s="106"/>
      <c r="UWQ48" s="106"/>
      <c r="UWR48" s="106"/>
      <c r="UWS48" s="106"/>
      <c r="UWT48" s="106"/>
      <c r="UWU48" s="106"/>
      <c r="UWV48" s="106"/>
      <c r="UWW48" s="106"/>
      <c r="UWX48" s="106"/>
      <c r="UWY48" s="106"/>
      <c r="UWZ48" s="106"/>
      <c r="UXA48" s="106"/>
      <c r="UXB48" s="106"/>
      <c r="UXC48" s="106"/>
      <c r="UXD48" s="106"/>
      <c r="UXE48" s="106"/>
      <c r="UXF48" s="106"/>
      <c r="UXG48" s="106"/>
      <c r="UXH48" s="106"/>
      <c r="UXI48" s="106"/>
      <c r="UXJ48" s="106"/>
      <c r="UXK48" s="106"/>
      <c r="UXL48" s="106"/>
      <c r="UXM48" s="106"/>
      <c r="UXN48" s="106"/>
      <c r="UXO48" s="106"/>
      <c r="UXP48" s="106"/>
      <c r="UXQ48" s="106"/>
      <c r="UXR48" s="106"/>
      <c r="UXS48" s="106"/>
      <c r="UXT48" s="106"/>
      <c r="UXU48" s="106"/>
      <c r="UXV48" s="106"/>
      <c r="UXW48" s="106"/>
      <c r="UXX48" s="106"/>
      <c r="UXY48" s="106"/>
      <c r="UXZ48" s="106"/>
      <c r="UYA48" s="106"/>
      <c r="UYB48" s="106"/>
      <c r="UYC48" s="106"/>
      <c r="UYD48" s="106"/>
      <c r="UYE48" s="106"/>
      <c r="UYF48" s="106"/>
      <c r="UYG48" s="106"/>
      <c r="UYH48" s="106"/>
      <c r="UYI48" s="106"/>
      <c r="UYJ48" s="106"/>
      <c r="UYK48" s="106"/>
      <c r="UYL48" s="106"/>
      <c r="UYM48" s="106"/>
      <c r="UYN48" s="106"/>
      <c r="UYO48" s="106"/>
      <c r="UYP48" s="106"/>
      <c r="UYQ48" s="106"/>
      <c r="UYR48" s="106"/>
      <c r="UYS48" s="106"/>
      <c r="UYT48" s="106"/>
      <c r="UYU48" s="106"/>
      <c r="UYV48" s="106"/>
      <c r="UYW48" s="106"/>
      <c r="UYX48" s="106"/>
      <c r="UYY48" s="106"/>
      <c r="UYZ48" s="106"/>
      <c r="UZA48" s="106"/>
      <c r="UZB48" s="106"/>
      <c r="UZC48" s="106"/>
      <c r="UZD48" s="106"/>
      <c r="UZE48" s="106"/>
      <c r="UZF48" s="106"/>
      <c r="UZG48" s="106"/>
      <c r="UZH48" s="106"/>
      <c r="UZI48" s="106"/>
      <c r="UZJ48" s="106"/>
      <c r="UZK48" s="106"/>
      <c r="UZL48" s="106"/>
      <c r="UZM48" s="106"/>
      <c r="UZN48" s="106"/>
      <c r="UZO48" s="106"/>
      <c r="UZP48" s="106"/>
      <c r="UZQ48" s="106"/>
      <c r="UZR48" s="106"/>
      <c r="UZS48" s="106"/>
      <c r="UZT48" s="106"/>
      <c r="UZU48" s="106"/>
      <c r="UZV48" s="106"/>
      <c r="UZW48" s="106"/>
      <c r="UZX48" s="106"/>
      <c r="UZY48" s="106"/>
      <c r="UZZ48" s="106"/>
      <c r="VAA48" s="106"/>
      <c r="VAB48" s="106"/>
      <c r="VAC48" s="106"/>
      <c r="VAD48" s="106"/>
      <c r="VAE48" s="106"/>
      <c r="VAF48" s="106"/>
      <c r="VAG48" s="106"/>
      <c r="VAH48" s="106"/>
      <c r="VAI48" s="106"/>
      <c r="VAJ48" s="106"/>
      <c r="VAK48" s="106"/>
      <c r="VAL48" s="106"/>
      <c r="VAM48" s="106"/>
      <c r="VAN48" s="106"/>
      <c r="VAO48" s="106"/>
      <c r="VAP48" s="106"/>
      <c r="VAQ48" s="106"/>
      <c r="VAR48" s="106"/>
      <c r="VAS48" s="106"/>
      <c r="VAT48" s="106"/>
      <c r="VAU48" s="106"/>
      <c r="VAV48" s="106"/>
      <c r="VAW48" s="106"/>
      <c r="VAX48" s="106"/>
      <c r="VAY48" s="106"/>
      <c r="VAZ48" s="106"/>
      <c r="VBA48" s="106"/>
      <c r="VBB48" s="106"/>
      <c r="VBC48" s="106"/>
      <c r="VBD48" s="106"/>
      <c r="VBE48" s="106"/>
      <c r="VBF48" s="106"/>
      <c r="VBG48" s="106"/>
      <c r="VBH48" s="106"/>
      <c r="VBI48" s="106"/>
      <c r="VBJ48" s="106"/>
      <c r="VBK48" s="106"/>
      <c r="VBL48" s="106"/>
      <c r="VBM48" s="106"/>
      <c r="VBN48" s="106"/>
      <c r="VBO48" s="106"/>
      <c r="VBP48" s="106"/>
      <c r="VBQ48" s="106"/>
      <c r="VBR48" s="106"/>
      <c r="VBS48" s="106"/>
      <c r="VBT48" s="106"/>
      <c r="VBU48" s="106"/>
      <c r="VBV48" s="106"/>
      <c r="VBW48" s="106"/>
      <c r="VBX48" s="106"/>
      <c r="VBY48" s="106"/>
      <c r="VBZ48" s="106"/>
      <c r="VCA48" s="106"/>
      <c r="VCB48" s="106"/>
      <c r="VCC48" s="106"/>
      <c r="VCD48" s="106"/>
      <c r="VCE48" s="106"/>
      <c r="VCF48" s="106"/>
      <c r="VCG48" s="106"/>
      <c r="VCH48" s="106"/>
      <c r="VCI48" s="106"/>
      <c r="VCJ48" s="106"/>
      <c r="VCK48" s="106"/>
      <c r="VCL48" s="106"/>
      <c r="VCM48" s="106"/>
      <c r="VCN48" s="106"/>
      <c r="VCO48" s="106"/>
      <c r="VCP48" s="106"/>
      <c r="VCQ48" s="106"/>
      <c r="VCR48" s="106"/>
      <c r="VCS48" s="106"/>
      <c r="VCT48" s="106"/>
      <c r="VCU48" s="106"/>
      <c r="VCV48" s="106"/>
      <c r="VCW48" s="106"/>
      <c r="VCX48" s="106"/>
      <c r="VCY48" s="106"/>
      <c r="VCZ48" s="106"/>
      <c r="VDA48" s="106"/>
      <c r="VDB48" s="106"/>
      <c r="VDC48" s="106"/>
      <c r="VDD48" s="106"/>
      <c r="VDE48" s="106"/>
      <c r="VDF48" s="106"/>
      <c r="VDG48" s="106"/>
      <c r="VDH48" s="106"/>
      <c r="VDI48" s="106"/>
      <c r="VDJ48" s="106"/>
      <c r="VDK48" s="106"/>
      <c r="VDL48" s="106"/>
      <c r="VDM48" s="106"/>
      <c r="VDN48" s="106"/>
      <c r="VDO48" s="106"/>
      <c r="VDP48" s="106"/>
      <c r="VDQ48" s="106"/>
      <c r="VDR48" s="106"/>
      <c r="VDS48" s="106"/>
      <c r="VDT48" s="106"/>
      <c r="VDU48" s="106"/>
      <c r="VDV48" s="106"/>
      <c r="VDW48" s="106"/>
      <c r="VDX48" s="106"/>
      <c r="VDY48" s="106"/>
      <c r="VDZ48" s="106"/>
      <c r="VEA48" s="106"/>
      <c r="VEB48" s="106"/>
      <c r="VEC48" s="106"/>
      <c r="VED48" s="106"/>
      <c r="VEE48" s="106"/>
      <c r="VEF48" s="106"/>
      <c r="VEG48" s="106"/>
      <c r="VEH48" s="106"/>
      <c r="VEI48" s="106"/>
      <c r="VEJ48" s="106"/>
      <c r="VEK48" s="106"/>
      <c r="VEL48" s="106"/>
      <c r="VEM48" s="106"/>
      <c r="VEN48" s="106"/>
      <c r="VEO48" s="106"/>
      <c r="VEP48" s="106"/>
      <c r="VEQ48" s="106"/>
      <c r="VER48" s="106"/>
      <c r="VES48" s="106"/>
      <c r="VET48" s="106"/>
      <c r="VEU48" s="106"/>
      <c r="VEV48" s="106"/>
      <c r="VEW48" s="106"/>
      <c r="VEX48" s="106"/>
      <c r="VEY48" s="106"/>
      <c r="VEZ48" s="106"/>
      <c r="VFA48" s="106"/>
      <c r="VFB48" s="106"/>
      <c r="VFC48" s="106"/>
      <c r="VFD48" s="106"/>
      <c r="VFE48" s="106"/>
      <c r="VFF48" s="106"/>
      <c r="VFG48" s="106"/>
      <c r="VFH48" s="106"/>
      <c r="VFI48" s="106"/>
      <c r="VFJ48" s="106"/>
      <c r="VFK48" s="106"/>
      <c r="VFL48" s="106"/>
      <c r="VFM48" s="106"/>
      <c r="VFN48" s="106"/>
      <c r="VFO48" s="106"/>
      <c r="VFP48" s="106"/>
      <c r="VFQ48" s="106"/>
      <c r="VFR48" s="106"/>
      <c r="VFS48" s="106"/>
      <c r="VFT48" s="106"/>
      <c r="VFU48" s="106"/>
      <c r="VFV48" s="106"/>
      <c r="VFW48" s="106"/>
      <c r="VFX48" s="106"/>
      <c r="VFY48" s="106"/>
      <c r="VFZ48" s="106"/>
      <c r="VGA48" s="106"/>
      <c r="VGB48" s="106"/>
      <c r="VGC48" s="106"/>
      <c r="VGD48" s="106"/>
      <c r="VGE48" s="106"/>
      <c r="VGF48" s="106"/>
      <c r="VGG48" s="106"/>
      <c r="VGH48" s="106"/>
      <c r="VGI48" s="106"/>
      <c r="VGJ48" s="106"/>
      <c r="VGK48" s="106"/>
      <c r="VGL48" s="106"/>
      <c r="VGM48" s="106"/>
      <c r="VGN48" s="106"/>
      <c r="VGO48" s="106"/>
      <c r="VGP48" s="106"/>
      <c r="VGQ48" s="106"/>
      <c r="VGR48" s="106"/>
      <c r="VGS48" s="106"/>
      <c r="VGT48" s="106"/>
      <c r="VGU48" s="106"/>
      <c r="VGV48" s="106"/>
      <c r="VGW48" s="106"/>
      <c r="VGX48" s="106"/>
      <c r="VGY48" s="106"/>
      <c r="VGZ48" s="106"/>
      <c r="VHA48" s="106"/>
      <c r="VHB48" s="106"/>
      <c r="VHC48" s="106"/>
      <c r="VHD48" s="106"/>
      <c r="VHE48" s="106"/>
      <c r="VHF48" s="106"/>
      <c r="VHG48" s="106"/>
      <c r="VHH48" s="106"/>
      <c r="VHI48" s="106"/>
      <c r="VHJ48" s="106"/>
      <c r="VHK48" s="106"/>
      <c r="VHL48" s="106"/>
      <c r="VHM48" s="106"/>
      <c r="VHN48" s="106"/>
      <c r="VHO48" s="106"/>
      <c r="VHP48" s="106"/>
      <c r="VHQ48" s="106"/>
      <c r="VHR48" s="106"/>
      <c r="VHS48" s="106"/>
      <c r="VHT48" s="106"/>
      <c r="VHU48" s="106"/>
      <c r="VHV48" s="106"/>
      <c r="VHW48" s="106"/>
      <c r="VHX48" s="106"/>
      <c r="VHY48" s="106"/>
      <c r="VHZ48" s="106"/>
      <c r="VIA48" s="106"/>
      <c r="VIB48" s="106"/>
      <c r="VIC48" s="106"/>
      <c r="VID48" s="106"/>
      <c r="VIE48" s="106"/>
      <c r="VIF48" s="106"/>
      <c r="VIG48" s="106"/>
      <c r="VIH48" s="106"/>
      <c r="VII48" s="106"/>
      <c r="VIJ48" s="106"/>
      <c r="VIK48" s="106"/>
      <c r="VIL48" s="106"/>
      <c r="VIM48" s="106"/>
      <c r="VIN48" s="106"/>
      <c r="VIO48" s="106"/>
      <c r="VIP48" s="106"/>
      <c r="VIQ48" s="106"/>
      <c r="VIR48" s="106"/>
      <c r="VIS48" s="106"/>
      <c r="VIT48" s="106"/>
      <c r="VIU48" s="106"/>
      <c r="VIV48" s="106"/>
      <c r="VIW48" s="106"/>
      <c r="VIX48" s="106"/>
      <c r="VIY48" s="106"/>
      <c r="VIZ48" s="106"/>
      <c r="VJA48" s="106"/>
      <c r="VJB48" s="106"/>
      <c r="VJC48" s="106"/>
      <c r="VJD48" s="106"/>
      <c r="VJE48" s="106"/>
      <c r="VJF48" s="106"/>
      <c r="VJG48" s="106"/>
      <c r="VJH48" s="106"/>
      <c r="VJI48" s="106"/>
      <c r="VJJ48" s="106"/>
      <c r="VJK48" s="106"/>
      <c r="VJL48" s="106"/>
      <c r="VJM48" s="106"/>
      <c r="VJN48" s="106"/>
      <c r="VJO48" s="106"/>
      <c r="VJP48" s="106"/>
      <c r="VJQ48" s="106"/>
      <c r="VJR48" s="106"/>
      <c r="VJS48" s="106"/>
      <c r="VJT48" s="106"/>
      <c r="VJU48" s="106"/>
      <c r="VJV48" s="106"/>
      <c r="VJW48" s="106"/>
      <c r="VJX48" s="106"/>
      <c r="VJY48" s="106"/>
      <c r="VJZ48" s="106"/>
      <c r="VKA48" s="106"/>
      <c r="VKB48" s="106"/>
      <c r="VKC48" s="106"/>
      <c r="VKD48" s="106"/>
      <c r="VKE48" s="106"/>
      <c r="VKF48" s="106"/>
      <c r="VKG48" s="106"/>
      <c r="VKH48" s="106"/>
      <c r="VKI48" s="106"/>
      <c r="VKJ48" s="106"/>
      <c r="VKK48" s="106"/>
      <c r="VKL48" s="106"/>
      <c r="VKM48" s="106"/>
      <c r="VKN48" s="106"/>
      <c r="VKO48" s="106"/>
      <c r="VKP48" s="106"/>
      <c r="VKQ48" s="106"/>
      <c r="VKR48" s="106"/>
      <c r="VKS48" s="106"/>
      <c r="VKT48" s="106"/>
      <c r="VKU48" s="106"/>
      <c r="VKV48" s="106"/>
      <c r="VKW48" s="106"/>
      <c r="VKX48" s="106"/>
      <c r="VKY48" s="106"/>
      <c r="VKZ48" s="106"/>
      <c r="VLA48" s="106"/>
      <c r="VLB48" s="106"/>
      <c r="VLC48" s="106"/>
      <c r="VLD48" s="106"/>
      <c r="VLE48" s="106"/>
      <c r="VLF48" s="106"/>
      <c r="VLG48" s="106"/>
      <c r="VLH48" s="106"/>
      <c r="VLI48" s="106"/>
      <c r="VLJ48" s="106"/>
      <c r="VLK48" s="106"/>
      <c r="VLL48" s="106"/>
      <c r="VLM48" s="106"/>
      <c r="VLN48" s="106"/>
      <c r="VLO48" s="106"/>
      <c r="VLP48" s="106"/>
      <c r="VLQ48" s="106"/>
      <c r="VLR48" s="106"/>
      <c r="VLS48" s="106"/>
      <c r="VLT48" s="106"/>
      <c r="VLU48" s="106"/>
      <c r="VLV48" s="106"/>
      <c r="VLW48" s="106"/>
      <c r="VLX48" s="106"/>
      <c r="VLY48" s="106"/>
      <c r="VLZ48" s="106"/>
      <c r="VMA48" s="106"/>
      <c r="VMB48" s="106"/>
      <c r="VMC48" s="106"/>
      <c r="VMD48" s="106"/>
      <c r="VME48" s="106"/>
      <c r="VMF48" s="106"/>
      <c r="VMG48" s="106"/>
      <c r="VMH48" s="106"/>
      <c r="VMI48" s="106"/>
      <c r="VMJ48" s="106"/>
      <c r="VMK48" s="106"/>
      <c r="VML48" s="106"/>
      <c r="VMM48" s="106"/>
      <c r="VMN48" s="106"/>
      <c r="VMO48" s="106"/>
      <c r="VMP48" s="106"/>
      <c r="VMQ48" s="106"/>
      <c r="VMR48" s="106"/>
      <c r="VMS48" s="106"/>
      <c r="VMT48" s="106"/>
      <c r="VMU48" s="106"/>
      <c r="VMV48" s="106"/>
      <c r="VMW48" s="106"/>
      <c r="VMX48" s="106"/>
      <c r="VMY48" s="106"/>
      <c r="VMZ48" s="106"/>
      <c r="VNA48" s="106"/>
      <c r="VNB48" s="106"/>
      <c r="VNC48" s="106"/>
      <c r="VND48" s="106"/>
      <c r="VNE48" s="106"/>
      <c r="VNF48" s="106"/>
      <c r="VNG48" s="106"/>
      <c r="VNH48" s="106"/>
      <c r="VNI48" s="106"/>
      <c r="VNJ48" s="106"/>
      <c r="VNK48" s="106"/>
      <c r="VNL48" s="106"/>
      <c r="VNM48" s="106"/>
      <c r="VNN48" s="106"/>
      <c r="VNO48" s="106"/>
      <c r="VNP48" s="106"/>
      <c r="VNQ48" s="106"/>
      <c r="VNR48" s="106"/>
      <c r="VNS48" s="106"/>
      <c r="VNT48" s="106"/>
      <c r="VNU48" s="106"/>
      <c r="VNV48" s="106"/>
      <c r="VNW48" s="106"/>
      <c r="VNX48" s="106"/>
      <c r="VNY48" s="106"/>
      <c r="VNZ48" s="106"/>
      <c r="VOA48" s="106"/>
      <c r="VOB48" s="106"/>
      <c r="VOC48" s="106"/>
      <c r="VOD48" s="106"/>
      <c r="VOE48" s="106"/>
      <c r="VOF48" s="106"/>
      <c r="VOG48" s="106"/>
      <c r="VOH48" s="106"/>
      <c r="VOI48" s="106"/>
      <c r="VOJ48" s="106"/>
      <c r="VOK48" s="106"/>
      <c r="VOL48" s="106"/>
      <c r="VOM48" s="106"/>
      <c r="VON48" s="106"/>
      <c r="VOO48" s="106"/>
      <c r="VOP48" s="106"/>
      <c r="VOQ48" s="106"/>
      <c r="VOR48" s="106"/>
      <c r="VOS48" s="106"/>
      <c r="VOT48" s="106"/>
      <c r="VOU48" s="106"/>
      <c r="VOV48" s="106"/>
      <c r="VOW48" s="106"/>
      <c r="VOX48" s="106"/>
      <c r="VOY48" s="106"/>
      <c r="VOZ48" s="106"/>
      <c r="VPA48" s="106"/>
      <c r="VPB48" s="106"/>
      <c r="VPC48" s="106"/>
      <c r="VPD48" s="106"/>
      <c r="VPE48" s="106"/>
      <c r="VPF48" s="106"/>
      <c r="VPG48" s="106"/>
      <c r="VPH48" s="106"/>
      <c r="VPI48" s="106"/>
      <c r="VPJ48" s="106"/>
      <c r="VPK48" s="106"/>
      <c r="VPL48" s="106"/>
      <c r="VPM48" s="106"/>
      <c r="VPN48" s="106"/>
      <c r="VPO48" s="106"/>
      <c r="VPP48" s="106"/>
      <c r="VPQ48" s="106"/>
      <c r="VPR48" s="106"/>
      <c r="VPS48" s="106"/>
      <c r="VPT48" s="106"/>
      <c r="VPU48" s="106"/>
      <c r="VPV48" s="106"/>
      <c r="VPW48" s="106"/>
      <c r="VPX48" s="106"/>
      <c r="VPY48" s="106"/>
      <c r="VPZ48" s="106"/>
      <c r="VQA48" s="106"/>
      <c r="VQB48" s="106"/>
      <c r="VQC48" s="106"/>
      <c r="VQD48" s="106"/>
      <c r="VQE48" s="106"/>
      <c r="VQF48" s="106"/>
      <c r="VQG48" s="106"/>
      <c r="VQH48" s="106"/>
      <c r="VQI48" s="106"/>
      <c r="VQJ48" s="106"/>
      <c r="VQK48" s="106"/>
      <c r="VQL48" s="106"/>
      <c r="VQM48" s="106"/>
      <c r="VQN48" s="106"/>
      <c r="VQO48" s="106"/>
      <c r="VQP48" s="106"/>
      <c r="VQQ48" s="106"/>
      <c r="VQR48" s="106"/>
      <c r="VQS48" s="106"/>
      <c r="VQT48" s="106"/>
      <c r="VQU48" s="106"/>
      <c r="VQV48" s="106"/>
      <c r="VQW48" s="106"/>
      <c r="VQX48" s="106"/>
      <c r="VQY48" s="106"/>
      <c r="VQZ48" s="106"/>
      <c r="VRA48" s="106"/>
      <c r="VRB48" s="106"/>
      <c r="VRC48" s="106"/>
      <c r="VRD48" s="106"/>
      <c r="VRE48" s="106"/>
      <c r="VRF48" s="106"/>
      <c r="VRG48" s="106"/>
      <c r="VRH48" s="106"/>
      <c r="VRI48" s="106"/>
      <c r="VRJ48" s="106"/>
      <c r="VRK48" s="106"/>
      <c r="VRL48" s="106"/>
      <c r="VRM48" s="106"/>
      <c r="VRN48" s="106"/>
      <c r="VRO48" s="106"/>
      <c r="VRP48" s="106"/>
      <c r="VRQ48" s="106"/>
      <c r="VRR48" s="106"/>
      <c r="VRS48" s="106"/>
      <c r="VRT48" s="106"/>
      <c r="VRU48" s="106"/>
      <c r="VRV48" s="106"/>
      <c r="VRW48" s="106"/>
      <c r="VRX48" s="106"/>
      <c r="VRY48" s="106"/>
      <c r="VRZ48" s="106"/>
      <c r="VSA48" s="106"/>
      <c r="VSB48" s="106"/>
      <c r="VSC48" s="106"/>
      <c r="VSD48" s="106"/>
      <c r="VSE48" s="106"/>
      <c r="VSF48" s="106"/>
      <c r="VSG48" s="106"/>
      <c r="VSH48" s="106"/>
      <c r="VSI48" s="106"/>
      <c r="VSJ48" s="106"/>
      <c r="VSK48" s="106"/>
      <c r="VSL48" s="106"/>
      <c r="VSM48" s="106"/>
      <c r="VSN48" s="106"/>
      <c r="VSO48" s="106"/>
      <c r="VSP48" s="106"/>
      <c r="VSQ48" s="106"/>
      <c r="VSR48" s="106"/>
      <c r="VSS48" s="106"/>
      <c r="VST48" s="106"/>
      <c r="VSU48" s="106"/>
      <c r="VSV48" s="106"/>
      <c r="VSW48" s="106"/>
      <c r="VSX48" s="106"/>
      <c r="VSY48" s="106"/>
      <c r="VSZ48" s="106"/>
      <c r="VTA48" s="106"/>
      <c r="VTB48" s="106"/>
      <c r="VTC48" s="106"/>
      <c r="VTD48" s="106"/>
      <c r="VTE48" s="106"/>
      <c r="VTF48" s="106"/>
      <c r="VTG48" s="106"/>
      <c r="VTH48" s="106"/>
      <c r="VTI48" s="106"/>
      <c r="VTJ48" s="106"/>
      <c r="VTK48" s="106"/>
      <c r="VTL48" s="106"/>
      <c r="VTM48" s="106"/>
      <c r="VTN48" s="106"/>
      <c r="VTO48" s="106"/>
      <c r="VTP48" s="106"/>
      <c r="VTQ48" s="106"/>
      <c r="VTR48" s="106"/>
      <c r="VTS48" s="106"/>
      <c r="VTT48" s="106"/>
      <c r="VTU48" s="106"/>
      <c r="VTV48" s="106"/>
      <c r="VTW48" s="106"/>
      <c r="VTX48" s="106"/>
      <c r="VTY48" s="106"/>
      <c r="VTZ48" s="106"/>
      <c r="VUA48" s="106"/>
      <c r="VUB48" s="106"/>
      <c r="VUC48" s="106"/>
      <c r="VUD48" s="106"/>
      <c r="VUE48" s="106"/>
      <c r="VUF48" s="106"/>
      <c r="VUG48" s="106"/>
      <c r="VUH48" s="106"/>
      <c r="VUI48" s="106"/>
      <c r="VUJ48" s="106"/>
      <c r="VUK48" s="106"/>
      <c r="VUL48" s="106"/>
      <c r="VUM48" s="106"/>
      <c r="VUN48" s="106"/>
      <c r="VUO48" s="106"/>
      <c r="VUP48" s="106"/>
      <c r="VUQ48" s="106"/>
      <c r="VUR48" s="106"/>
      <c r="VUS48" s="106"/>
      <c r="VUT48" s="106"/>
      <c r="VUU48" s="106"/>
      <c r="VUV48" s="106"/>
      <c r="VUW48" s="106"/>
      <c r="VUX48" s="106"/>
      <c r="VUY48" s="106"/>
      <c r="VUZ48" s="106"/>
      <c r="VVA48" s="106"/>
      <c r="VVB48" s="106"/>
      <c r="VVC48" s="106"/>
      <c r="VVD48" s="106"/>
      <c r="VVE48" s="106"/>
      <c r="VVF48" s="106"/>
      <c r="VVG48" s="106"/>
      <c r="VVH48" s="106"/>
      <c r="VVI48" s="106"/>
      <c r="VVJ48" s="106"/>
      <c r="VVK48" s="106"/>
      <c r="VVL48" s="106"/>
      <c r="VVM48" s="106"/>
      <c r="VVN48" s="106"/>
      <c r="VVO48" s="106"/>
      <c r="VVP48" s="106"/>
      <c r="VVQ48" s="106"/>
      <c r="VVR48" s="106"/>
      <c r="VVS48" s="106"/>
      <c r="VVT48" s="106"/>
      <c r="VVU48" s="106"/>
      <c r="VVV48" s="106"/>
      <c r="VVW48" s="106"/>
      <c r="VVX48" s="106"/>
      <c r="VVY48" s="106"/>
      <c r="VVZ48" s="106"/>
      <c r="VWA48" s="106"/>
      <c r="VWB48" s="106"/>
      <c r="VWC48" s="106"/>
      <c r="VWD48" s="106"/>
      <c r="VWE48" s="106"/>
      <c r="VWF48" s="106"/>
      <c r="VWG48" s="106"/>
      <c r="VWH48" s="106"/>
      <c r="VWI48" s="106"/>
      <c r="VWJ48" s="106"/>
      <c r="VWK48" s="106"/>
      <c r="VWL48" s="106"/>
      <c r="VWM48" s="106"/>
      <c r="VWN48" s="106"/>
      <c r="VWO48" s="106"/>
      <c r="VWP48" s="106"/>
      <c r="VWQ48" s="106"/>
      <c r="VWR48" s="106"/>
      <c r="VWS48" s="106"/>
      <c r="VWT48" s="106"/>
      <c r="VWU48" s="106"/>
      <c r="VWV48" s="106"/>
      <c r="VWW48" s="106"/>
      <c r="VWX48" s="106"/>
      <c r="VWY48" s="106"/>
      <c r="VWZ48" s="106"/>
      <c r="VXA48" s="106"/>
      <c r="VXB48" s="106"/>
      <c r="VXC48" s="106"/>
      <c r="VXD48" s="106"/>
      <c r="VXE48" s="106"/>
      <c r="VXF48" s="106"/>
      <c r="VXG48" s="106"/>
      <c r="VXH48" s="106"/>
      <c r="VXI48" s="106"/>
      <c r="VXJ48" s="106"/>
      <c r="VXK48" s="106"/>
      <c r="VXL48" s="106"/>
      <c r="VXM48" s="106"/>
      <c r="VXN48" s="106"/>
      <c r="VXO48" s="106"/>
      <c r="VXP48" s="106"/>
      <c r="VXQ48" s="106"/>
      <c r="VXR48" s="106"/>
      <c r="VXS48" s="106"/>
      <c r="VXT48" s="106"/>
      <c r="VXU48" s="106"/>
      <c r="VXV48" s="106"/>
      <c r="VXW48" s="106"/>
      <c r="VXX48" s="106"/>
      <c r="VXY48" s="106"/>
      <c r="VXZ48" s="106"/>
      <c r="VYA48" s="106"/>
      <c r="VYB48" s="106"/>
      <c r="VYC48" s="106"/>
      <c r="VYD48" s="106"/>
      <c r="VYE48" s="106"/>
      <c r="VYF48" s="106"/>
      <c r="VYG48" s="106"/>
      <c r="VYH48" s="106"/>
      <c r="VYI48" s="106"/>
      <c r="VYJ48" s="106"/>
      <c r="VYK48" s="106"/>
      <c r="VYL48" s="106"/>
      <c r="VYM48" s="106"/>
      <c r="VYN48" s="106"/>
      <c r="VYO48" s="106"/>
      <c r="VYP48" s="106"/>
      <c r="VYQ48" s="106"/>
      <c r="VYR48" s="106"/>
      <c r="VYS48" s="106"/>
      <c r="VYT48" s="106"/>
      <c r="VYU48" s="106"/>
      <c r="VYV48" s="106"/>
      <c r="VYW48" s="106"/>
      <c r="VYX48" s="106"/>
      <c r="VYY48" s="106"/>
      <c r="VYZ48" s="106"/>
      <c r="VZA48" s="106"/>
      <c r="VZB48" s="106"/>
      <c r="VZC48" s="106"/>
      <c r="VZD48" s="106"/>
      <c r="VZE48" s="106"/>
      <c r="VZF48" s="106"/>
      <c r="VZG48" s="106"/>
      <c r="VZH48" s="106"/>
      <c r="VZI48" s="106"/>
      <c r="VZJ48" s="106"/>
      <c r="VZK48" s="106"/>
      <c r="VZL48" s="106"/>
      <c r="VZM48" s="106"/>
      <c r="VZN48" s="106"/>
      <c r="VZO48" s="106"/>
      <c r="VZP48" s="106"/>
      <c r="VZQ48" s="106"/>
      <c r="VZR48" s="106"/>
      <c r="VZS48" s="106"/>
      <c r="VZT48" s="106"/>
      <c r="VZU48" s="106"/>
      <c r="VZV48" s="106"/>
      <c r="VZW48" s="106"/>
      <c r="VZX48" s="106"/>
      <c r="VZY48" s="106"/>
      <c r="VZZ48" s="106"/>
      <c r="WAA48" s="106"/>
      <c r="WAB48" s="106"/>
      <c r="WAC48" s="106"/>
      <c r="WAD48" s="106"/>
      <c r="WAE48" s="106"/>
      <c r="WAF48" s="106"/>
      <c r="WAG48" s="106"/>
      <c r="WAH48" s="106"/>
      <c r="WAI48" s="106"/>
      <c r="WAJ48" s="106"/>
      <c r="WAK48" s="106"/>
      <c r="WAL48" s="106"/>
      <c r="WAM48" s="106"/>
      <c r="WAN48" s="106"/>
      <c r="WAO48" s="106"/>
      <c r="WAP48" s="106"/>
      <c r="WAQ48" s="106"/>
      <c r="WAR48" s="106"/>
      <c r="WAS48" s="106"/>
      <c r="WAT48" s="106"/>
      <c r="WAU48" s="106"/>
      <c r="WAV48" s="106"/>
      <c r="WAW48" s="106"/>
      <c r="WAX48" s="106"/>
      <c r="WAY48" s="106"/>
      <c r="WAZ48" s="106"/>
      <c r="WBA48" s="106"/>
      <c r="WBB48" s="106"/>
      <c r="WBC48" s="106"/>
      <c r="WBD48" s="106"/>
      <c r="WBE48" s="106"/>
      <c r="WBF48" s="106"/>
      <c r="WBG48" s="106"/>
      <c r="WBH48" s="106"/>
      <c r="WBI48" s="106"/>
      <c r="WBJ48" s="106"/>
      <c r="WBK48" s="106"/>
      <c r="WBL48" s="106"/>
      <c r="WBM48" s="106"/>
      <c r="WBN48" s="106"/>
      <c r="WBO48" s="106"/>
      <c r="WBP48" s="106"/>
      <c r="WBQ48" s="106"/>
      <c r="WBR48" s="106"/>
      <c r="WBS48" s="106"/>
      <c r="WBT48" s="106"/>
      <c r="WBU48" s="106"/>
      <c r="WBV48" s="106"/>
      <c r="WBW48" s="106"/>
      <c r="WBX48" s="106"/>
      <c r="WBY48" s="106"/>
      <c r="WBZ48" s="106"/>
      <c r="WCA48" s="106"/>
      <c r="WCB48" s="106"/>
      <c r="WCC48" s="106"/>
      <c r="WCD48" s="106"/>
    </row>
    <row r="49" s="56" customFormat="1" ht="127" customHeight="1" spans="1:15630">
      <c r="A49" s="66">
        <v>43</v>
      </c>
      <c r="B49" s="67" t="s">
        <v>251</v>
      </c>
      <c r="C49" s="68" t="s">
        <v>252</v>
      </c>
      <c r="D49" s="68" t="s">
        <v>29</v>
      </c>
      <c r="E49" s="68" t="s">
        <v>55</v>
      </c>
      <c r="F49" s="68" t="s">
        <v>33</v>
      </c>
      <c r="G49" s="68" t="s">
        <v>212</v>
      </c>
      <c r="H49" s="69" t="s">
        <v>253</v>
      </c>
      <c r="I49" s="13"/>
      <c r="J49" s="34"/>
      <c r="K49" s="66">
        <v>2184.1262</v>
      </c>
      <c r="L49" s="66">
        <v>2184.1262</v>
      </c>
      <c r="M49" s="68">
        <v>2184.1262</v>
      </c>
      <c r="N49" s="66"/>
      <c r="O49" s="66"/>
      <c r="P49" s="11"/>
      <c r="Q49" s="11"/>
      <c r="R49" s="11"/>
      <c r="S49" s="11"/>
      <c r="T49" s="11"/>
      <c r="U49" s="11"/>
      <c r="V49" s="67" t="s">
        <v>50</v>
      </c>
      <c r="W49" s="68" t="s">
        <v>215</v>
      </c>
      <c r="X49" s="68" t="s">
        <v>216</v>
      </c>
      <c r="Y49" s="104"/>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6"/>
      <c r="SD49" s="106"/>
      <c r="SE49" s="106"/>
      <c r="SF49" s="106"/>
      <c r="SG49" s="106"/>
      <c r="SH49" s="106"/>
      <c r="SI49" s="106"/>
      <c r="SJ49" s="106"/>
      <c r="SK49" s="106"/>
      <c r="SL49" s="106"/>
      <c r="SM49" s="106"/>
      <c r="SN49" s="106"/>
      <c r="SO49" s="106"/>
      <c r="SP49" s="106"/>
      <c r="SQ49" s="106"/>
      <c r="SR49" s="106"/>
      <c r="SS49" s="106"/>
      <c r="ST49" s="106"/>
      <c r="SU49" s="106"/>
      <c r="SV49" s="106"/>
      <c r="SW49" s="106"/>
      <c r="SX49" s="106"/>
      <c r="SY49" s="106"/>
      <c r="SZ49" s="106"/>
      <c r="TA49" s="106"/>
      <c r="TB49" s="106"/>
      <c r="TC49" s="106"/>
      <c r="TD49" s="106"/>
      <c r="TE49" s="106"/>
      <c r="TF49" s="106"/>
      <c r="TG49" s="106"/>
      <c r="TH49" s="106"/>
      <c r="TI49" s="106"/>
      <c r="TJ49" s="106"/>
      <c r="TK49" s="106"/>
      <c r="TL49" s="106"/>
      <c r="TM49" s="106"/>
      <c r="TN49" s="106"/>
      <c r="TO49" s="106"/>
      <c r="TP49" s="106"/>
      <c r="TQ49" s="106"/>
      <c r="TR49" s="106"/>
      <c r="TS49" s="106"/>
      <c r="TT49" s="106"/>
      <c r="TU49" s="106"/>
      <c r="TV49" s="106"/>
      <c r="TW49" s="106"/>
      <c r="TX49" s="106"/>
      <c r="TY49" s="106"/>
      <c r="TZ49" s="106"/>
      <c r="UA49" s="106"/>
      <c r="UB49" s="106"/>
      <c r="UC49" s="106"/>
      <c r="UD49" s="106"/>
      <c r="UE49" s="106"/>
      <c r="UF49" s="106"/>
      <c r="UG49" s="106"/>
      <c r="UH49" s="106"/>
      <c r="UI49" s="106"/>
      <c r="UJ49" s="106"/>
      <c r="UK49" s="106"/>
      <c r="UL49" s="106"/>
      <c r="UM49" s="106"/>
      <c r="UN49" s="106"/>
      <c r="UO49" s="106"/>
      <c r="UP49" s="106"/>
      <c r="UQ49" s="106"/>
      <c r="UR49" s="106"/>
      <c r="US49" s="106"/>
      <c r="UT49" s="106"/>
      <c r="UU49" s="106"/>
      <c r="UV49" s="106"/>
      <c r="UW49" s="106"/>
      <c r="UX49" s="106"/>
      <c r="UY49" s="106"/>
      <c r="UZ49" s="106"/>
      <c r="VA49" s="106"/>
      <c r="VB49" s="106"/>
      <c r="VC49" s="106"/>
      <c r="VD49" s="106"/>
      <c r="VE49" s="106"/>
      <c r="VF49" s="106"/>
      <c r="VG49" s="106"/>
      <c r="VH49" s="106"/>
      <c r="VI49" s="106"/>
      <c r="VJ49" s="106"/>
      <c r="VK49" s="106"/>
      <c r="VL49" s="106"/>
      <c r="VM49" s="106"/>
      <c r="VN49" s="106"/>
      <c r="VO49" s="106"/>
      <c r="VP49" s="106"/>
      <c r="VQ49" s="106"/>
      <c r="VR49" s="106"/>
      <c r="VS49" s="106"/>
      <c r="VT49" s="106"/>
      <c r="VU49" s="106"/>
      <c r="VV49" s="106"/>
      <c r="VW49" s="106"/>
      <c r="VX49" s="106"/>
      <c r="VY49" s="106"/>
      <c r="VZ49" s="106"/>
      <c r="WA49" s="106"/>
      <c r="WB49" s="106"/>
      <c r="WC49" s="106"/>
      <c r="WD49" s="106"/>
      <c r="WE49" s="106"/>
      <c r="WF49" s="106"/>
      <c r="WG49" s="106"/>
      <c r="WH49" s="106"/>
      <c r="WI49" s="106"/>
      <c r="WJ49" s="106"/>
      <c r="WK49" s="106"/>
      <c r="WL49" s="106"/>
      <c r="WM49" s="106"/>
      <c r="WN49" s="106"/>
      <c r="WO49" s="106"/>
      <c r="WP49" s="106"/>
      <c r="WQ49" s="106"/>
      <c r="WR49" s="106"/>
      <c r="WS49" s="106"/>
      <c r="WT49" s="106"/>
      <c r="WU49" s="106"/>
      <c r="WV49" s="106"/>
      <c r="WW49" s="106"/>
      <c r="WX49" s="106"/>
      <c r="WY49" s="106"/>
      <c r="WZ49" s="106"/>
      <c r="XA49" s="106"/>
      <c r="XB49" s="106"/>
      <c r="XC49" s="106"/>
      <c r="XD49" s="106"/>
      <c r="XE49" s="106"/>
      <c r="XF49" s="106"/>
      <c r="XG49" s="106"/>
      <c r="XH49" s="106"/>
      <c r="XI49" s="106"/>
      <c r="XJ49" s="106"/>
      <c r="XK49" s="106"/>
      <c r="XL49" s="106"/>
      <c r="XM49" s="106"/>
      <c r="XN49" s="106"/>
      <c r="XO49" s="106"/>
      <c r="XP49" s="106"/>
      <c r="XQ49" s="106"/>
      <c r="XR49" s="106"/>
      <c r="XS49" s="106"/>
      <c r="XT49" s="106"/>
      <c r="XU49" s="106"/>
      <c r="XV49" s="106"/>
      <c r="XW49" s="106"/>
      <c r="XX49" s="106"/>
      <c r="XY49" s="106"/>
      <c r="XZ49" s="106"/>
      <c r="YA49" s="106"/>
      <c r="YB49" s="106"/>
      <c r="YC49" s="106"/>
      <c r="YD49" s="106"/>
      <c r="YE49" s="106"/>
      <c r="YF49" s="106"/>
      <c r="YG49" s="106"/>
      <c r="YH49" s="106"/>
      <c r="YI49" s="106"/>
      <c r="YJ49" s="106"/>
      <c r="YK49" s="106"/>
      <c r="YL49" s="106"/>
      <c r="YM49" s="106"/>
      <c r="YN49" s="106"/>
      <c r="YO49" s="106"/>
      <c r="YP49" s="106"/>
      <c r="YQ49" s="106"/>
      <c r="YR49" s="106"/>
      <c r="YS49" s="106"/>
      <c r="YT49" s="106"/>
      <c r="YU49" s="106"/>
      <c r="YV49" s="106"/>
      <c r="YW49" s="106"/>
      <c r="YX49" s="106"/>
      <c r="YY49" s="106"/>
      <c r="YZ49" s="106"/>
      <c r="ZA49" s="106"/>
      <c r="ZB49" s="106"/>
      <c r="ZC49" s="106"/>
      <c r="ZD49" s="106"/>
      <c r="ZE49" s="106"/>
      <c r="ZF49" s="106"/>
      <c r="ZG49" s="106"/>
      <c r="ZH49" s="106"/>
      <c r="ZI49" s="106"/>
      <c r="ZJ49" s="106"/>
      <c r="ZK49" s="106"/>
      <c r="ZL49" s="106"/>
      <c r="ZM49" s="106"/>
      <c r="ZN49" s="106"/>
      <c r="ZO49" s="106"/>
      <c r="ZP49" s="106"/>
      <c r="ZQ49" s="106"/>
      <c r="ZR49" s="106"/>
      <c r="ZS49" s="106"/>
      <c r="ZT49" s="106"/>
      <c r="ZU49" s="106"/>
      <c r="ZV49" s="106"/>
      <c r="ZW49" s="106"/>
      <c r="ZX49" s="106"/>
      <c r="ZY49" s="106"/>
      <c r="ZZ49" s="106"/>
      <c r="AAA49" s="106"/>
      <c r="AAB49" s="106"/>
      <c r="AAC49" s="106"/>
      <c r="AAD49" s="106"/>
      <c r="AAE49" s="106"/>
      <c r="AAF49" s="106"/>
      <c r="AAG49" s="106"/>
      <c r="AAH49" s="106"/>
      <c r="AAI49" s="106"/>
      <c r="AAJ49" s="106"/>
      <c r="AAK49" s="106"/>
      <c r="AAL49" s="106"/>
      <c r="AAM49" s="106"/>
      <c r="AAN49" s="106"/>
      <c r="AAO49" s="106"/>
      <c r="AAP49" s="106"/>
      <c r="AAQ49" s="106"/>
      <c r="AAR49" s="106"/>
      <c r="AAS49" s="106"/>
      <c r="AAT49" s="106"/>
      <c r="AAU49" s="106"/>
      <c r="AAV49" s="106"/>
      <c r="AAW49" s="106"/>
      <c r="AAX49" s="106"/>
      <c r="AAY49" s="106"/>
      <c r="AAZ49" s="106"/>
      <c r="ABA49" s="106"/>
      <c r="ABB49" s="106"/>
      <c r="ABC49" s="106"/>
      <c r="ABD49" s="106"/>
      <c r="ABE49" s="106"/>
      <c r="ABF49" s="106"/>
      <c r="ABG49" s="106"/>
      <c r="ABH49" s="106"/>
      <c r="ABI49" s="106"/>
      <c r="ABJ49" s="106"/>
      <c r="ABK49" s="106"/>
      <c r="ABL49" s="106"/>
      <c r="ABM49" s="106"/>
      <c r="ABN49" s="106"/>
      <c r="ABO49" s="106"/>
      <c r="ABP49" s="106"/>
      <c r="ABQ49" s="106"/>
      <c r="ABR49" s="106"/>
      <c r="ABS49" s="106"/>
      <c r="ABT49" s="106"/>
      <c r="ABU49" s="106"/>
      <c r="ABV49" s="106"/>
      <c r="ABW49" s="106"/>
      <c r="ABX49" s="106"/>
      <c r="ABY49" s="106"/>
      <c r="ABZ49" s="106"/>
      <c r="ACA49" s="106"/>
      <c r="ACB49" s="106"/>
      <c r="ACC49" s="106"/>
      <c r="ACD49" s="106"/>
      <c r="ACE49" s="106"/>
      <c r="ACF49" s="106"/>
      <c r="ACG49" s="106"/>
      <c r="ACH49" s="106"/>
      <c r="ACI49" s="106"/>
      <c r="ACJ49" s="106"/>
      <c r="ACK49" s="106"/>
      <c r="ACL49" s="106"/>
      <c r="ACM49" s="106"/>
      <c r="ACN49" s="106"/>
      <c r="ACO49" s="106"/>
      <c r="ACP49" s="106"/>
      <c r="ACQ49" s="106"/>
      <c r="ACR49" s="106"/>
      <c r="ACS49" s="106"/>
      <c r="ACT49" s="106"/>
      <c r="ACU49" s="106"/>
      <c r="ACV49" s="106"/>
      <c r="ACW49" s="106"/>
      <c r="ACX49" s="106"/>
      <c r="ACY49" s="106"/>
      <c r="ACZ49" s="106"/>
      <c r="ADA49" s="106"/>
      <c r="ADB49" s="106"/>
      <c r="ADC49" s="106"/>
      <c r="ADD49" s="106"/>
      <c r="ADE49" s="106"/>
      <c r="ADF49" s="106"/>
      <c r="ADG49" s="106"/>
      <c r="ADH49" s="106"/>
      <c r="ADI49" s="106"/>
      <c r="ADJ49" s="106"/>
      <c r="ADK49" s="106"/>
      <c r="ADL49" s="106"/>
      <c r="ADM49" s="106"/>
      <c r="ADN49" s="106"/>
      <c r="ADO49" s="106"/>
      <c r="ADP49" s="106"/>
      <c r="ADQ49" s="106"/>
      <c r="ADR49" s="106"/>
      <c r="ADS49" s="106"/>
      <c r="ADT49" s="106"/>
      <c r="ADU49" s="106"/>
      <c r="ADV49" s="106"/>
      <c r="ADW49" s="106"/>
      <c r="ADX49" s="106"/>
      <c r="ADY49" s="106"/>
      <c r="ADZ49" s="106"/>
      <c r="AEA49" s="106"/>
      <c r="AEB49" s="106"/>
      <c r="AEC49" s="106"/>
      <c r="AED49" s="106"/>
      <c r="AEE49" s="106"/>
      <c r="AEF49" s="106"/>
      <c r="AEG49" s="106"/>
      <c r="AEH49" s="106"/>
      <c r="AEI49" s="106"/>
      <c r="AEJ49" s="106"/>
      <c r="AEK49" s="106"/>
      <c r="AEL49" s="106"/>
      <c r="AEM49" s="106"/>
      <c r="AEN49" s="106"/>
      <c r="AEO49" s="106"/>
      <c r="AEP49" s="106"/>
      <c r="AEQ49" s="106"/>
      <c r="AER49" s="106"/>
      <c r="AES49" s="106"/>
      <c r="AET49" s="106"/>
      <c r="AEU49" s="106"/>
      <c r="AEV49" s="106"/>
      <c r="AEW49" s="106"/>
      <c r="AEX49" s="106"/>
      <c r="AEY49" s="106"/>
      <c r="AEZ49" s="106"/>
      <c r="AFA49" s="106"/>
      <c r="AFB49" s="106"/>
      <c r="AFC49" s="106"/>
      <c r="AFD49" s="106"/>
      <c r="AFE49" s="106"/>
      <c r="AFF49" s="106"/>
      <c r="AFG49" s="106"/>
      <c r="AFH49" s="106"/>
      <c r="AFI49" s="106"/>
      <c r="AFJ49" s="106"/>
      <c r="AFK49" s="106"/>
      <c r="AFL49" s="106"/>
      <c r="AFM49" s="106"/>
      <c r="AFN49" s="106"/>
      <c r="AFO49" s="106"/>
      <c r="AFP49" s="106"/>
      <c r="AFQ49" s="106"/>
      <c r="AFR49" s="106"/>
      <c r="AFS49" s="106"/>
      <c r="AFT49" s="106"/>
      <c r="AFU49" s="106"/>
      <c r="AFV49" s="106"/>
      <c r="AFW49" s="106"/>
      <c r="AFX49" s="106"/>
      <c r="AFY49" s="106"/>
      <c r="AFZ49" s="106"/>
      <c r="AGA49" s="106"/>
      <c r="AGB49" s="106"/>
      <c r="AGC49" s="106"/>
      <c r="AGD49" s="106"/>
      <c r="AGE49" s="106"/>
      <c r="AGF49" s="106"/>
      <c r="AGG49" s="106"/>
      <c r="AGH49" s="106"/>
      <c r="AGI49" s="106"/>
      <c r="AGJ49" s="106"/>
      <c r="AGK49" s="106"/>
      <c r="AGL49" s="106"/>
      <c r="AGM49" s="106"/>
      <c r="AGN49" s="106"/>
      <c r="AGO49" s="106"/>
      <c r="AGP49" s="106"/>
      <c r="AGQ49" s="106"/>
      <c r="AGR49" s="106"/>
      <c r="AGS49" s="106"/>
      <c r="AGT49" s="106"/>
      <c r="AGU49" s="106"/>
      <c r="AGV49" s="106"/>
      <c r="AGW49" s="106"/>
      <c r="AGX49" s="106"/>
      <c r="AGY49" s="106"/>
      <c r="AGZ49" s="106"/>
      <c r="AHA49" s="106"/>
      <c r="AHB49" s="106"/>
      <c r="AHC49" s="106"/>
      <c r="AHD49" s="106"/>
      <c r="AHE49" s="106"/>
      <c r="AHF49" s="106"/>
      <c r="AHG49" s="106"/>
      <c r="AHH49" s="106"/>
      <c r="AHI49" s="106"/>
      <c r="AHJ49" s="106"/>
      <c r="AHK49" s="106"/>
      <c r="AHL49" s="106"/>
      <c r="AHM49" s="106"/>
      <c r="AHN49" s="106"/>
      <c r="AHO49" s="106"/>
      <c r="AHP49" s="106"/>
      <c r="AHQ49" s="106"/>
      <c r="AHR49" s="106"/>
      <c r="AHS49" s="106"/>
      <c r="AHT49" s="106"/>
      <c r="AHU49" s="106"/>
      <c r="AHV49" s="106"/>
      <c r="AHW49" s="106"/>
      <c r="AHX49" s="106"/>
      <c r="AHY49" s="106"/>
      <c r="AHZ49" s="106"/>
      <c r="AIA49" s="106"/>
      <c r="AIB49" s="106"/>
      <c r="AIC49" s="106"/>
      <c r="AID49" s="106"/>
      <c r="AIE49" s="106"/>
      <c r="AIF49" s="106"/>
      <c r="AIG49" s="106"/>
      <c r="AIH49" s="106"/>
      <c r="AII49" s="106"/>
      <c r="AIJ49" s="106"/>
      <c r="AIK49" s="106"/>
      <c r="AIL49" s="106"/>
      <c r="AIM49" s="106"/>
      <c r="AIN49" s="106"/>
      <c r="AIO49" s="106"/>
      <c r="AIP49" s="106"/>
      <c r="AIQ49" s="106"/>
      <c r="AIR49" s="106"/>
      <c r="AIS49" s="106"/>
      <c r="AIT49" s="106"/>
      <c r="AIU49" s="106"/>
      <c r="AIV49" s="106"/>
      <c r="AIW49" s="106"/>
      <c r="AIX49" s="106"/>
      <c r="AIY49" s="106"/>
      <c r="AIZ49" s="106"/>
      <c r="AJA49" s="106"/>
      <c r="AJB49" s="106"/>
      <c r="AJC49" s="106"/>
      <c r="AJD49" s="106"/>
      <c r="AJE49" s="106"/>
      <c r="AJF49" s="106"/>
      <c r="AJG49" s="106"/>
      <c r="AJH49" s="106"/>
      <c r="AJI49" s="106"/>
      <c r="AJJ49" s="106"/>
      <c r="AJK49" s="106"/>
      <c r="AJL49" s="106"/>
      <c r="AJM49" s="106"/>
      <c r="AJN49" s="106"/>
      <c r="AJO49" s="106"/>
      <c r="AJP49" s="106"/>
      <c r="AJQ49" s="106"/>
      <c r="AJR49" s="106"/>
      <c r="AJS49" s="106"/>
      <c r="AJT49" s="106"/>
      <c r="AJU49" s="106"/>
      <c r="AJV49" s="106"/>
      <c r="AJW49" s="106"/>
      <c r="AJX49" s="106"/>
      <c r="AJY49" s="106"/>
      <c r="AJZ49" s="106"/>
      <c r="AKA49" s="106"/>
      <c r="AKB49" s="106"/>
      <c r="AKC49" s="106"/>
      <c r="AKD49" s="106"/>
      <c r="AKE49" s="106"/>
      <c r="AKF49" s="106"/>
      <c r="AKG49" s="106"/>
      <c r="AKH49" s="106"/>
      <c r="AKI49" s="106"/>
      <c r="AKJ49" s="106"/>
      <c r="AKK49" s="106"/>
      <c r="AKL49" s="106"/>
      <c r="AKM49" s="106"/>
      <c r="AKN49" s="106"/>
      <c r="AKO49" s="106"/>
      <c r="AKP49" s="106"/>
      <c r="AKQ49" s="106"/>
      <c r="AKR49" s="106"/>
      <c r="AKS49" s="106"/>
      <c r="AKT49" s="106"/>
      <c r="AKU49" s="106"/>
      <c r="AKV49" s="106"/>
      <c r="AKW49" s="106"/>
      <c r="AKX49" s="106"/>
      <c r="AKY49" s="106"/>
      <c r="AKZ49" s="106"/>
      <c r="ALA49" s="106"/>
      <c r="ALB49" s="106"/>
      <c r="ALC49" s="106"/>
      <c r="ALD49" s="106"/>
      <c r="ALE49" s="106"/>
      <c r="ALF49" s="106"/>
      <c r="ALG49" s="106"/>
      <c r="ALH49" s="106"/>
      <c r="ALI49" s="106"/>
      <c r="ALJ49" s="106"/>
      <c r="ALK49" s="106"/>
      <c r="ALL49" s="106"/>
      <c r="ALM49" s="106"/>
      <c r="ALN49" s="106"/>
      <c r="ALO49" s="106"/>
      <c r="ALP49" s="106"/>
      <c r="ALQ49" s="106"/>
      <c r="ALR49" s="106"/>
      <c r="ALS49" s="106"/>
      <c r="ALT49" s="106"/>
      <c r="ALU49" s="106"/>
      <c r="ALV49" s="106"/>
      <c r="ALW49" s="106"/>
      <c r="ALX49" s="106"/>
      <c r="ALY49" s="106"/>
      <c r="ALZ49" s="106"/>
      <c r="AMA49" s="106"/>
      <c r="AMB49" s="106"/>
      <c r="AMC49" s="106"/>
      <c r="AMD49" s="106"/>
      <c r="AME49" s="106"/>
      <c r="AMF49" s="106"/>
      <c r="AMG49" s="106"/>
      <c r="AMH49" s="106"/>
      <c r="AMI49" s="106"/>
      <c r="AMJ49" s="106"/>
      <c r="AMK49" s="106"/>
      <c r="AML49" s="106"/>
      <c r="AMM49" s="106"/>
      <c r="AMN49" s="106"/>
      <c r="AMO49" s="106"/>
      <c r="AMP49" s="106"/>
      <c r="AMQ49" s="106"/>
      <c r="AMR49" s="106"/>
      <c r="AMS49" s="106"/>
      <c r="AMT49" s="106"/>
      <c r="AMU49" s="106"/>
      <c r="AMV49" s="106"/>
      <c r="AMW49" s="106"/>
      <c r="AMX49" s="106"/>
      <c r="AMY49" s="106"/>
      <c r="AMZ49" s="106"/>
      <c r="ANA49" s="106"/>
      <c r="ANB49" s="106"/>
      <c r="ANC49" s="106"/>
      <c r="AND49" s="106"/>
      <c r="ANE49" s="106"/>
      <c r="ANF49" s="106"/>
      <c r="ANG49" s="106"/>
      <c r="ANH49" s="106"/>
      <c r="ANI49" s="106"/>
      <c r="ANJ49" s="106"/>
      <c r="ANK49" s="106"/>
      <c r="ANL49" s="106"/>
      <c r="ANM49" s="106"/>
      <c r="ANN49" s="106"/>
      <c r="ANO49" s="106"/>
      <c r="ANP49" s="106"/>
      <c r="ANQ49" s="106"/>
      <c r="ANR49" s="106"/>
      <c r="ANS49" s="106"/>
      <c r="ANT49" s="106"/>
      <c r="ANU49" s="106"/>
      <c r="ANV49" s="106"/>
      <c r="ANW49" s="106"/>
      <c r="ANX49" s="106"/>
      <c r="ANY49" s="106"/>
      <c r="ANZ49" s="106"/>
      <c r="AOA49" s="106"/>
      <c r="AOB49" s="106"/>
      <c r="AOC49" s="106"/>
      <c r="AOD49" s="106"/>
      <c r="AOE49" s="106"/>
      <c r="AOF49" s="106"/>
      <c r="AOG49" s="106"/>
      <c r="AOH49" s="106"/>
      <c r="AOI49" s="106"/>
      <c r="AOJ49" s="106"/>
      <c r="AOK49" s="106"/>
      <c r="AOL49" s="106"/>
      <c r="AOM49" s="106"/>
      <c r="AON49" s="106"/>
      <c r="AOO49" s="106"/>
      <c r="AOP49" s="106"/>
      <c r="AOQ49" s="106"/>
      <c r="AOR49" s="106"/>
      <c r="AOS49" s="106"/>
      <c r="AOT49" s="106"/>
      <c r="AOU49" s="106"/>
      <c r="AOV49" s="106"/>
      <c r="AOW49" s="106"/>
      <c r="AOX49" s="106"/>
      <c r="AOY49" s="106"/>
      <c r="AOZ49" s="106"/>
      <c r="APA49" s="106"/>
      <c r="APB49" s="106"/>
      <c r="APC49" s="106"/>
      <c r="APD49" s="106"/>
      <c r="APE49" s="106"/>
      <c r="APF49" s="106"/>
      <c r="APG49" s="106"/>
      <c r="APH49" s="106"/>
      <c r="API49" s="106"/>
      <c r="APJ49" s="106"/>
      <c r="APK49" s="106"/>
      <c r="APL49" s="106"/>
      <c r="APM49" s="106"/>
      <c r="APN49" s="106"/>
      <c r="APO49" s="106"/>
      <c r="APP49" s="106"/>
      <c r="APQ49" s="106"/>
      <c r="APR49" s="106"/>
      <c r="APS49" s="106"/>
      <c r="APT49" s="106"/>
      <c r="APU49" s="106"/>
      <c r="APV49" s="106"/>
      <c r="APW49" s="106"/>
      <c r="APX49" s="106"/>
      <c r="APY49" s="106"/>
      <c r="APZ49" s="106"/>
      <c r="AQA49" s="106"/>
      <c r="AQB49" s="106"/>
      <c r="AQC49" s="106"/>
      <c r="AQD49" s="106"/>
      <c r="AQE49" s="106"/>
      <c r="AQF49" s="106"/>
      <c r="AQG49" s="106"/>
      <c r="AQH49" s="106"/>
      <c r="AQI49" s="106"/>
      <c r="AQJ49" s="106"/>
      <c r="AQK49" s="106"/>
      <c r="AQL49" s="106"/>
      <c r="AQM49" s="106"/>
      <c r="AQN49" s="106"/>
      <c r="AQO49" s="106"/>
      <c r="AQP49" s="106"/>
      <c r="AQQ49" s="106"/>
      <c r="AQR49" s="106"/>
      <c r="AQS49" s="106"/>
      <c r="AQT49" s="106"/>
      <c r="AQU49" s="106"/>
      <c r="AQV49" s="106"/>
      <c r="AQW49" s="106"/>
      <c r="AQX49" s="106"/>
      <c r="AQY49" s="106"/>
      <c r="AQZ49" s="106"/>
      <c r="ARA49" s="106"/>
      <c r="ARB49" s="106"/>
      <c r="ARC49" s="106"/>
      <c r="ARD49" s="106"/>
      <c r="ARE49" s="106"/>
      <c r="ARF49" s="106"/>
      <c r="ARG49" s="106"/>
      <c r="ARH49" s="106"/>
      <c r="ARI49" s="106"/>
      <c r="ARJ49" s="106"/>
      <c r="ARK49" s="106"/>
      <c r="ARL49" s="106"/>
      <c r="ARM49" s="106"/>
      <c r="ARN49" s="106"/>
      <c r="ARO49" s="106"/>
      <c r="ARP49" s="106"/>
      <c r="ARQ49" s="106"/>
      <c r="ARR49" s="106"/>
      <c r="ARS49" s="106"/>
      <c r="ART49" s="106"/>
      <c r="ARU49" s="106"/>
      <c r="ARV49" s="106"/>
      <c r="ARW49" s="106"/>
      <c r="ARX49" s="106"/>
      <c r="ARY49" s="106"/>
      <c r="ARZ49" s="106"/>
      <c r="ASA49" s="106"/>
      <c r="ASB49" s="106"/>
      <c r="ASC49" s="106"/>
      <c r="ASD49" s="106"/>
      <c r="ASE49" s="106"/>
      <c r="ASF49" s="106"/>
      <c r="ASG49" s="106"/>
      <c r="ASH49" s="106"/>
      <c r="ASI49" s="106"/>
      <c r="ASJ49" s="106"/>
      <c r="ASK49" s="106"/>
      <c r="ASL49" s="106"/>
      <c r="ASM49" s="106"/>
      <c r="ASN49" s="106"/>
      <c r="ASO49" s="106"/>
      <c r="ASP49" s="106"/>
      <c r="ASQ49" s="106"/>
      <c r="ASR49" s="106"/>
      <c r="ASS49" s="106"/>
      <c r="AST49" s="106"/>
      <c r="ASU49" s="106"/>
      <c r="ASV49" s="106"/>
      <c r="ASW49" s="106"/>
      <c r="ASX49" s="106"/>
      <c r="ASY49" s="106"/>
      <c r="ASZ49" s="106"/>
      <c r="ATA49" s="106"/>
      <c r="ATB49" s="106"/>
      <c r="ATC49" s="106"/>
      <c r="ATD49" s="106"/>
      <c r="ATE49" s="106"/>
      <c r="ATF49" s="106"/>
      <c r="ATG49" s="106"/>
      <c r="ATH49" s="106"/>
      <c r="ATI49" s="106"/>
      <c r="ATJ49" s="106"/>
      <c r="ATK49" s="106"/>
      <c r="ATL49" s="106"/>
      <c r="ATM49" s="106"/>
      <c r="ATN49" s="106"/>
      <c r="ATO49" s="106"/>
      <c r="ATP49" s="106"/>
      <c r="ATQ49" s="106"/>
      <c r="ATR49" s="106"/>
      <c r="ATS49" s="106"/>
      <c r="ATT49" s="106"/>
      <c r="ATU49" s="106"/>
      <c r="ATV49" s="106"/>
      <c r="ATW49" s="106"/>
      <c r="ATX49" s="106"/>
      <c r="ATY49" s="106"/>
      <c r="ATZ49" s="106"/>
      <c r="AUA49" s="106"/>
      <c r="AUB49" s="106"/>
      <c r="AUC49" s="106"/>
      <c r="AUD49" s="106"/>
      <c r="AUE49" s="106"/>
      <c r="AUF49" s="106"/>
      <c r="AUG49" s="106"/>
      <c r="AUH49" s="106"/>
      <c r="AUI49" s="106"/>
      <c r="AUJ49" s="106"/>
      <c r="AUK49" s="106"/>
      <c r="AUL49" s="106"/>
      <c r="AUM49" s="106"/>
      <c r="AUN49" s="106"/>
      <c r="AUO49" s="106"/>
      <c r="AUP49" s="106"/>
      <c r="AUQ49" s="106"/>
      <c r="AUR49" s="106"/>
      <c r="AUS49" s="106"/>
      <c r="AUT49" s="106"/>
      <c r="AUU49" s="106"/>
      <c r="AUV49" s="106"/>
      <c r="AUW49" s="106"/>
      <c r="AUX49" s="106"/>
      <c r="AUY49" s="106"/>
      <c r="AUZ49" s="106"/>
      <c r="AVA49" s="106"/>
      <c r="AVB49" s="106"/>
      <c r="AVC49" s="106"/>
      <c r="AVD49" s="106"/>
      <c r="AVE49" s="106"/>
      <c r="AVF49" s="106"/>
      <c r="AVG49" s="106"/>
      <c r="AVH49" s="106"/>
      <c r="AVI49" s="106"/>
      <c r="AVJ49" s="106"/>
      <c r="AVK49" s="106"/>
      <c r="AVL49" s="106"/>
      <c r="AVM49" s="106"/>
      <c r="AVN49" s="106"/>
      <c r="AVO49" s="106"/>
      <c r="AVP49" s="106"/>
      <c r="AVQ49" s="106"/>
      <c r="AVR49" s="106"/>
      <c r="AVS49" s="106"/>
      <c r="AVT49" s="106"/>
      <c r="AVU49" s="106"/>
      <c r="AVV49" s="106"/>
      <c r="AVW49" s="106"/>
      <c r="AVX49" s="106"/>
      <c r="AVY49" s="106"/>
      <c r="AVZ49" s="106"/>
      <c r="AWA49" s="106"/>
      <c r="AWB49" s="106"/>
      <c r="AWC49" s="106"/>
      <c r="AWD49" s="106"/>
      <c r="AWE49" s="106"/>
      <c r="AWF49" s="106"/>
      <c r="AWG49" s="106"/>
      <c r="AWH49" s="106"/>
      <c r="AWI49" s="106"/>
      <c r="AWJ49" s="106"/>
      <c r="AWK49" s="106"/>
      <c r="AWL49" s="106"/>
      <c r="AWM49" s="106"/>
      <c r="AWN49" s="106"/>
      <c r="AWO49" s="106"/>
      <c r="AWP49" s="106"/>
      <c r="AWQ49" s="106"/>
      <c r="AWR49" s="106"/>
      <c r="AWS49" s="106"/>
      <c r="AWT49" s="106"/>
      <c r="AWU49" s="106"/>
      <c r="AWV49" s="106"/>
      <c r="AWW49" s="106"/>
      <c r="AWX49" s="106"/>
      <c r="AWY49" s="106"/>
      <c r="AWZ49" s="106"/>
      <c r="AXA49" s="106"/>
      <c r="AXB49" s="106"/>
      <c r="AXC49" s="106"/>
      <c r="AXD49" s="106"/>
      <c r="AXE49" s="106"/>
      <c r="AXF49" s="106"/>
      <c r="AXG49" s="106"/>
      <c r="AXH49" s="106"/>
      <c r="AXI49" s="106"/>
      <c r="AXJ49" s="106"/>
      <c r="AXK49" s="106"/>
      <c r="AXL49" s="106"/>
      <c r="AXM49" s="106"/>
      <c r="AXN49" s="106"/>
      <c r="AXO49" s="106"/>
      <c r="AXP49" s="106"/>
      <c r="AXQ49" s="106"/>
      <c r="AXR49" s="106"/>
      <c r="AXS49" s="106"/>
      <c r="AXT49" s="106"/>
      <c r="AXU49" s="106"/>
      <c r="AXV49" s="106"/>
      <c r="AXW49" s="106"/>
      <c r="AXX49" s="106"/>
      <c r="AXY49" s="106"/>
      <c r="AXZ49" s="106"/>
      <c r="AYA49" s="106"/>
      <c r="AYB49" s="106"/>
      <c r="AYC49" s="106"/>
      <c r="AYD49" s="106"/>
      <c r="AYE49" s="106"/>
      <c r="AYF49" s="106"/>
      <c r="AYG49" s="106"/>
      <c r="AYH49" s="106"/>
      <c r="AYI49" s="106"/>
      <c r="AYJ49" s="106"/>
      <c r="AYK49" s="106"/>
      <c r="AYL49" s="106"/>
      <c r="AYM49" s="106"/>
      <c r="AYN49" s="106"/>
      <c r="AYO49" s="106"/>
      <c r="AYP49" s="106"/>
      <c r="AYQ49" s="106"/>
      <c r="AYR49" s="106"/>
      <c r="AYS49" s="106"/>
      <c r="AYT49" s="106"/>
      <c r="AYU49" s="106"/>
      <c r="AYV49" s="106"/>
      <c r="AYW49" s="106"/>
      <c r="AYX49" s="106"/>
      <c r="AYY49" s="106"/>
      <c r="AYZ49" s="106"/>
      <c r="AZA49" s="106"/>
      <c r="AZB49" s="106"/>
      <c r="AZC49" s="106"/>
      <c r="AZD49" s="106"/>
      <c r="AZE49" s="106"/>
      <c r="AZF49" s="106"/>
      <c r="AZG49" s="106"/>
      <c r="AZH49" s="106"/>
      <c r="AZI49" s="106"/>
      <c r="AZJ49" s="106"/>
      <c r="AZK49" s="106"/>
      <c r="AZL49" s="106"/>
      <c r="AZM49" s="106"/>
      <c r="AZN49" s="106"/>
      <c r="AZO49" s="106"/>
      <c r="AZP49" s="106"/>
      <c r="AZQ49" s="106"/>
      <c r="AZR49" s="106"/>
      <c r="AZS49" s="106"/>
      <c r="AZT49" s="106"/>
      <c r="AZU49" s="106"/>
      <c r="AZV49" s="106"/>
      <c r="AZW49" s="106"/>
      <c r="AZX49" s="106"/>
      <c r="AZY49" s="106"/>
      <c r="AZZ49" s="106"/>
      <c r="BAA49" s="106"/>
      <c r="BAB49" s="106"/>
      <c r="BAC49" s="106"/>
      <c r="BAD49" s="106"/>
      <c r="BAE49" s="106"/>
      <c r="BAF49" s="106"/>
      <c r="BAG49" s="106"/>
      <c r="BAH49" s="106"/>
      <c r="BAI49" s="106"/>
      <c r="BAJ49" s="106"/>
      <c r="BAK49" s="106"/>
      <c r="BAL49" s="106"/>
      <c r="BAM49" s="106"/>
      <c r="BAN49" s="106"/>
      <c r="BAO49" s="106"/>
      <c r="BAP49" s="106"/>
      <c r="BAQ49" s="106"/>
      <c r="BAR49" s="106"/>
      <c r="BAS49" s="106"/>
      <c r="BAT49" s="106"/>
      <c r="BAU49" s="106"/>
      <c r="BAV49" s="106"/>
      <c r="BAW49" s="106"/>
      <c r="BAX49" s="106"/>
      <c r="BAY49" s="106"/>
      <c r="BAZ49" s="106"/>
      <c r="BBA49" s="106"/>
      <c r="BBB49" s="106"/>
      <c r="BBC49" s="106"/>
      <c r="BBD49" s="106"/>
      <c r="BBE49" s="106"/>
      <c r="BBF49" s="106"/>
      <c r="BBG49" s="106"/>
      <c r="BBH49" s="106"/>
      <c r="BBI49" s="106"/>
      <c r="BBJ49" s="106"/>
      <c r="BBK49" s="106"/>
      <c r="BBL49" s="106"/>
      <c r="BBM49" s="106"/>
      <c r="BBN49" s="106"/>
      <c r="BBO49" s="106"/>
      <c r="BBP49" s="106"/>
      <c r="BBQ49" s="106"/>
      <c r="BBR49" s="106"/>
      <c r="BBS49" s="106"/>
      <c r="BBT49" s="106"/>
      <c r="BBU49" s="106"/>
      <c r="BBV49" s="106"/>
      <c r="BBW49" s="106"/>
      <c r="BBX49" s="106"/>
      <c r="BBY49" s="106"/>
      <c r="BBZ49" s="106"/>
      <c r="BCA49" s="106"/>
      <c r="BCB49" s="106"/>
      <c r="BCC49" s="106"/>
      <c r="BCD49" s="106"/>
      <c r="BCE49" s="106"/>
      <c r="BCF49" s="106"/>
      <c r="BCG49" s="106"/>
      <c r="BCH49" s="106"/>
      <c r="BCI49" s="106"/>
      <c r="BCJ49" s="106"/>
      <c r="BCK49" s="106"/>
      <c r="BCL49" s="106"/>
      <c r="BCM49" s="106"/>
      <c r="BCN49" s="106"/>
      <c r="BCO49" s="106"/>
      <c r="BCP49" s="106"/>
      <c r="BCQ49" s="106"/>
      <c r="BCR49" s="106"/>
      <c r="BCS49" s="106"/>
      <c r="BCT49" s="106"/>
      <c r="BCU49" s="106"/>
      <c r="BCV49" s="106"/>
      <c r="BCW49" s="106"/>
      <c r="BCX49" s="106"/>
      <c r="BCY49" s="106"/>
      <c r="BCZ49" s="106"/>
      <c r="BDA49" s="106"/>
      <c r="BDB49" s="106"/>
      <c r="BDC49" s="106"/>
      <c r="BDD49" s="106"/>
      <c r="BDE49" s="106"/>
      <c r="BDF49" s="106"/>
      <c r="BDG49" s="106"/>
      <c r="BDH49" s="106"/>
      <c r="BDI49" s="106"/>
      <c r="BDJ49" s="106"/>
      <c r="BDK49" s="106"/>
      <c r="BDL49" s="106"/>
      <c r="BDM49" s="106"/>
      <c r="BDN49" s="106"/>
      <c r="BDO49" s="106"/>
      <c r="BDP49" s="106"/>
      <c r="BDQ49" s="106"/>
      <c r="BDR49" s="106"/>
      <c r="BDS49" s="106"/>
      <c r="BDT49" s="106"/>
      <c r="BDU49" s="106"/>
      <c r="BDV49" s="106"/>
      <c r="BDW49" s="106"/>
      <c r="BDX49" s="106"/>
      <c r="BDY49" s="106"/>
      <c r="BDZ49" s="106"/>
      <c r="BEA49" s="106"/>
      <c r="BEB49" s="106"/>
      <c r="BEC49" s="106"/>
      <c r="BED49" s="106"/>
      <c r="BEE49" s="106"/>
      <c r="BEF49" s="106"/>
      <c r="BEG49" s="106"/>
      <c r="BEH49" s="106"/>
      <c r="BEI49" s="106"/>
      <c r="BEJ49" s="106"/>
      <c r="BEK49" s="106"/>
      <c r="BEL49" s="106"/>
      <c r="BEM49" s="106"/>
      <c r="BEN49" s="106"/>
      <c r="BEO49" s="106"/>
      <c r="BEP49" s="106"/>
      <c r="BEQ49" s="106"/>
      <c r="BER49" s="106"/>
      <c r="BES49" s="106"/>
      <c r="BET49" s="106"/>
      <c r="BEU49" s="106"/>
      <c r="BEV49" s="106"/>
      <c r="BEW49" s="106"/>
      <c r="BEX49" s="106"/>
      <c r="BEY49" s="106"/>
      <c r="BEZ49" s="106"/>
      <c r="BFA49" s="106"/>
      <c r="BFB49" s="106"/>
      <c r="BFC49" s="106"/>
      <c r="BFD49" s="106"/>
      <c r="BFE49" s="106"/>
      <c r="BFF49" s="106"/>
      <c r="BFG49" s="106"/>
      <c r="BFH49" s="106"/>
      <c r="BFI49" s="106"/>
      <c r="BFJ49" s="106"/>
      <c r="BFK49" s="106"/>
      <c r="BFL49" s="106"/>
      <c r="BFM49" s="106"/>
      <c r="BFN49" s="106"/>
      <c r="BFO49" s="106"/>
      <c r="BFP49" s="106"/>
      <c r="BFQ49" s="106"/>
      <c r="BFR49" s="106"/>
      <c r="BFS49" s="106"/>
      <c r="BFT49" s="106"/>
      <c r="BFU49" s="106"/>
      <c r="BFV49" s="106"/>
      <c r="BFW49" s="106"/>
      <c r="BFX49" s="106"/>
      <c r="BFY49" s="106"/>
      <c r="BFZ49" s="106"/>
      <c r="BGA49" s="106"/>
      <c r="BGB49" s="106"/>
      <c r="BGC49" s="106"/>
      <c r="BGD49" s="106"/>
      <c r="BGE49" s="106"/>
      <c r="BGF49" s="106"/>
      <c r="BGG49" s="106"/>
      <c r="BGH49" s="106"/>
      <c r="BGI49" s="106"/>
      <c r="BGJ49" s="106"/>
      <c r="BGK49" s="106"/>
      <c r="BGL49" s="106"/>
      <c r="BGM49" s="106"/>
      <c r="BGN49" s="106"/>
      <c r="BGO49" s="106"/>
      <c r="BGP49" s="106"/>
      <c r="BGQ49" s="106"/>
      <c r="BGR49" s="106"/>
      <c r="BGS49" s="106"/>
      <c r="BGT49" s="106"/>
      <c r="BGU49" s="106"/>
      <c r="BGV49" s="106"/>
      <c r="BGW49" s="106"/>
      <c r="BGX49" s="106"/>
      <c r="BGY49" s="106"/>
      <c r="BGZ49" s="106"/>
      <c r="BHA49" s="106"/>
      <c r="BHB49" s="106"/>
      <c r="BHC49" s="106"/>
      <c r="BHD49" s="106"/>
      <c r="BHE49" s="106"/>
      <c r="BHF49" s="106"/>
      <c r="BHG49" s="106"/>
      <c r="BHH49" s="106"/>
      <c r="BHI49" s="106"/>
      <c r="BHJ49" s="106"/>
      <c r="BHK49" s="106"/>
      <c r="BHL49" s="106"/>
      <c r="BHM49" s="106"/>
      <c r="BHN49" s="106"/>
      <c r="BHO49" s="106"/>
      <c r="BHP49" s="106"/>
      <c r="BHQ49" s="106"/>
      <c r="BHR49" s="106"/>
      <c r="BHS49" s="106"/>
      <c r="BHT49" s="106"/>
      <c r="BHU49" s="106"/>
      <c r="BHV49" s="106"/>
      <c r="BHW49" s="106"/>
      <c r="BHX49" s="106"/>
      <c r="BHY49" s="106"/>
      <c r="BHZ49" s="106"/>
      <c r="BIA49" s="106"/>
      <c r="BIB49" s="106"/>
      <c r="BIC49" s="106"/>
      <c r="BID49" s="106"/>
      <c r="BIE49" s="106"/>
      <c r="BIF49" s="106"/>
      <c r="BIG49" s="106"/>
      <c r="BIH49" s="106"/>
      <c r="BII49" s="106"/>
      <c r="BIJ49" s="106"/>
      <c r="BIK49" s="106"/>
      <c r="BIL49" s="106"/>
      <c r="BIM49" s="106"/>
      <c r="BIN49" s="106"/>
      <c r="BIO49" s="106"/>
      <c r="BIP49" s="106"/>
      <c r="BIQ49" s="106"/>
      <c r="BIR49" s="106"/>
      <c r="BIS49" s="106"/>
      <c r="BIT49" s="106"/>
      <c r="BIU49" s="106"/>
      <c r="BIV49" s="106"/>
      <c r="BIW49" s="106"/>
      <c r="BIX49" s="106"/>
      <c r="BIY49" s="106"/>
      <c r="BIZ49" s="106"/>
      <c r="BJA49" s="106"/>
      <c r="BJB49" s="106"/>
      <c r="BJC49" s="106"/>
      <c r="BJD49" s="106"/>
      <c r="BJE49" s="106"/>
      <c r="BJF49" s="106"/>
      <c r="BJG49" s="106"/>
      <c r="BJH49" s="106"/>
      <c r="BJI49" s="106"/>
      <c r="BJJ49" s="106"/>
      <c r="BJK49" s="106"/>
      <c r="BJL49" s="106"/>
      <c r="BJM49" s="106"/>
      <c r="BJN49" s="106"/>
      <c r="BJO49" s="106"/>
      <c r="BJP49" s="106"/>
      <c r="BJQ49" s="106"/>
      <c r="BJR49" s="106"/>
      <c r="BJS49" s="106"/>
      <c r="BJT49" s="106"/>
      <c r="BJU49" s="106"/>
      <c r="BJV49" s="106"/>
      <c r="BJW49" s="106"/>
      <c r="BJX49" s="106"/>
      <c r="BJY49" s="106"/>
      <c r="BJZ49" s="106"/>
      <c r="BKA49" s="106"/>
      <c r="BKB49" s="106"/>
      <c r="BKC49" s="106"/>
      <c r="BKD49" s="106"/>
      <c r="BKE49" s="106"/>
      <c r="BKF49" s="106"/>
      <c r="BKG49" s="106"/>
      <c r="BKH49" s="106"/>
      <c r="BKI49" s="106"/>
      <c r="BKJ49" s="106"/>
      <c r="BKK49" s="106"/>
      <c r="BKL49" s="106"/>
      <c r="BKM49" s="106"/>
      <c r="BKN49" s="106"/>
      <c r="BKO49" s="106"/>
      <c r="BKP49" s="106"/>
      <c r="BKQ49" s="106"/>
      <c r="BKR49" s="106"/>
      <c r="BKS49" s="106"/>
      <c r="BKT49" s="106"/>
      <c r="BKU49" s="106"/>
      <c r="BKV49" s="106"/>
      <c r="BKW49" s="106"/>
      <c r="BKX49" s="106"/>
      <c r="BKY49" s="106"/>
      <c r="BKZ49" s="106"/>
      <c r="BLA49" s="106"/>
      <c r="BLB49" s="106"/>
      <c r="BLC49" s="106"/>
      <c r="BLD49" s="106"/>
      <c r="BLE49" s="106"/>
      <c r="BLF49" s="106"/>
      <c r="BLG49" s="106"/>
      <c r="BLH49" s="106"/>
      <c r="BLI49" s="106"/>
      <c r="BLJ49" s="106"/>
      <c r="BLK49" s="106"/>
      <c r="BLL49" s="106"/>
      <c r="BLM49" s="106"/>
      <c r="BLN49" s="106"/>
      <c r="BLO49" s="106"/>
      <c r="BLP49" s="106"/>
      <c r="BLQ49" s="106"/>
      <c r="BLR49" s="106"/>
      <c r="BLS49" s="106"/>
      <c r="BLT49" s="106"/>
      <c r="BLU49" s="106"/>
      <c r="BLV49" s="106"/>
      <c r="BLW49" s="106"/>
      <c r="BLX49" s="106"/>
      <c r="BLY49" s="106"/>
      <c r="BLZ49" s="106"/>
      <c r="BMA49" s="106"/>
      <c r="BMB49" s="106"/>
      <c r="BMC49" s="106"/>
      <c r="BMD49" s="106"/>
      <c r="BME49" s="106"/>
      <c r="BMF49" s="106"/>
      <c r="BMG49" s="106"/>
      <c r="BMH49" s="106"/>
      <c r="BMI49" s="106"/>
      <c r="BMJ49" s="106"/>
      <c r="BMK49" s="106"/>
      <c r="BML49" s="106"/>
      <c r="BMM49" s="106"/>
      <c r="BMN49" s="106"/>
      <c r="BMO49" s="106"/>
      <c r="BMP49" s="106"/>
      <c r="BMQ49" s="106"/>
      <c r="BMR49" s="106"/>
      <c r="BMS49" s="106"/>
      <c r="BMT49" s="106"/>
      <c r="BMU49" s="106"/>
      <c r="BMV49" s="106"/>
      <c r="BMW49" s="106"/>
      <c r="BMX49" s="106"/>
      <c r="BMY49" s="106"/>
      <c r="BMZ49" s="106"/>
      <c r="BNA49" s="106"/>
      <c r="BNB49" s="106"/>
      <c r="BNC49" s="106"/>
      <c r="BND49" s="106"/>
      <c r="BNE49" s="106"/>
      <c r="BNF49" s="106"/>
      <c r="BNG49" s="106"/>
      <c r="BNH49" s="106"/>
      <c r="BNI49" s="106"/>
      <c r="BNJ49" s="106"/>
      <c r="BNK49" s="106"/>
      <c r="BNL49" s="106"/>
      <c r="BNM49" s="106"/>
      <c r="BNN49" s="106"/>
      <c r="BNO49" s="106"/>
      <c r="BNP49" s="106"/>
      <c r="BNQ49" s="106"/>
      <c r="BNR49" s="106"/>
      <c r="BNS49" s="106"/>
      <c r="BNT49" s="106"/>
      <c r="BNU49" s="106"/>
      <c r="BNV49" s="106"/>
      <c r="BNW49" s="106"/>
      <c r="BNX49" s="106"/>
      <c r="BNY49" s="106"/>
      <c r="BNZ49" s="106"/>
      <c r="BOA49" s="106"/>
      <c r="BOB49" s="106"/>
      <c r="BOC49" s="106"/>
      <c r="BOD49" s="106"/>
      <c r="BOE49" s="106"/>
      <c r="BOF49" s="106"/>
      <c r="BOG49" s="106"/>
      <c r="BOH49" s="106"/>
      <c r="BOI49" s="106"/>
      <c r="BOJ49" s="106"/>
      <c r="BOK49" s="106"/>
      <c r="BOL49" s="106"/>
      <c r="BOM49" s="106"/>
      <c r="BON49" s="106"/>
      <c r="BOO49" s="106"/>
      <c r="BOP49" s="106"/>
      <c r="BOQ49" s="106"/>
      <c r="BOR49" s="106"/>
      <c r="BOS49" s="106"/>
      <c r="BOT49" s="106"/>
      <c r="BOU49" s="106"/>
      <c r="BOV49" s="106"/>
      <c r="BOW49" s="106"/>
      <c r="BOX49" s="106"/>
      <c r="BOY49" s="106"/>
      <c r="BOZ49" s="106"/>
      <c r="BPA49" s="106"/>
      <c r="BPB49" s="106"/>
      <c r="BPC49" s="106"/>
      <c r="BPD49" s="106"/>
      <c r="BPE49" s="106"/>
      <c r="BPF49" s="106"/>
      <c r="BPG49" s="106"/>
      <c r="BPH49" s="106"/>
      <c r="BPI49" s="106"/>
      <c r="BPJ49" s="106"/>
      <c r="BPK49" s="106"/>
      <c r="BPL49" s="106"/>
      <c r="BPM49" s="106"/>
      <c r="BPN49" s="106"/>
      <c r="BPO49" s="106"/>
      <c r="BPP49" s="106"/>
      <c r="BPQ49" s="106"/>
      <c r="BPR49" s="106"/>
      <c r="BPS49" s="106"/>
      <c r="BPT49" s="106"/>
      <c r="BPU49" s="106"/>
      <c r="BPV49" s="106"/>
      <c r="BPW49" s="106"/>
      <c r="BPX49" s="106"/>
      <c r="BPY49" s="106"/>
      <c r="BPZ49" s="106"/>
      <c r="BQA49" s="106"/>
      <c r="BQB49" s="106"/>
      <c r="BQC49" s="106"/>
      <c r="BQD49" s="106"/>
      <c r="BQE49" s="106"/>
      <c r="BQF49" s="106"/>
      <c r="BQG49" s="106"/>
      <c r="BQH49" s="106"/>
      <c r="BQI49" s="106"/>
      <c r="BQJ49" s="106"/>
      <c r="BQK49" s="106"/>
      <c r="BQL49" s="106"/>
      <c r="BQM49" s="106"/>
      <c r="BQN49" s="106"/>
      <c r="BQO49" s="106"/>
      <c r="BQP49" s="106"/>
      <c r="BQQ49" s="106"/>
      <c r="BQR49" s="106"/>
      <c r="BQS49" s="106"/>
      <c r="BQT49" s="106"/>
      <c r="BQU49" s="106"/>
      <c r="BQV49" s="106"/>
      <c r="BQW49" s="106"/>
      <c r="BQX49" s="106"/>
      <c r="BQY49" s="106"/>
      <c r="BQZ49" s="106"/>
      <c r="BRA49" s="106"/>
      <c r="BRB49" s="106"/>
      <c r="BRC49" s="106"/>
      <c r="BRD49" s="106"/>
      <c r="BRE49" s="106"/>
      <c r="BRF49" s="106"/>
      <c r="BRG49" s="106"/>
      <c r="BRH49" s="106"/>
      <c r="BRI49" s="106"/>
      <c r="BRJ49" s="106"/>
      <c r="BRK49" s="106"/>
      <c r="BRL49" s="106"/>
      <c r="BRM49" s="106"/>
      <c r="BRN49" s="106"/>
      <c r="BRO49" s="106"/>
      <c r="BRP49" s="106"/>
      <c r="BRQ49" s="106"/>
      <c r="BRR49" s="106"/>
      <c r="BRS49" s="106"/>
      <c r="BRT49" s="106"/>
      <c r="BRU49" s="106"/>
      <c r="BRV49" s="106"/>
      <c r="BRW49" s="106"/>
      <c r="BRX49" s="106"/>
      <c r="BRY49" s="106"/>
      <c r="BRZ49" s="106"/>
      <c r="BSA49" s="106"/>
      <c r="BSB49" s="106"/>
      <c r="BSC49" s="106"/>
      <c r="BSD49" s="106"/>
      <c r="BSE49" s="106"/>
      <c r="BSF49" s="106"/>
      <c r="BSG49" s="106"/>
      <c r="BSH49" s="106"/>
      <c r="BSI49" s="106"/>
      <c r="BSJ49" s="106"/>
      <c r="BSK49" s="106"/>
      <c r="BSL49" s="106"/>
      <c r="BSM49" s="106"/>
      <c r="BSN49" s="106"/>
      <c r="BSO49" s="106"/>
      <c r="BSP49" s="106"/>
      <c r="BSQ49" s="106"/>
      <c r="BSR49" s="106"/>
      <c r="BSS49" s="106"/>
      <c r="BST49" s="106"/>
      <c r="BSU49" s="106"/>
      <c r="BSV49" s="106"/>
      <c r="BSW49" s="106"/>
      <c r="BSX49" s="106"/>
      <c r="BSY49" s="106"/>
      <c r="BSZ49" s="106"/>
      <c r="BTA49" s="106"/>
      <c r="BTB49" s="106"/>
      <c r="BTC49" s="106"/>
      <c r="BTD49" s="106"/>
      <c r="BTE49" s="106"/>
      <c r="BTF49" s="106"/>
      <c r="BTG49" s="106"/>
      <c r="BTH49" s="106"/>
      <c r="BTI49" s="106"/>
      <c r="BTJ49" s="106"/>
      <c r="BTK49" s="106"/>
      <c r="BTL49" s="106"/>
      <c r="BTM49" s="106"/>
      <c r="BTN49" s="106"/>
      <c r="BTO49" s="106"/>
      <c r="BTP49" s="106"/>
      <c r="BTQ49" s="106"/>
      <c r="BTR49" s="106"/>
      <c r="BTS49" s="106"/>
      <c r="BTT49" s="106"/>
      <c r="BTU49" s="106"/>
      <c r="BTV49" s="106"/>
      <c r="BTW49" s="106"/>
      <c r="BTX49" s="106"/>
      <c r="BTY49" s="106"/>
      <c r="BTZ49" s="106"/>
      <c r="BUA49" s="106"/>
      <c r="BUB49" s="106"/>
      <c r="BUC49" s="106"/>
      <c r="BUD49" s="106"/>
      <c r="BUE49" s="106"/>
      <c r="BUF49" s="106"/>
      <c r="BUG49" s="106"/>
      <c r="BUH49" s="106"/>
      <c r="BUI49" s="106"/>
      <c r="BUJ49" s="106"/>
      <c r="BUK49" s="106"/>
      <c r="BUL49" s="106"/>
      <c r="BUM49" s="106"/>
      <c r="BUN49" s="106"/>
      <c r="BUO49" s="106"/>
      <c r="BUP49" s="106"/>
      <c r="BUQ49" s="106"/>
      <c r="BUR49" s="106"/>
      <c r="BUS49" s="106"/>
      <c r="BUT49" s="106"/>
      <c r="BUU49" s="106"/>
      <c r="BUV49" s="106"/>
      <c r="BUW49" s="106"/>
      <c r="BUX49" s="106"/>
      <c r="BUY49" s="106"/>
      <c r="BUZ49" s="106"/>
      <c r="BVA49" s="106"/>
      <c r="BVB49" s="106"/>
      <c r="BVC49" s="106"/>
      <c r="BVD49" s="106"/>
      <c r="BVE49" s="106"/>
      <c r="BVF49" s="106"/>
      <c r="BVG49" s="106"/>
      <c r="BVH49" s="106"/>
      <c r="BVI49" s="106"/>
      <c r="BVJ49" s="106"/>
      <c r="BVK49" s="106"/>
      <c r="BVL49" s="106"/>
      <c r="BVM49" s="106"/>
      <c r="BVN49" s="106"/>
      <c r="BVO49" s="106"/>
      <c r="BVP49" s="106"/>
      <c r="BVQ49" s="106"/>
      <c r="BVR49" s="106"/>
      <c r="BVS49" s="106"/>
      <c r="BVT49" s="106"/>
      <c r="BVU49" s="106"/>
      <c r="BVV49" s="106"/>
      <c r="BVW49" s="106"/>
      <c r="BVX49" s="106"/>
      <c r="BVY49" s="106"/>
      <c r="BVZ49" s="106"/>
      <c r="BWA49" s="106"/>
      <c r="BWB49" s="106"/>
      <c r="BWC49" s="106"/>
      <c r="BWD49" s="106"/>
      <c r="BWE49" s="106"/>
      <c r="BWF49" s="106"/>
      <c r="BWG49" s="106"/>
      <c r="BWH49" s="106"/>
      <c r="BWI49" s="106"/>
      <c r="BWJ49" s="106"/>
      <c r="BWK49" s="106"/>
      <c r="BWL49" s="106"/>
      <c r="BWM49" s="106"/>
      <c r="BWN49" s="106"/>
      <c r="BWO49" s="106"/>
      <c r="BWP49" s="106"/>
      <c r="BWQ49" s="106"/>
      <c r="BWR49" s="106"/>
      <c r="BWS49" s="106"/>
      <c r="BWT49" s="106"/>
      <c r="BWU49" s="106"/>
      <c r="BWV49" s="106"/>
      <c r="BWW49" s="106"/>
      <c r="BWX49" s="106"/>
      <c r="BWY49" s="106"/>
      <c r="BWZ49" s="106"/>
      <c r="BXA49" s="106"/>
      <c r="BXB49" s="106"/>
      <c r="BXC49" s="106"/>
      <c r="BXD49" s="106"/>
      <c r="BXE49" s="106"/>
      <c r="BXF49" s="106"/>
      <c r="BXG49" s="106"/>
      <c r="BXH49" s="106"/>
      <c r="BXI49" s="106"/>
      <c r="BXJ49" s="106"/>
      <c r="BXK49" s="106"/>
      <c r="BXL49" s="106"/>
      <c r="BXM49" s="106"/>
      <c r="BXN49" s="106"/>
      <c r="BXO49" s="106"/>
      <c r="BXP49" s="106"/>
      <c r="BXQ49" s="106"/>
      <c r="BXR49" s="106"/>
      <c r="BXS49" s="106"/>
      <c r="BXT49" s="106"/>
      <c r="BXU49" s="106"/>
      <c r="BXV49" s="106"/>
      <c r="BXW49" s="106"/>
      <c r="BXX49" s="106"/>
      <c r="BXY49" s="106"/>
      <c r="BXZ49" s="106"/>
      <c r="BYA49" s="106"/>
      <c r="BYB49" s="106"/>
      <c r="BYC49" s="106"/>
      <c r="BYD49" s="106"/>
      <c r="BYE49" s="106"/>
      <c r="BYF49" s="106"/>
      <c r="BYG49" s="106"/>
      <c r="BYH49" s="106"/>
      <c r="BYI49" s="106"/>
      <c r="BYJ49" s="106"/>
      <c r="BYK49" s="106"/>
      <c r="BYL49" s="106"/>
      <c r="BYM49" s="106"/>
      <c r="BYN49" s="106"/>
      <c r="BYO49" s="106"/>
      <c r="BYP49" s="106"/>
      <c r="BYQ49" s="106"/>
      <c r="BYR49" s="106"/>
      <c r="BYS49" s="106"/>
      <c r="BYT49" s="106"/>
      <c r="BYU49" s="106"/>
      <c r="BYV49" s="106"/>
      <c r="BYW49" s="106"/>
      <c r="BYX49" s="106"/>
      <c r="BYY49" s="106"/>
      <c r="BYZ49" s="106"/>
      <c r="BZA49" s="106"/>
      <c r="BZB49" s="106"/>
      <c r="BZC49" s="106"/>
      <c r="BZD49" s="106"/>
      <c r="BZE49" s="106"/>
      <c r="BZF49" s="106"/>
      <c r="BZG49" s="106"/>
      <c r="BZH49" s="106"/>
      <c r="BZI49" s="106"/>
      <c r="BZJ49" s="106"/>
      <c r="BZK49" s="106"/>
      <c r="BZL49" s="106"/>
      <c r="BZM49" s="106"/>
      <c r="BZN49" s="106"/>
      <c r="BZO49" s="106"/>
      <c r="BZP49" s="106"/>
      <c r="BZQ49" s="106"/>
      <c r="BZR49" s="106"/>
      <c r="BZS49" s="106"/>
      <c r="BZT49" s="106"/>
      <c r="BZU49" s="106"/>
      <c r="BZV49" s="106"/>
      <c r="BZW49" s="106"/>
      <c r="BZX49" s="106"/>
      <c r="BZY49" s="106"/>
      <c r="BZZ49" s="106"/>
      <c r="CAA49" s="106"/>
      <c r="CAB49" s="106"/>
      <c r="CAC49" s="106"/>
      <c r="CAD49" s="106"/>
      <c r="CAE49" s="106"/>
      <c r="CAF49" s="106"/>
      <c r="CAG49" s="106"/>
      <c r="CAH49" s="106"/>
      <c r="CAI49" s="106"/>
      <c r="CAJ49" s="106"/>
      <c r="CAK49" s="106"/>
      <c r="CAL49" s="106"/>
      <c r="CAM49" s="106"/>
      <c r="CAN49" s="106"/>
      <c r="CAO49" s="106"/>
      <c r="CAP49" s="106"/>
      <c r="CAQ49" s="106"/>
      <c r="CAR49" s="106"/>
      <c r="CAS49" s="106"/>
      <c r="CAT49" s="106"/>
      <c r="CAU49" s="106"/>
      <c r="CAV49" s="106"/>
      <c r="CAW49" s="106"/>
      <c r="CAX49" s="106"/>
      <c r="CAY49" s="106"/>
      <c r="CAZ49" s="106"/>
      <c r="CBA49" s="106"/>
      <c r="CBB49" s="106"/>
      <c r="CBC49" s="106"/>
      <c r="CBD49" s="106"/>
      <c r="CBE49" s="106"/>
      <c r="CBF49" s="106"/>
      <c r="CBG49" s="106"/>
      <c r="CBH49" s="106"/>
      <c r="CBI49" s="106"/>
      <c r="CBJ49" s="106"/>
      <c r="CBK49" s="106"/>
      <c r="CBL49" s="106"/>
      <c r="CBM49" s="106"/>
      <c r="CBN49" s="106"/>
      <c r="CBO49" s="106"/>
      <c r="CBP49" s="106"/>
      <c r="CBQ49" s="106"/>
      <c r="CBR49" s="106"/>
      <c r="CBS49" s="106"/>
      <c r="CBT49" s="106"/>
      <c r="CBU49" s="106"/>
      <c r="CBV49" s="106"/>
      <c r="CBW49" s="106"/>
      <c r="CBX49" s="106"/>
      <c r="CBY49" s="106"/>
      <c r="CBZ49" s="106"/>
      <c r="CCA49" s="106"/>
      <c r="CCB49" s="106"/>
      <c r="CCC49" s="106"/>
      <c r="CCD49" s="106"/>
      <c r="CCE49" s="106"/>
      <c r="CCF49" s="106"/>
      <c r="CCG49" s="106"/>
      <c r="CCH49" s="106"/>
      <c r="CCI49" s="106"/>
      <c r="CCJ49" s="106"/>
      <c r="CCK49" s="106"/>
      <c r="CCL49" s="106"/>
      <c r="CCM49" s="106"/>
      <c r="CCN49" s="106"/>
      <c r="CCO49" s="106"/>
      <c r="CCP49" s="106"/>
      <c r="CCQ49" s="106"/>
      <c r="CCR49" s="106"/>
      <c r="CCS49" s="106"/>
      <c r="CCT49" s="106"/>
      <c r="CCU49" s="106"/>
      <c r="CCV49" s="106"/>
      <c r="CCW49" s="106"/>
      <c r="CCX49" s="106"/>
      <c r="CCY49" s="106"/>
      <c r="CCZ49" s="106"/>
      <c r="CDA49" s="106"/>
      <c r="CDB49" s="106"/>
      <c r="CDC49" s="106"/>
      <c r="CDD49" s="106"/>
      <c r="CDE49" s="106"/>
      <c r="CDF49" s="106"/>
      <c r="CDG49" s="106"/>
      <c r="CDH49" s="106"/>
      <c r="CDI49" s="106"/>
      <c r="CDJ49" s="106"/>
      <c r="CDK49" s="106"/>
      <c r="CDL49" s="106"/>
      <c r="CDM49" s="106"/>
      <c r="CDN49" s="106"/>
      <c r="CDO49" s="106"/>
      <c r="CDP49" s="106"/>
      <c r="CDQ49" s="106"/>
      <c r="CDR49" s="106"/>
      <c r="CDS49" s="106"/>
      <c r="CDT49" s="106"/>
      <c r="CDU49" s="106"/>
      <c r="CDV49" s="106"/>
      <c r="CDW49" s="106"/>
      <c r="CDX49" s="106"/>
      <c r="CDY49" s="106"/>
      <c r="CDZ49" s="106"/>
      <c r="CEA49" s="106"/>
      <c r="CEB49" s="106"/>
      <c r="CEC49" s="106"/>
      <c r="CED49" s="106"/>
      <c r="CEE49" s="106"/>
      <c r="CEF49" s="106"/>
      <c r="CEG49" s="106"/>
      <c r="CEH49" s="106"/>
      <c r="CEI49" s="106"/>
      <c r="CEJ49" s="106"/>
      <c r="CEK49" s="106"/>
      <c r="CEL49" s="106"/>
      <c r="CEM49" s="106"/>
      <c r="CEN49" s="106"/>
      <c r="CEO49" s="106"/>
      <c r="CEP49" s="106"/>
      <c r="CEQ49" s="106"/>
      <c r="CER49" s="106"/>
      <c r="CES49" s="106"/>
      <c r="CET49" s="106"/>
      <c r="CEU49" s="106"/>
      <c r="CEV49" s="106"/>
      <c r="CEW49" s="106"/>
      <c r="CEX49" s="106"/>
      <c r="CEY49" s="106"/>
      <c r="CEZ49" s="106"/>
      <c r="CFA49" s="106"/>
      <c r="CFB49" s="106"/>
      <c r="CFC49" s="106"/>
      <c r="CFD49" s="106"/>
      <c r="CFE49" s="106"/>
      <c r="CFF49" s="106"/>
      <c r="CFG49" s="106"/>
      <c r="CFH49" s="106"/>
      <c r="CFI49" s="106"/>
      <c r="CFJ49" s="106"/>
      <c r="CFK49" s="106"/>
      <c r="CFL49" s="106"/>
      <c r="CFM49" s="106"/>
      <c r="CFN49" s="106"/>
      <c r="CFO49" s="106"/>
      <c r="CFP49" s="106"/>
      <c r="CFQ49" s="106"/>
      <c r="CFR49" s="106"/>
      <c r="CFS49" s="106"/>
      <c r="CFT49" s="106"/>
      <c r="CFU49" s="106"/>
      <c r="CFV49" s="106"/>
      <c r="CFW49" s="106"/>
      <c r="CFX49" s="106"/>
      <c r="CFY49" s="106"/>
      <c r="CFZ49" s="106"/>
      <c r="CGA49" s="106"/>
      <c r="CGB49" s="106"/>
      <c r="CGC49" s="106"/>
      <c r="CGD49" s="106"/>
      <c r="CGE49" s="106"/>
      <c r="CGF49" s="106"/>
      <c r="CGG49" s="106"/>
      <c r="CGH49" s="106"/>
      <c r="CGI49" s="106"/>
      <c r="CGJ49" s="106"/>
      <c r="CGK49" s="106"/>
      <c r="CGL49" s="106"/>
      <c r="CGM49" s="106"/>
      <c r="CGN49" s="106"/>
      <c r="CGO49" s="106"/>
      <c r="CGP49" s="106"/>
      <c r="CGQ49" s="106"/>
      <c r="CGR49" s="106"/>
      <c r="CGS49" s="106"/>
      <c r="CGT49" s="106"/>
      <c r="CGU49" s="106"/>
      <c r="CGV49" s="106"/>
      <c r="CGW49" s="106"/>
      <c r="CGX49" s="106"/>
      <c r="CGY49" s="106"/>
      <c r="CGZ49" s="106"/>
      <c r="CHA49" s="106"/>
      <c r="CHB49" s="106"/>
      <c r="CHC49" s="106"/>
      <c r="CHD49" s="106"/>
      <c r="CHE49" s="106"/>
      <c r="CHF49" s="106"/>
      <c r="CHG49" s="106"/>
      <c r="CHH49" s="106"/>
      <c r="CHI49" s="106"/>
      <c r="CHJ49" s="106"/>
      <c r="CHK49" s="106"/>
      <c r="CHL49" s="106"/>
      <c r="CHM49" s="106"/>
      <c r="CHN49" s="106"/>
      <c r="CHO49" s="106"/>
      <c r="CHP49" s="106"/>
      <c r="CHQ49" s="106"/>
      <c r="CHR49" s="106"/>
      <c r="CHS49" s="106"/>
      <c r="CHT49" s="106"/>
      <c r="CHU49" s="106"/>
      <c r="CHV49" s="106"/>
      <c r="CHW49" s="106"/>
      <c r="CHX49" s="106"/>
      <c r="CHY49" s="106"/>
      <c r="CHZ49" s="106"/>
      <c r="CIA49" s="106"/>
      <c r="CIB49" s="106"/>
      <c r="CIC49" s="106"/>
      <c r="CID49" s="106"/>
      <c r="CIE49" s="106"/>
      <c r="CIF49" s="106"/>
      <c r="CIG49" s="106"/>
      <c r="CIH49" s="106"/>
      <c r="CII49" s="106"/>
      <c r="CIJ49" s="106"/>
      <c r="CIK49" s="106"/>
      <c r="CIL49" s="106"/>
      <c r="CIM49" s="106"/>
      <c r="CIN49" s="106"/>
      <c r="CIO49" s="106"/>
      <c r="CIP49" s="106"/>
      <c r="CIQ49" s="106"/>
      <c r="CIR49" s="106"/>
      <c r="CIS49" s="106"/>
      <c r="CIT49" s="106"/>
      <c r="CIU49" s="106"/>
      <c r="CIV49" s="106"/>
      <c r="CIW49" s="106"/>
      <c r="CIX49" s="106"/>
      <c r="CIY49" s="106"/>
      <c r="CIZ49" s="106"/>
      <c r="CJA49" s="106"/>
      <c r="CJB49" s="106"/>
      <c r="CJC49" s="106"/>
      <c r="CJD49" s="106"/>
      <c r="CJE49" s="106"/>
      <c r="CJF49" s="106"/>
      <c r="CJG49" s="106"/>
      <c r="CJH49" s="106"/>
      <c r="CJI49" s="106"/>
      <c r="CJJ49" s="106"/>
      <c r="CJK49" s="106"/>
      <c r="CJL49" s="106"/>
      <c r="CJM49" s="106"/>
      <c r="CJN49" s="106"/>
      <c r="CJO49" s="106"/>
      <c r="CJP49" s="106"/>
      <c r="CJQ49" s="106"/>
      <c r="CJR49" s="106"/>
      <c r="CJS49" s="106"/>
      <c r="CJT49" s="106"/>
      <c r="CJU49" s="106"/>
      <c r="CJV49" s="106"/>
      <c r="CJW49" s="106"/>
      <c r="CJX49" s="106"/>
      <c r="CJY49" s="106"/>
      <c r="CJZ49" s="106"/>
      <c r="CKA49" s="106"/>
      <c r="CKB49" s="106"/>
      <c r="CKC49" s="106"/>
      <c r="CKD49" s="106"/>
      <c r="CKE49" s="106"/>
      <c r="CKF49" s="106"/>
      <c r="CKG49" s="106"/>
      <c r="CKH49" s="106"/>
      <c r="CKI49" s="106"/>
      <c r="CKJ49" s="106"/>
      <c r="CKK49" s="106"/>
      <c r="CKL49" s="106"/>
      <c r="CKM49" s="106"/>
      <c r="CKN49" s="106"/>
      <c r="CKO49" s="106"/>
      <c r="CKP49" s="106"/>
      <c r="CKQ49" s="106"/>
      <c r="CKR49" s="106"/>
      <c r="CKS49" s="106"/>
      <c r="CKT49" s="106"/>
      <c r="CKU49" s="106"/>
      <c r="CKV49" s="106"/>
      <c r="CKW49" s="106"/>
      <c r="CKX49" s="106"/>
      <c r="CKY49" s="106"/>
      <c r="CKZ49" s="106"/>
      <c r="CLA49" s="106"/>
      <c r="CLB49" s="106"/>
      <c r="CLC49" s="106"/>
      <c r="CLD49" s="106"/>
      <c r="CLE49" s="106"/>
      <c r="CLF49" s="106"/>
      <c r="CLG49" s="106"/>
      <c r="CLH49" s="106"/>
      <c r="CLI49" s="106"/>
      <c r="CLJ49" s="106"/>
      <c r="CLK49" s="106"/>
      <c r="CLL49" s="106"/>
      <c r="CLM49" s="106"/>
      <c r="CLN49" s="106"/>
      <c r="CLO49" s="106"/>
      <c r="CLP49" s="106"/>
      <c r="CLQ49" s="106"/>
      <c r="CLR49" s="106"/>
      <c r="CLS49" s="106"/>
      <c r="CLT49" s="106"/>
      <c r="CLU49" s="106"/>
      <c r="CLV49" s="106"/>
      <c r="CLW49" s="106"/>
      <c r="CLX49" s="106"/>
      <c r="CLY49" s="106"/>
      <c r="CLZ49" s="106"/>
      <c r="CMA49" s="106"/>
      <c r="CMB49" s="106"/>
      <c r="CMC49" s="106"/>
      <c r="CMD49" s="106"/>
      <c r="CME49" s="106"/>
      <c r="CMF49" s="106"/>
      <c r="CMG49" s="106"/>
      <c r="CMH49" s="106"/>
      <c r="CMI49" s="106"/>
      <c r="CMJ49" s="106"/>
      <c r="CMK49" s="106"/>
      <c r="CML49" s="106"/>
      <c r="CMM49" s="106"/>
      <c r="CMN49" s="106"/>
      <c r="CMO49" s="106"/>
      <c r="CMP49" s="106"/>
      <c r="CMQ49" s="106"/>
      <c r="CMR49" s="106"/>
      <c r="CMS49" s="106"/>
      <c r="CMT49" s="106"/>
      <c r="CMU49" s="106"/>
      <c r="CMV49" s="106"/>
      <c r="CMW49" s="106"/>
      <c r="CMX49" s="106"/>
      <c r="CMY49" s="106"/>
      <c r="CMZ49" s="106"/>
      <c r="CNA49" s="106"/>
      <c r="CNB49" s="106"/>
      <c r="CNC49" s="106"/>
      <c r="CND49" s="106"/>
      <c r="CNE49" s="106"/>
      <c r="CNF49" s="106"/>
      <c r="CNG49" s="106"/>
      <c r="CNH49" s="106"/>
      <c r="CNI49" s="106"/>
      <c r="CNJ49" s="106"/>
      <c r="CNK49" s="106"/>
      <c r="CNL49" s="106"/>
      <c r="CNM49" s="106"/>
      <c r="CNN49" s="106"/>
      <c r="CNO49" s="106"/>
      <c r="CNP49" s="106"/>
      <c r="CNQ49" s="106"/>
      <c r="CNR49" s="106"/>
      <c r="CNS49" s="106"/>
      <c r="CNT49" s="106"/>
      <c r="CNU49" s="106"/>
      <c r="CNV49" s="106"/>
      <c r="CNW49" s="106"/>
      <c r="CNX49" s="106"/>
      <c r="CNY49" s="106"/>
      <c r="CNZ49" s="106"/>
      <c r="COA49" s="106"/>
      <c r="COB49" s="106"/>
      <c r="COC49" s="106"/>
      <c r="COD49" s="106"/>
      <c r="COE49" s="106"/>
      <c r="COF49" s="106"/>
      <c r="COG49" s="106"/>
      <c r="COH49" s="106"/>
      <c r="COI49" s="106"/>
      <c r="COJ49" s="106"/>
      <c r="COK49" s="106"/>
      <c r="COL49" s="106"/>
      <c r="COM49" s="106"/>
      <c r="CON49" s="106"/>
      <c r="COO49" s="106"/>
      <c r="COP49" s="106"/>
      <c r="COQ49" s="106"/>
      <c r="COR49" s="106"/>
      <c r="COS49" s="106"/>
      <c r="COT49" s="106"/>
      <c r="COU49" s="106"/>
      <c r="COV49" s="106"/>
      <c r="COW49" s="106"/>
      <c r="COX49" s="106"/>
      <c r="COY49" s="106"/>
      <c r="COZ49" s="106"/>
      <c r="CPA49" s="106"/>
      <c r="CPB49" s="106"/>
      <c r="CPC49" s="106"/>
      <c r="CPD49" s="106"/>
      <c r="CPE49" s="106"/>
      <c r="CPF49" s="106"/>
      <c r="CPG49" s="106"/>
      <c r="CPH49" s="106"/>
      <c r="CPI49" s="106"/>
      <c r="CPJ49" s="106"/>
      <c r="CPK49" s="106"/>
      <c r="CPL49" s="106"/>
      <c r="CPM49" s="106"/>
      <c r="CPN49" s="106"/>
      <c r="CPO49" s="106"/>
      <c r="CPP49" s="106"/>
      <c r="CPQ49" s="106"/>
      <c r="CPR49" s="106"/>
      <c r="CPS49" s="106"/>
      <c r="CPT49" s="106"/>
      <c r="CPU49" s="106"/>
      <c r="CPV49" s="106"/>
      <c r="CPW49" s="106"/>
      <c r="CPX49" s="106"/>
      <c r="CPY49" s="106"/>
      <c r="CPZ49" s="106"/>
      <c r="CQA49" s="106"/>
      <c r="CQB49" s="106"/>
      <c r="CQC49" s="106"/>
      <c r="CQD49" s="106"/>
      <c r="CQE49" s="106"/>
      <c r="CQF49" s="106"/>
      <c r="CQG49" s="106"/>
      <c r="CQH49" s="106"/>
      <c r="CQI49" s="106"/>
      <c r="CQJ49" s="106"/>
      <c r="CQK49" s="106"/>
      <c r="CQL49" s="106"/>
      <c r="CQM49" s="106"/>
      <c r="CQN49" s="106"/>
      <c r="CQO49" s="106"/>
      <c r="CQP49" s="106"/>
      <c r="CQQ49" s="106"/>
      <c r="CQR49" s="106"/>
      <c r="CQS49" s="106"/>
      <c r="CQT49" s="106"/>
      <c r="CQU49" s="106"/>
      <c r="CQV49" s="106"/>
      <c r="CQW49" s="106"/>
      <c r="CQX49" s="106"/>
      <c r="CQY49" s="106"/>
      <c r="CQZ49" s="106"/>
      <c r="CRA49" s="106"/>
      <c r="CRB49" s="106"/>
      <c r="CRC49" s="106"/>
      <c r="CRD49" s="106"/>
      <c r="CRE49" s="106"/>
      <c r="CRF49" s="106"/>
      <c r="CRG49" s="106"/>
      <c r="CRH49" s="106"/>
      <c r="CRI49" s="106"/>
      <c r="CRJ49" s="106"/>
      <c r="CRK49" s="106"/>
      <c r="CRL49" s="106"/>
      <c r="CRM49" s="106"/>
      <c r="CRN49" s="106"/>
      <c r="CRO49" s="106"/>
      <c r="CRP49" s="106"/>
      <c r="CRQ49" s="106"/>
      <c r="CRR49" s="106"/>
      <c r="CRS49" s="106"/>
      <c r="CRT49" s="106"/>
      <c r="CRU49" s="106"/>
      <c r="CRV49" s="106"/>
      <c r="CRW49" s="106"/>
      <c r="CRX49" s="106"/>
      <c r="CRY49" s="106"/>
      <c r="CRZ49" s="106"/>
      <c r="CSA49" s="106"/>
      <c r="CSB49" s="106"/>
      <c r="CSC49" s="106"/>
      <c r="CSD49" s="106"/>
      <c r="CSE49" s="106"/>
      <c r="CSF49" s="106"/>
      <c r="CSG49" s="106"/>
      <c r="CSH49" s="106"/>
      <c r="CSI49" s="106"/>
      <c r="CSJ49" s="106"/>
      <c r="CSK49" s="106"/>
      <c r="CSL49" s="106"/>
      <c r="CSM49" s="106"/>
      <c r="CSN49" s="106"/>
      <c r="CSO49" s="106"/>
      <c r="CSP49" s="106"/>
      <c r="CSQ49" s="106"/>
      <c r="CSR49" s="106"/>
      <c r="CSS49" s="106"/>
      <c r="CST49" s="106"/>
      <c r="CSU49" s="106"/>
      <c r="CSV49" s="106"/>
      <c r="CSW49" s="106"/>
      <c r="CSX49" s="106"/>
      <c r="CSY49" s="106"/>
      <c r="CSZ49" s="106"/>
      <c r="CTA49" s="106"/>
      <c r="CTB49" s="106"/>
      <c r="CTC49" s="106"/>
      <c r="CTD49" s="106"/>
      <c r="CTE49" s="106"/>
      <c r="CTF49" s="106"/>
      <c r="CTG49" s="106"/>
      <c r="CTH49" s="106"/>
      <c r="CTI49" s="106"/>
      <c r="CTJ49" s="106"/>
      <c r="CTK49" s="106"/>
      <c r="CTL49" s="106"/>
      <c r="CTM49" s="106"/>
      <c r="CTN49" s="106"/>
      <c r="CTO49" s="106"/>
      <c r="CTP49" s="106"/>
      <c r="CTQ49" s="106"/>
      <c r="CTR49" s="106"/>
      <c r="CTS49" s="106"/>
      <c r="CTT49" s="106"/>
      <c r="CTU49" s="106"/>
      <c r="CTV49" s="106"/>
      <c r="CTW49" s="106"/>
      <c r="CTX49" s="106"/>
      <c r="CTY49" s="106"/>
      <c r="CTZ49" s="106"/>
      <c r="CUA49" s="106"/>
      <c r="CUB49" s="106"/>
      <c r="CUC49" s="106"/>
      <c r="CUD49" s="106"/>
      <c r="CUE49" s="106"/>
      <c r="CUF49" s="106"/>
      <c r="CUG49" s="106"/>
      <c r="CUH49" s="106"/>
      <c r="CUI49" s="106"/>
      <c r="CUJ49" s="106"/>
      <c r="CUK49" s="106"/>
      <c r="CUL49" s="106"/>
      <c r="CUM49" s="106"/>
      <c r="CUN49" s="106"/>
      <c r="CUO49" s="106"/>
      <c r="CUP49" s="106"/>
      <c r="CUQ49" s="106"/>
      <c r="CUR49" s="106"/>
      <c r="CUS49" s="106"/>
      <c r="CUT49" s="106"/>
      <c r="CUU49" s="106"/>
      <c r="CUV49" s="106"/>
      <c r="CUW49" s="106"/>
      <c r="CUX49" s="106"/>
      <c r="CUY49" s="106"/>
      <c r="CUZ49" s="106"/>
      <c r="CVA49" s="106"/>
      <c r="CVB49" s="106"/>
      <c r="CVC49" s="106"/>
      <c r="CVD49" s="106"/>
      <c r="CVE49" s="106"/>
      <c r="CVF49" s="106"/>
      <c r="CVG49" s="106"/>
      <c r="CVH49" s="106"/>
      <c r="CVI49" s="106"/>
      <c r="CVJ49" s="106"/>
      <c r="CVK49" s="106"/>
      <c r="CVL49" s="106"/>
      <c r="CVM49" s="106"/>
      <c r="CVN49" s="106"/>
      <c r="CVO49" s="106"/>
      <c r="CVP49" s="106"/>
      <c r="CVQ49" s="106"/>
      <c r="CVR49" s="106"/>
      <c r="CVS49" s="106"/>
      <c r="CVT49" s="106"/>
      <c r="CVU49" s="106"/>
      <c r="CVV49" s="106"/>
      <c r="CVW49" s="106"/>
      <c r="CVX49" s="106"/>
      <c r="CVY49" s="106"/>
      <c r="CVZ49" s="106"/>
      <c r="CWA49" s="106"/>
      <c r="CWB49" s="106"/>
      <c r="CWC49" s="106"/>
      <c r="CWD49" s="106"/>
      <c r="CWE49" s="106"/>
      <c r="CWF49" s="106"/>
      <c r="CWG49" s="106"/>
      <c r="CWH49" s="106"/>
      <c r="CWI49" s="106"/>
      <c r="CWJ49" s="106"/>
      <c r="CWK49" s="106"/>
      <c r="CWL49" s="106"/>
      <c r="CWM49" s="106"/>
      <c r="CWN49" s="106"/>
      <c r="CWO49" s="106"/>
      <c r="CWP49" s="106"/>
      <c r="CWQ49" s="106"/>
      <c r="CWR49" s="106"/>
      <c r="CWS49" s="106"/>
      <c r="CWT49" s="106"/>
      <c r="CWU49" s="106"/>
      <c r="CWV49" s="106"/>
      <c r="CWW49" s="106"/>
      <c r="CWX49" s="106"/>
      <c r="CWY49" s="106"/>
      <c r="CWZ49" s="106"/>
      <c r="CXA49" s="106"/>
      <c r="CXB49" s="106"/>
      <c r="CXC49" s="106"/>
      <c r="CXD49" s="106"/>
      <c r="CXE49" s="106"/>
      <c r="CXF49" s="106"/>
      <c r="CXG49" s="106"/>
      <c r="CXH49" s="106"/>
      <c r="CXI49" s="106"/>
      <c r="CXJ49" s="106"/>
      <c r="CXK49" s="106"/>
      <c r="CXL49" s="106"/>
      <c r="CXM49" s="106"/>
      <c r="CXN49" s="106"/>
      <c r="CXO49" s="106"/>
      <c r="CXP49" s="106"/>
      <c r="CXQ49" s="106"/>
      <c r="CXR49" s="106"/>
      <c r="CXS49" s="106"/>
      <c r="CXT49" s="106"/>
      <c r="CXU49" s="106"/>
      <c r="CXV49" s="106"/>
      <c r="CXW49" s="106"/>
      <c r="CXX49" s="106"/>
      <c r="CXY49" s="106"/>
      <c r="CXZ49" s="106"/>
      <c r="CYA49" s="106"/>
      <c r="CYB49" s="106"/>
      <c r="CYC49" s="106"/>
      <c r="CYD49" s="106"/>
      <c r="CYE49" s="106"/>
      <c r="CYF49" s="106"/>
      <c r="CYG49" s="106"/>
      <c r="CYH49" s="106"/>
      <c r="CYI49" s="106"/>
      <c r="CYJ49" s="106"/>
      <c r="CYK49" s="106"/>
      <c r="CYL49" s="106"/>
      <c r="CYM49" s="106"/>
      <c r="CYN49" s="106"/>
      <c r="CYO49" s="106"/>
      <c r="CYP49" s="106"/>
      <c r="CYQ49" s="106"/>
      <c r="CYR49" s="106"/>
      <c r="CYS49" s="106"/>
      <c r="CYT49" s="106"/>
      <c r="CYU49" s="106"/>
      <c r="CYV49" s="106"/>
      <c r="CYW49" s="106"/>
      <c r="CYX49" s="106"/>
      <c r="CYY49" s="106"/>
      <c r="CYZ49" s="106"/>
      <c r="CZA49" s="106"/>
      <c r="CZB49" s="106"/>
      <c r="CZC49" s="106"/>
      <c r="CZD49" s="106"/>
      <c r="CZE49" s="106"/>
      <c r="CZF49" s="106"/>
      <c r="CZG49" s="106"/>
      <c r="CZH49" s="106"/>
      <c r="CZI49" s="106"/>
      <c r="CZJ49" s="106"/>
      <c r="CZK49" s="106"/>
      <c r="CZL49" s="106"/>
      <c r="CZM49" s="106"/>
      <c r="CZN49" s="106"/>
      <c r="CZO49" s="106"/>
      <c r="CZP49" s="106"/>
      <c r="CZQ49" s="106"/>
      <c r="CZR49" s="106"/>
      <c r="CZS49" s="106"/>
      <c r="CZT49" s="106"/>
      <c r="CZU49" s="106"/>
      <c r="CZV49" s="106"/>
      <c r="CZW49" s="106"/>
      <c r="CZX49" s="106"/>
      <c r="CZY49" s="106"/>
      <c r="CZZ49" s="106"/>
      <c r="DAA49" s="106"/>
      <c r="DAB49" s="106"/>
      <c r="DAC49" s="106"/>
      <c r="DAD49" s="106"/>
      <c r="DAE49" s="106"/>
      <c r="DAF49" s="106"/>
      <c r="DAG49" s="106"/>
      <c r="DAH49" s="106"/>
      <c r="DAI49" s="106"/>
      <c r="DAJ49" s="106"/>
      <c r="DAK49" s="106"/>
      <c r="DAL49" s="106"/>
      <c r="DAM49" s="106"/>
      <c r="DAN49" s="106"/>
      <c r="DAO49" s="106"/>
      <c r="DAP49" s="106"/>
      <c r="DAQ49" s="106"/>
      <c r="DAR49" s="106"/>
      <c r="DAS49" s="106"/>
      <c r="DAT49" s="106"/>
      <c r="DAU49" s="106"/>
      <c r="DAV49" s="106"/>
      <c r="DAW49" s="106"/>
      <c r="DAX49" s="106"/>
      <c r="DAY49" s="106"/>
      <c r="DAZ49" s="106"/>
      <c r="DBA49" s="106"/>
      <c r="DBB49" s="106"/>
      <c r="DBC49" s="106"/>
      <c r="DBD49" s="106"/>
      <c r="DBE49" s="106"/>
      <c r="DBF49" s="106"/>
      <c r="DBG49" s="106"/>
      <c r="DBH49" s="106"/>
      <c r="DBI49" s="106"/>
      <c r="DBJ49" s="106"/>
      <c r="DBK49" s="106"/>
      <c r="DBL49" s="106"/>
      <c r="DBM49" s="106"/>
      <c r="DBN49" s="106"/>
      <c r="DBO49" s="106"/>
      <c r="DBP49" s="106"/>
      <c r="DBQ49" s="106"/>
      <c r="DBR49" s="106"/>
      <c r="DBS49" s="106"/>
      <c r="DBT49" s="106"/>
      <c r="DBU49" s="106"/>
      <c r="DBV49" s="106"/>
      <c r="DBW49" s="106"/>
      <c r="DBX49" s="106"/>
      <c r="DBY49" s="106"/>
      <c r="DBZ49" s="106"/>
      <c r="DCA49" s="106"/>
      <c r="DCB49" s="106"/>
      <c r="DCC49" s="106"/>
      <c r="DCD49" s="106"/>
      <c r="DCE49" s="106"/>
      <c r="DCF49" s="106"/>
      <c r="DCG49" s="106"/>
      <c r="DCH49" s="106"/>
      <c r="DCI49" s="106"/>
      <c r="DCJ49" s="106"/>
      <c r="DCK49" s="106"/>
      <c r="DCL49" s="106"/>
      <c r="DCM49" s="106"/>
      <c r="DCN49" s="106"/>
      <c r="DCO49" s="106"/>
      <c r="DCP49" s="106"/>
      <c r="DCQ49" s="106"/>
      <c r="DCR49" s="106"/>
      <c r="DCS49" s="106"/>
      <c r="DCT49" s="106"/>
      <c r="DCU49" s="106"/>
      <c r="DCV49" s="106"/>
      <c r="DCW49" s="106"/>
      <c r="DCX49" s="106"/>
      <c r="DCY49" s="106"/>
      <c r="DCZ49" s="106"/>
      <c r="DDA49" s="106"/>
      <c r="DDB49" s="106"/>
      <c r="DDC49" s="106"/>
      <c r="DDD49" s="106"/>
      <c r="DDE49" s="106"/>
      <c r="DDF49" s="106"/>
      <c r="DDG49" s="106"/>
      <c r="DDH49" s="106"/>
      <c r="DDI49" s="106"/>
      <c r="DDJ49" s="106"/>
      <c r="DDK49" s="106"/>
      <c r="DDL49" s="106"/>
      <c r="DDM49" s="106"/>
      <c r="DDN49" s="106"/>
      <c r="DDO49" s="106"/>
      <c r="DDP49" s="106"/>
      <c r="DDQ49" s="106"/>
      <c r="DDR49" s="106"/>
      <c r="DDS49" s="106"/>
      <c r="DDT49" s="106"/>
      <c r="DDU49" s="106"/>
      <c r="DDV49" s="106"/>
      <c r="DDW49" s="106"/>
      <c r="DDX49" s="106"/>
      <c r="DDY49" s="106"/>
      <c r="DDZ49" s="106"/>
      <c r="DEA49" s="106"/>
      <c r="DEB49" s="106"/>
      <c r="DEC49" s="106"/>
      <c r="DED49" s="106"/>
      <c r="DEE49" s="106"/>
      <c r="DEF49" s="106"/>
      <c r="DEG49" s="106"/>
      <c r="DEH49" s="106"/>
      <c r="DEI49" s="106"/>
      <c r="DEJ49" s="106"/>
      <c r="DEK49" s="106"/>
      <c r="DEL49" s="106"/>
      <c r="DEM49" s="106"/>
      <c r="DEN49" s="106"/>
      <c r="DEO49" s="106"/>
      <c r="DEP49" s="106"/>
      <c r="DEQ49" s="106"/>
      <c r="DER49" s="106"/>
      <c r="DES49" s="106"/>
      <c r="DET49" s="106"/>
      <c r="DEU49" s="106"/>
      <c r="DEV49" s="106"/>
      <c r="DEW49" s="106"/>
      <c r="DEX49" s="106"/>
      <c r="DEY49" s="106"/>
      <c r="DEZ49" s="106"/>
      <c r="DFA49" s="106"/>
      <c r="DFB49" s="106"/>
      <c r="DFC49" s="106"/>
      <c r="DFD49" s="106"/>
      <c r="DFE49" s="106"/>
      <c r="DFF49" s="106"/>
      <c r="DFG49" s="106"/>
      <c r="DFH49" s="106"/>
      <c r="DFI49" s="106"/>
      <c r="DFJ49" s="106"/>
      <c r="DFK49" s="106"/>
      <c r="DFL49" s="106"/>
      <c r="DFM49" s="106"/>
      <c r="DFN49" s="106"/>
      <c r="DFO49" s="106"/>
      <c r="DFP49" s="106"/>
      <c r="DFQ49" s="106"/>
      <c r="DFR49" s="106"/>
      <c r="DFS49" s="106"/>
      <c r="DFT49" s="106"/>
      <c r="DFU49" s="106"/>
      <c r="DFV49" s="106"/>
      <c r="DFW49" s="106"/>
      <c r="DFX49" s="106"/>
      <c r="DFY49" s="106"/>
      <c r="DFZ49" s="106"/>
      <c r="DGA49" s="106"/>
      <c r="DGB49" s="106"/>
      <c r="DGC49" s="106"/>
      <c r="DGD49" s="106"/>
      <c r="DGE49" s="106"/>
      <c r="DGF49" s="106"/>
      <c r="DGG49" s="106"/>
      <c r="DGH49" s="106"/>
      <c r="DGI49" s="106"/>
      <c r="DGJ49" s="106"/>
      <c r="DGK49" s="106"/>
      <c r="DGL49" s="106"/>
      <c r="DGM49" s="106"/>
      <c r="DGN49" s="106"/>
      <c r="DGO49" s="106"/>
      <c r="DGP49" s="106"/>
      <c r="DGQ49" s="106"/>
      <c r="DGR49" s="106"/>
      <c r="DGS49" s="106"/>
      <c r="DGT49" s="106"/>
      <c r="DGU49" s="106"/>
      <c r="DGV49" s="106"/>
      <c r="DGW49" s="106"/>
      <c r="DGX49" s="106"/>
      <c r="DGY49" s="106"/>
      <c r="DGZ49" s="106"/>
      <c r="DHA49" s="106"/>
      <c r="DHB49" s="106"/>
      <c r="DHC49" s="106"/>
      <c r="DHD49" s="106"/>
      <c r="DHE49" s="106"/>
      <c r="DHF49" s="106"/>
      <c r="DHG49" s="106"/>
      <c r="DHH49" s="106"/>
      <c r="DHI49" s="106"/>
      <c r="DHJ49" s="106"/>
      <c r="DHK49" s="106"/>
      <c r="DHL49" s="106"/>
      <c r="DHM49" s="106"/>
      <c r="DHN49" s="106"/>
      <c r="DHO49" s="106"/>
      <c r="DHP49" s="106"/>
      <c r="DHQ49" s="106"/>
      <c r="DHR49" s="106"/>
      <c r="DHS49" s="106"/>
      <c r="DHT49" s="106"/>
      <c r="DHU49" s="106"/>
      <c r="DHV49" s="106"/>
      <c r="DHW49" s="106"/>
      <c r="DHX49" s="106"/>
      <c r="DHY49" s="106"/>
      <c r="DHZ49" s="106"/>
      <c r="DIA49" s="106"/>
      <c r="DIB49" s="106"/>
      <c r="DIC49" s="106"/>
      <c r="DID49" s="106"/>
      <c r="DIE49" s="106"/>
      <c r="DIF49" s="106"/>
      <c r="DIG49" s="106"/>
      <c r="DIH49" s="106"/>
      <c r="DII49" s="106"/>
      <c r="DIJ49" s="106"/>
      <c r="DIK49" s="106"/>
      <c r="DIL49" s="106"/>
      <c r="DIM49" s="106"/>
      <c r="DIN49" s="106"/>
      <c r="DIO49" s="106"/>
      <c r="DIP49" s="106"/>
      <c r="DIQ49" s="106"/>
      <c r="DIR49" s="106"/>
      <c r="DIS49" s="106"/>
      <c r="DIT49" s="106"/>
      <c r="DIU49" s="106"/>
      <c r="DIV49" s="106"/>
      <c r="DIW49" s="106"/>
      <c r="DIX49" s="106"/>
      <c r="DIY49" s="106"/>
      <c r="DIZ49" s="106"/>
      <c r="DJA49" s="106"/>
      <c r="DJB49" s="106"/>
      <c r="DJC49" s="106"/>
      <c r="DJD49" s="106"/>
      <c r="DJE49" s="106"/>
      <c r="DJF49" s="106"/>
      <c r="DJG49" s="106"/>
      <c r="DJH49" s="106"/>
      <c r="DJI49" s="106"/>
      <c r="DJJ49" s="106"/>
      <c r="DJK49" s="106"/>
      <c r="DJL49" s="106"/>
      <c r="DJM49" s="106"/>
      <c r="DJN49" s="106"/>
      <c r="DJO49" s="106"/>
      <c r="DJP49" s="106"/>
      <c r="DJQ49" s="106"/>
      <c r="DJR49" s="106"/>
      <c r="DJS49" s="106"/>
      <c r="DJT49" s="106"/>
      <c r="DJU49" s="106"/>
      <c r="DJV49" s="106"/>
      <c r="DJW49" s="106"/>
      <c r="DJX49" s="106"/>
      <c r="DJY49" s="106"/>
      <c r="DJZ49" s="106"/>
      <c r="DKA49" s="106"/>
      <c r="DKB49" s="106"/>
      <c r="DKC49" s="106"/>
      <c r="DKD49" s="106"/>
      <c r="DKE49" s="106"/>
      <c r="DKF49" s="106"/>
      <c r="DKG49" s="106"/>
      <c r="DKH49" s="106"/>
      <c r="DKI49" s="106"/>
      <c r="DKJ49" s="106"/>
      <c r="DKK49" s="106"/>
      <c r="DKL49" s="106"/>
      <c r="DKM49" s="106"/>
      <c r="DKN49" s="106"/>
      <c r="DKO49" s="106"/>
      <c r="DKP49" s="106"/>
      <c r="DKQ49" s="106"/>
      <c r="DKR49" s="106"/>
      <c r="DKS49" s="106"/>
      <c r="DKT49" s="106"/>
      <c r="DKU49" s="106"/>
      <c r="DKV49" s="106"/>
      <c r="DKW49" s="106"/>
      <c r="DKX49" s="106"/>
      <c r="DKY49" s="106"/>
      <c r="DKZ49" s="106"/>
      <c r="DLA49" s="106"/>
      <c r="DLB49" s="106"/>
      <c r="DLC49" s="106"/>
      <c r="DLD49" s="106"/>
      <c r="DLE49" s="106"/>
      <c r="DLF49" s="106"/>
      <c r="DLG49" s="106"/>
      <c r="DLH49" s="106"/>
      <c r="DLI49" s="106"/>
      <c r="DLJ49" s="106"/>
      <c r="DLK49" s="106"/>
      <c r="DLL49" s="106"/>
      <c r="DLM49" s="106"/>
      <c r="DLN49" s="106"/>
      <c r="DLO49" s="106"/>
      <c r="DLP49" s="106"/>
      <c r="DLQ49" s="106"/>
      <c r="DLR49" s="106"/>
      <c r="DLS49" s="106"/>
      <c r="DLT49" s="106"/>
      <c r="DLU49" s="106"/>
      <c r="DLV49" s="106"/>
      <c r="DLW49" s="106"/>
      <c r="DLX49" s="106"/>
      <c r="DLY49" s="106"/>
      <c r="DLZ49" s="106"/>
      <c r="DMA49" s="106"/>
      <c r="DMB49" s="106"/>
      <c r="DMC49" s="106"/>
      <c r="DMD49" s="106"/>
      <c r="DME49" s="106"/>
      <c r="DMF49" s="106"/>
      <c r="DMG49" s="106"/>
      <c r="DMH49" s="106"/>
      <c r="DMI49" s="106"/>
      <c r="DMJ49" s="106"/>
      <c r="DMK49" s="106"/>
      <c r="DML49" s="106"/>
      <c r="DMM49" s="106"/>
      <c r="DMN49" s="106"/>
      <c r="DMO49" s="106"/>
      <c r="DMP49" s="106"/>
      <c r="DMQ49" s="106"/>
      <c r="DMR49" s="106"/>
      <c r="DMS49" s="106"/>
      <c r="DMT49" s="106"/>
      <c r="DMU49" s="106"/>
      <c r="DMV49" s="106"/>
      <c r="DMW49" s="106"/>
      <c r="DMX49" s="106"/>
      <c r="DMY49" s="106"/>
      <c r="DMZ49" s="106"/>
      <c r="DNA49" s="106"/>
      <c r="DNB49" s="106"/>
      <c r="DNC49" s="106"/>
      <c r="DND49" s="106"/>
      <c r="DNE49" s="106"/>
      <c r="DNF49" s="106"/>
      <c r="DNG49" s="106"/>
      <c r="DNH49" s="106"/>
      <c r="DNI49" s="106"/>
      <c r="DNJ49" s="106"/>
      <c r="DNK49" s="106"/>
      <c r="DNL49" s="106"/>
      <c r="DNM49" s="106"/>
      <c r="DNN49" s="106"/>
      <c r="DNO49" s="106"/>
      <c r="DNP49" s="106"/>
      <c r="DNQ49" s="106"/>
      <c r="DNR49" s="106"/>
      <c r="DNS49" s="106"/>
      <c r="DNT49" s="106"/>
      <c r="DNU49" s="106"/>
      <c r="DNV49" s="106"/>
      <c r="DNW49" s="106"/>
      <c r="DNX49" s="106"/>
      <c r="DNY49" s="106"/>
      <c r="DNZ49" s="106"/>
      <c r="DOA49" s="106"/>
      <c r="DOB49" s="106"/>
      <c r="DOC49" s="106"/>
      <c r="DOD49" s="106"/>
      <c r="DOE49" s="106"/>
      <c r="DOF49" s="106"/>
      <c r="DOG49" s="106"/>
      <c r="DOH49" s="106"/>
      <c r="DOI49" s="106"/>
      <c r="DOJ49" s="106"/>
      <c r="DOK49" s="106"/>
      <c r="DOL49" s="106"/>
      <c r="DOM49" s="106"/>
      <c r="DON49" s="106"/>
      <c r="DOO49" s="106"/>
      <c r="DOP49" s="106"/>
      <c r="DOQ49" s="106"/>
      <c r="DOR49" s="106"/>
      <c r="DOS49" s="106"/>
      <c r="DOT49" s="106"/>
      <c r="DOU49" s="106"/>
      <c r="DOV49" s="106"/>
      <c r="DOW49" s="106"/>
      <c r="DOX49" s="106"/>
      <c r="DOY49" s="106"/>
      <c r="DOZ49" s="106"/>
      <c r="DPA49" s="106"/>
      <c r="DPB49" s="106"/>
      <c r="DPC49" s="106"/>
      <c r="DPD49" s="106"/>
      <c r="DPE49" s="106"/>
      <c r="DPF49" s="106"/>
      <c r="DPG49" s="106"/>
      <c r="DPH49" s="106"/>
      <c r="DPI49" s="106"/>
      <c r="DPJ49" s="106"/>
      <c r="DPK49" s="106"/>
      <c r="DPL49" s="106"/>
      <c r="DPM49" s="106"/>
      <c r="DPN49" s="106"/>
      <c r="DPO49" s="106"/>
      <c r="DPP49" s="106"/>
      <c r="DPQ49" s="106"/>
      <c r="DPR49" s="106"/>
      <c r="DPS49" s="106"/>
      <c r="DPT49" s="106"/>
      <c r="DPU49" s="106"/>
      <c r="DPV49" s="106"/>
      <c r="DPW49" s="106"/>
      <c r="DPX49" s="106"/>
      <c r="DPY49" s="106"/>
      <c r="DPZ49" s="106"/>
      <c r="DQA49" s="106"/>
      <c r="DQB49" s="106"/>
      <c r="DQC49" s="106"/>
      <c r="DQD49" s="106"/>
      <c r="DQE49" s="106"/>
      <c r="DQF49" s="106"/>
      <c r="DQG49" s="106"/>
      <c r="DQH49" s="106"/>
      <c r="DQI49" s="106"/>
      <c r="DQJ49" s="106"/>
      <c r="DQK49" s="106"/>
      <c r="DQL49" s="106"/>
      <c r="DQM49" s="106"/>
      <c r="DQN49" s="106"/>
      <c r="DQO49" s="106"/>
      <c r="DQP49" s="106"/>
      <c r="DQQ49" s="106"/>
      <c r="DQR49" s="106"/>
      <c r="DQS49" s="106"/>
      <c r="DQT49" s="106"/>
      <c r="DQU49" s="106"/>
      <c r="DQV49" s="106"/>
      <c r="DQW49" s="106"/>
      <c r="DQX49" s="106"/>
      <c r="DQY49" s="106"/>
      <c r="DQZ49" s="106"/>
      <c r="DRA49" s="106"/>
      <c r="DRB49" s="106"/>
      <c r="DRC49" s="106"/>
      <c r="DRD49" s="106"/>
      <c r="DRE49" s="106"/>
      <c r="DRF49" s="106"/>
      <c r="DRG49" s="106"/>
      <c r="DRH49" s="106"/>
      <c r="DRI49" s="106"/>
      <c r="DRJ49" s="106"/>
      <c r="DRK49" s="106"/>
      <c r="DRL49" s="106"/>
      <c r="DRM49" s="106"/>
      <c r="DRN49" s="106"/>
      <c r="DRO49" s="106"/>
      <c r="DRP49" s="106"/>
      <c r="DRQ49" s="106"/>
      <c r="DRR49" s="106"/>
      <c r="DRS49" s="106"/>
      <c r="DRT49" s="106"/>
      <c r="DRU49" s="106"/>
      <c r="DRV49" s="106"/>
      <c r="DRW49" s="106"/>
      <c r="DRX49" s="106"/>
      <c r="DRY49" s="106"/>
      <c r="DRZ49" s="106"/>
      <c r="DSA49" s="106"/>
      <c r="DSB49" s="106"/>
      <c r="DSC49" s="106"/>
      <c r="DSD49" s="106"/>
      <c r="DSE49" s="106"/>
      <c r="DSF49" s="106"/>
      <c r="DSG49" s="106"/>
      <c r="DSH49" s="106"/>
      <c r="DSI49" s="106"/>
      <c r="DSJ49" s="106"/>
      <c r="DSK49" s="106"/>
      <c r="DSL49" s="106"/>
      <c r="DSM49" s="106"/>
      <c r="DSN49" s="106"/>
      <c r="DSO49" s="106"/>
      <c r="DSP49" s="106"/>
      <c r="DSQ49" s="106"/>
      <c r="DSR49" s="106"/>
      <c r="DSS49" s="106"/>
      <c r="DST49" s="106"/>
      <c r="DSU49" s="106"/>
      <c r="DSV49" s="106"/>
      <c r="DSW49" s="106"/>
      <c r="DSX49" s="106"/>
      <c r="DSY49" s="106"/>
      <c r="DSZ49" s="106"/>
      <c r="DTA49" s="106"/>
      <c r="DTB49" s="106"/>
      <c r="DTC49" s="106"/>
      <c r="DTD49" s="106"/>
      <c r="DTE49" s="106"/>
      <c r="DTF49" s="106"/>
      <c r="DTG49" s="106"/>
      <c r="DTH49" s="106"/>
      <c r="DTI49" s="106"/>
      <c r="DTJ49" s="106"/>
      <c r="DTK49" s="106"/>
      <c r="DTL49" s="106"/>
      <c r="DTM49" s="106"/>
      <c r="DTN49" s="106"/>
      <c r="DTO49" s="106"/>
      <c r="DTP49" s="106"/>
      <c r="DTQ49" s="106"/>
      <c r="DTR49" s="106"/>
      <c r="DTS49" s="106"/>
      <c r="DTT49" s="106"/>
      <c r="DTU49" s="106"/>
      <c r="DTV49" s="106"/>
      <c r="DTW49" s="106"/>
      <c r="DTX49" s="106"/>
      <c r="DTY49" s="106"/>
      <c r="DTZ49" s="106"/>
      <c r="DUA49" s="106"/>
      <c r="DUB49" s="106"/>
      <c r="DUC49" s="106"/>
      <c r="DUD49" s="106"/>
      <c r="DUE49" s="106"/>
      <c r="DUF49" s="106"/>
      <c r="DUG49" s="106"/>
      <c r="DUH49" s="106"/>
      <c r="DUI49" s="106"/>
      <c r="DUJ49" s="106"/>
      <c r="DUK49" s="106"/>
      <c r="DUL49" s="106"/>
      <c r="DUM49" s="106"/>
      <c r="DUN49" s="106"/>
      <c r="DUO49" s="106"/>
      <c r="DUP49" s="106"/>
      <c r="DUQ49" s="106"/>
      <c r="DUR49" s="106"/>
      <c r="DUS49" s="106"/>
      <c r="DUT49" s="106"/>
      <c r="DUU49" s="106"/>
      <c r="DUV49" s="106"/>
      <c r="DUW49" s="106"/>
      <c r="DUX49" s="106"/>
      <c r="DUY49" s="106"/>
      <c r="DUZ49" s="106"/>
      <c r="DVA49" s="106"/>
      <c r="DVB49" s="106"/>
      <c r="DVC49" s="106"/>
      <c r="DVD49" s="106"/>
      <c r="DVE49" s="106"/>
      <c r="DVF49" s="106"/>
      <c r="DVG49" s="106"/>
      <c r="DVH49" s="106"/>
      <c r="DVI49" s="106"/>
      <c r="DVJ49" s="106"/>
      <c r="DVK49" s="106"/>
      <c r="DVL49" s="106"/>
      <c r="DVM49" s="106"/>
      <c r="DVN49" s="106"/>
      <c r="DVO49" s="106"/>
      <c r="DVP49" s="106"/>
      <c r="DVQ49" s="106"/>
      <c r="DVR49" s="106"/>
      <c r="DVS49" s="106"/>
      <c r="DVT49" s="106"/>
      <c r="DVU49" s="106"/>
      <c r="DVV49" s="106"/>
      <c r="DVW49" s="106"/>
      <c r="DVX49" s="106"/>
      <c r="DVY49" s="106"/>
      <c r="DVZ49" s="106"/>
      <c r="DWA49" s="106"/>
      <c r="DWB49" s="106"/>
      <c r="DWC49" s="106"/>
      <c r="DWD49" s="106"/>
      <c r="DWE49" s="106"/>
      <c r="DWF49" s="106"/>
      <c r="DWG49" s="106"/>
      <c r="DWH49" s="106"/>
      <c r="DWI49" s="106"/>
      <c r="DWJ49" s="106"/>
      <c r="DWK49" s="106"/>
      <c r="DWL49" s="106"/>
      <c r="DWM49" s="106"/>
      <c r="DWN49" s="106"/>
      <c r="DWO49" s="106"/>
      <c r="DWP49" s="106"/>
      <c r="DWQ49" s="106"/>
      <c r="DWR49" s="106"/>
      <c r="DWS49" s="106"/>
      <c r="DWT49" s="106"/>
      <c r="DWU49" s="106"/>
      <c r="DWV49" s="106"/>
      <c r="DWW49" s="106"/>
      <c r="DWX49" s="106"/>
      <c r="DWY49" s="106"/>
      <c r="DWZ49" s="106"/>
      <c r="DXA49" s="106"/>
      <c r="DXB49" s="106"/>
      <c r="DXC49" s="106"/>
      <c r="DXD49" s="106"/>
      <c r="DXE49" s="106"/>
      <c r="DXF49" s="106"/>
      <c r="DXG49" s="106"/>
      <c r="DXH49" s="106"/>
      <c r="DXI49" s="106"/>
      <c r="DXJ49" s="106"/>
      <c r="DXK49" s="106"/>
      <c r="DXL49" s="106"/>
      <c r="DXM49" s="106"/>
      <c r="DXN49" s="106"/>
      <c r="DXO49" s="106"/>
      <c r="DXP49" s="106"/>
      <c r="DXQ49" s="106"/>
      <c r="DXR49" s="106"/>
      <c r="DXS49" s="106"/>
      <c r="DXT49" s="106"/>
      <c r="DXU49" s="106"/>
      <c r="DXV49" s="106"/>
      <c r="DXW49" s="106"/>
      <c r="DXX49" s="106"/>
      <c r="DXY49" s="106"/>
      <c r="DXZ49" s="106"/>
      <c r="DYA49" s="106"/>
      <c r="DYB49" s="106"/>
      <c r="DYC49" s="106"/>
      <c r="DYD49" s="106"/>
      <c r="DYE49" s="106"/>
      <c r="DYF49" s="106"/>
      <c r="DYG49" s="106"/>
      <c r="DYH49" s="106"/>
      <c r="DYI49" s="106"/>
      <c r="DYJ49" s="106"/>
      <c r="DYK49" s="106"/>
      <c r="DYL49" s="106"/>
      <c r="DYM49" s="106"/>
      <c r="DYN49" s="106"/>
      <c r="DYO49" s="106"/>
      <c r="DYP49" s="106"/>
      <c r="DYQ49" s="106"/>
      <c r="DYR49" s="106"/>
      <c r="DYS49" s="106"/>
      <c r="DYT49" s="106"/>
      <c r="DYU49" s="106"/>
      <c r="DYV49" s="106"/>
      <c r="DYW49" s="106"/>
      <c r="DYX49" s="106"/>
      <c r="DYY49" s="106"/>
      <c r="DYZ49" s="106"/>
      <c r="DZA49" s="106"/>
      <c r="DZB49" s="106"/>
      <c r="DZC49" s="106"/>
      <c r="DZD49" s="106"/>
      <c r="DZE49" s="106"/>
      <c r="DZF49" s="106"/>
      <c r="DZG49" s="106"/>
      <c r="DZH49" s="106"/>
      <c r="DZI49" s="106"/>
      <c r="DZJ49" s="106"/>
      <c r="DZK49" s="106"/>
      <c r="DZL49" s="106"/>
      <c r="DZM49" s="106"/>
      <c r="DZN49" s="106"/>
      <c r="DZO49" s="106"/>
      <c r="DZP49" s="106"/>
      <c r="DZQ49" s="106"/>
      <c r="DZR49" s="106"/>
      <c r="DZS49" s="106"/>
      <c r="DZT49" s="106"/>
      <c r="DZU49" s="106"/>
      <c r="DZV49" s="106"/>
      <c r="DZW49" s="106"/>
      <c r="DZX49" s="106"/>
      <c r="DZY49" s="106"/>
      <c r="DZZ49" s="106"/>
      <c r="EAA49" s="106"/>
      <c r="EAB49" s="106"/>
      <c r="EAC49" s="106"/>
      <c r="EAD49" s="106"/>
      <c r="EAE49" s="106"/>
      <c r="EAF49" s="106"/>
      <c r="EAG49" s="106"/>
      <c r="EAH49" s="106"/>
      <c r="EAI49" s="106"/>
      <c r="EAJ49" s="106"/>
      <c r="EAK49" s="106"/>
      <c r="EAL49" s="106"/>
      <c r="EAM49" s="106"/>
      <c r="EAN49" s="106"/>
      <c r="EAO49" s="106"/>
      <c r="EAP49" s="106"/>
      <c r="EAQ49" s="106"/>
      <c r="EAR49" s="106"/>
      <c r="EAS49" s="106"/>
      <c r="EAT49" s="106"/>
      <c r="EAU49" s="106"/>
      <c r="EAV49" s="106"/>
      <c r="EAW49" s="106"/>
      <c r="EAX49" s="106"/>
      <c r="EAY49" s="106"/>
      <c r="EAZ49" s="106"/>
      <c r="EBA49" s="106"/>
      <c r="EBB49" s="106"/>
      <c r="EBC49" s="106"/>
      <c r="EBD49" s="106"/>
      <c r="EBE49" s="106"/>
      <c r="EBF49" s="106"/>
      <c r="EBG49" s="106"/>
      <c r="EBH49" s="106"/>
      <c r="EBI49" s="106"/>
      <c r="EBJ49" s="106"/>
      <c r="EBK49" s="106"/>
      <c r="EBL49" s="106"/>
      <c r="EBM49" s="106"/>
      <c r="EBN49" s="106"/>
      <c r="EBO49" s="106"/>
      <c r="EBP49" s="106"/>
      <c r="EBQ49" s="106"/>
      <c r="EBR49" s="106"/>
      <c r="EBS49" s="106"/>
      <c r="EBT49" s="106"/>
      <c r="EBU49" s="106"/>
      <c r="EBV49" s="106"/>
      <c r="EBW49" s="106"/>
      <c r="EBX49" s="106"/>
      <c r="EBY49" s="106"/>
      <c r="EBZ49" s="106"/>
      <c r="ECA49" s="106"/>
      <c r="ECB49" s="106"/>
      <c r="ECC49" s="106"/>
      <c r="ECD49" s="106"/>
      <c r="ECE49" s="106"/>
      <c r="ECF49" s="106"/>
      <c r="ECG49" s="106"/>
      <c r="ECH49" s="106"/>
      <c r="ECI49" s="106"/>
      <c r="ECJ49" s="106"/>
      <c r="ECK49" s="106"/>
      <c r="ECL49" s="106"/>
      <c r="ECM49" s="106"/>
      <c r="ECN49" s="106"/>
      <c r="ECO49" s="106"/>
      <c r="ECP49" s="106"/>
      <c r="ECQ49" s="106"/>
      <c r="ECR49" s="106"/>
      <c r="ECS49" s="106"/>
      <c r="ECT49" s="106"/>
      <c r="ECU49" s="106"/>
      <c r="ECV49" s="106"/>
      <c r="ECW49" s="106"/>
      <c r="ECX49" s="106"/>
      <c r="ECY49" s="106"/>
      <c r="ECZ49" s="106"/>
      <c r="EDA49" s="106"/>
      <c r="EDB49" s="106"/>
      <c r="EDC49" s="106"/>
      <c r="EDD49" s="106"/>
      <c r="EDE49" s="106"/>
      <c r="EDF49" s="106"/>
      <c r="EDG49" s="106"/>
      <c r="EDH49" s="106"/>
      <c r="EDI49" s="106"/>
      <c r="EDJ49" s="106"/>
      <c r="EDK49" s="106"/>
      <c r="EDL49" s="106"/>
      <c r="EDM49" s="106"/>
      <c r="EDN49" s="106"/>
      <c r="EDO49" s="106"/>
      <c r="EDP49" s="106"/>
      <c r="EDQ49" s="106"/>
      <c r="EDR49" s="106"/>
      <c r="EDS49" s="106"/>
      <c r="EDT49" s="106"/>
      <c r="EDU49" s="106"/>
      <c r="EDV49" s="106"/>
      <c r="EDW49" s="106"/>
      <c r="EDX49" s="106"/>
      <c r="EDY49" s="106"/>
      <c r="EDZ49" s="106"/>
      <c r="EEA49" s="106"/>
      <c r="EEB49" s="106"/>
      <c r="EEC49" s="106"/>
      <c r="EED49" s="106"/>
      <c r="EEE49" s="106"/>
      <c r="EEF49" s="106"/>
      <c r="EEG49" s="106"/>
      <c r="EEH49" s="106"/>
      <c r="EEI49" s="106"/>
      <c r="EEJ49" s="106"/>
      <c r="EEK49" s="106"/>
      <c r="EEL49" s="106"/>
      <c r="EEM49" s="106"/>
      <c r="EEN49" s="106"/>
      <c r="EEO49" s="106"/>
      <c r="EEP49" s="106"/>
      <c r="EEQ49" s="106"/>
      <c r="EER49" s="106"/>
      <c r="EES49" s="106"/>
      <c r="EET49" s="106"/>
      <c r="EEU49" s="106"/>
      <c r="EEV49" s="106"/>
      <c r="EEW49" s="106"/>
      <c r="EEX49" s="106"/>
      <c r="EEY49" s="106"/>
      <c r="EEZ49" s="106"/>
      <c r="EFA49" s="106"/>
      <c r="EFB49" s="106"/>
      <c r="EFC49" s="106"/>
      <c r="EFD49" s="106"/>
      <c r="EFE49" s="106"/>
      <c r="EFF49" s="106"/>
      <c r="EFG49" s="106"/>
      <c r="EFH49" s="106"/>
      <c r="EFI49" s="106"/>
      <c r="EFJ49" s="106"/>
      <c r="EFK49" s="106"/>
      <c r="EFL49" s="106"/>
      <c r="EFM49" s="106"/>
      <c r="EFN49" s="106"/>
      <c r="EFO49" s="106"/>
      <c r="EFP49" s="106"/>
      <c r="EFQ49" s="106"/>
      <c r="EFR49" s="106"/>
      <c r="EFS49" s="106"/>
      <c r="EFT49" s="106"/>
      <c r="EFU49" s="106"/>
      <c r="EFV49" s="106"/>
      <c r="EFW49" s="106"/>
      <c r="EFX49" s="106"/>
      <c r="EFY49" s="106"/>
      <c r="EFZ49" s="106"/>
      <c r="EGA49" s="106"/>
      <c r="EGB49" s="106"/>
      <c r="EGC49" s="106"/>
      <c r="EGD49" s="106"/>
      <c r="EGE49" s="106"/>
      <c r="EGF49" s="106"/>
      <c r="EGG49" s="106"/>
      <c r="EGH49" s="106"/>
      <c r="EGI49" s="106"/>
      <c r="EGJ49" s="106"/>
      <c r="EGK49" s="106"/>
      <c r="EGL49" s="106"/>
      <c r="EGM49" s="106"/>
      <c r="EGN49" s="106"/>
      <c r="EGO49" s="106"/>
      <c r="EGP49" s="106"/>
      <c r="EGQ49" s="106"/>
      <c r="EGR49" s="106"/>
      <c r="EGS49" s="106"/>
      <c r="EGT49" s="106"/>
      <c r="EGU49" s="106"/>
      <c r="EGV49" s="106"/>
      <c r="EGW49" s="106"/>
      <c r="EGX49" s="106"/>
      <c r="EGY49" s="106"/>
      <c r="EGZ49" s="106"/>
      <c r="EHA49" s="106"/>
      <c r="EHB49" s="106"/>
      <c r="EHC49" s="106"/>
      <c r="EHD49" s="106"/>
      <c r="EHE49" s="106"/>
      <c r="EHF49" s="106"/>
      <c r="EHG49" s="106"/>
      <c r="EHH49" s="106"/>
      <c r="EHI49" s="106"/>
      <c r="EHJ49" s="106"/>
      <c r="EHK49" s="106"/>
      <c r="EHL49" s="106"/>
      <c r="EHM49" s="106"/>
      <c r="EHN49" s="106"/>
      <c r="EHO49" s="106"/>
      <c r="EHP49" s="106"/>
      <c r="EHQ49" s="106"/>
      <c r="EHR49" s="106"/>
      <c r="EHS49" s="106"/>
      <c r="EHT49" s="106"/>
      <c r="EHU49" s="106"/>
      <c r="EHV49" s="106"/>
      <c r="EHW49" s="106"/>
      <c r="EHX49" s="106"/>
      <c r="EHY49" s="106"/>
      <c r="EHZ49" s="106"/>
      <c r="EIA49" s="106"/>
      <c r="EIB49" s="106"/>
      <c r="EIC49" s="106"/>
      <c r="EID49" s="106"/>
      <c r="EIE49" s="106"/>
      <c r="EIF49" s="106"/>
      <c r="EIG49" s="106"/>
      <c r="EIH49" s="106"/>
      <c r="EII49" s="106"/>
      <c r="EIJ49" s="106"/>
      <c r="EIK49" s="106"/>
      <c r="EIL49" s="106"/>
      <c r="EIM49" s="106"/>
      <c r="EIN49" s="106"/>
      <c r="EIO49" s="106"/>
      <c r="EIP49" s="106"/>
      <c r="EIQ49" s="106"/>
      <c r="EIR49" s="106"/>
      <c r="EIS49" s="106"/>
      <c r="EIT49" s="106"/>
      <c r="EIU49" s="106"/>
      <c r="EIV49" s="106"/>
      <c r="EIW49" s="106"/>
      <c r="EIX49" s="106"/>
      <c r="EIY49" s="106"/>
      <c r="EIZ49" s="106"/>
      <c r="EJA49" s="106"/>
      <c r="EJB49" s="106"/>
      <c r="EJC49" s="106"/>
      <c r="EJD49" s="106"/>
      <c r="EJE49" s="106"/>
      <c r="EJF49" s="106"/>
      <c r="EJG49" s="106"/>
      <c r="EJH49" s="106"/>
      <c r="EJI49" s="106"/>
      <c r="EJJ49" s="106"/>
      <c r="EJK49" s="106"/>
      <c r="EJL49" s="106"/>
      <c r="EJM49" s="106"/>
      <c r="EJN49" s="106"/>
      <c r="EJO49" s="106"/>
      <c r="EJP49" s="106"/>
      <c r="EJQ49" s="106"/>
      <c r="EJR49" s="106"/>
      <c r="EJS49" s="106"/>
      <c r="EJT49" s="106"/>
      <c r="EJU49" s="106"/>
      <c r="EJV49" s="106"/>
      <c r="EJW49" s="106"/>
      <c r="EJX49" s="106"/>
      <c r="EJY49" s="106"/>
      <c r="EJZ49" s="106"/>
      <c r="EKA49" s="106"/>
      <c r="EKB49" s="106"/>
      <c r="EKC49" s="106"/>
      <c r="EKD49" s="106"/>
      <c r="EKE49" s="106"/>
      <c r="EKF49" s="106"/>
      <c r="EKG49" s="106"/>
      <c r="EKH49" s="106"/>
      <c r="EKI49" s="106"/>
      <c r="EKJ49" s="106"/>
      <c r="EKK49" s="106"/>
      <c r="EKL49" s="106"/>
      <c r="EKM49" s="106"/>
      <c r="EKN49" s="106"/>
      <c r="EKO49" s="106"/>
      <c r="EKP49" s="106"/>
      <c r="EKQ49" s="106"/>
      <c r="EKR49" s="106"/>
      <c r="EKS49" s="106"/>
      <c r="EKT49" s="106"/>
      <c r="EKU49" s="106"/>
      <c r="EKV49" s="106"/>
      <c r="EKW49" s="106"/>
      <c r="EKX49" s="106"/>
      <c r="EKY49" s="106"/>
      <c r="EKZ49" s="106"/>
      <c r="ELA49" s="106"/>
      <c r="ELB49" s="106"/>
      <c r="ELC49" s="106"/>
      <c r="ELD49" s="106"/>
      <c r="ELE49" s="106"/>
      <c r="ELF49" s="106"/>
      <c r="ELG49" s="106"/>
      <c r="ELH49" s="106"/>
      <c r="ELI49" s="106"/>
      <c r="ELJ49" s="106"/>
      <c r="ELK49" s="106"/>
      <c r="ELL49" s="106"/>
      <c r="ELM49" s="106"/>
      <c r="ELN49" s="106"/>
      <c r="ELO49" s="106"/>
      <c r="ELP49" s="106"/>
      <c r="ELQ49" s="106"/>
      <c r="ELR49" s="106"/>
      <c r="ELS49" s="106"/>
      <c r="ELT49" s="106"/>
      <c r="ELU49" s="106"/>
      <c r="ELV49" s="106"/>
      <c r="ELW49" s="106"/>
      <c r="ELX49" s="106"/>
      <c r="ELY49" s="106"/>
      <c r="ELZ49" s="106"/>
      <c r="EMA49" s="106"/>
      <c r="EMB49" s="106"/>
      <c r="EMC49" s="106"/>
      <c r="EMD49" s="106"/>
      <c r="EME49" s="106"/>
      <c r="EMF49" s="106"/>
      <c r="EMG49" s="106"/>
      <c r="EMH49" s="106"/>
      <c r="EMI49" s="106"/>
      <c r="EMJ49" s="106"/>
      <c r="EMK49" s="106"/>
      <c r="EML49" s="106"/>
      <c r="EMM49" s="106"/>
      <c r="EMN49" s="106"/>
      <c r="EMO49" s="106"/>
      <c r="EMP49" s="106"/>
      <c r="EMQ49" s="106"/>
      <c r="EMR49" s="106"/>
      <c r="EMS49" s="106"/>
      <c r="EMT49" s="106"/>
      <c r="EMU49" s="106"/>
      <c r="EMV49" s="106"/>
      <c r="EMW49" s="106"/>
      <c r="EMX49" s="106"/>
      <c r="EMY49" s="106"/>
      <c r="EMZ49" s="106"/>
      <c r="ENA49" s="106"/>
      <c r="ENB49" s="106"/>
      <c r="ENC49" s="106"/>
      <c r="END49" s="106"/>
      <c r="ENE49" s="106"/>
      <c r="ENF49" s="106"/>
      <c r="ENG49" s="106"/>
      <c r="ENH49" s="106"/>
      <c r="ENI49" s="106"/>
      <c r="ENJ49" s="106"/>
      <c r="ENK49" s="106"/>
      <c r="ENL49" s="106"/>
      <c r="ENM49" s="106"/>
      <c r="ENN49" s="106"/>
      <c r="ENO49" s="106"/>
      <c r="ENP49" s="106"/>
      <c r="ENQ49" s="106"/>
      <c r="ENR49" s="106"/>
      <c r="ENS49" s="106"/>
      <c r="ENT49" s="106"/>
      <c r="ENU49" s="106"/>
      <c r="ENV49" s="106"/>
      <c r="ENW49" s="106"/>
      <c r="ENX49" s="106"/>
      <c r="ENY49" s="106"/>
      <c r="ENZ49" s="106"/>
      <c r="EOA49" s="106"/>
      <c r="EOB49" s="106"/>
      <c r="EOC49" s="106"/>
      <c r="EOD49" s="106"/>
      <c r="EOE49" s="106"/>
      <c r="EOF49" s="106"/>
      <c r="EOG49" s="106"/>
      <c r="EOH49" s="106"/>
      <c r="EOI49" s="106"/>
      <c r="EOJ49" s="106"/>
      <c r="EOK49" s="106"/>
      <c r="EOL49" s="106"/>
      <c r="EOM49" s="106"/>
      <c r="EON49" s="106"/>
      <c r="EOO49" s="106"/>
      <c r="EOP49" s="106"/>
      <c r="EOQ49" s="106"/>
      <c r="EOR49" s="106"/>
      <c r="EOS49" s="106"/>
      <c r="EOT49" s="106"/>
      <c r="EOU49" s="106"/>
      <c r="EOV49" s="106"/>
      <c r="EOW49" s="106"/>
      <c r="EOX49" s="106"/>
      <c r="EOY49" s="106"/>
      <c r="EOZ49" s="106"/>
      <c r="EPA49" s="106"/>
      <c r="EPB49" s="106"/>
      <c r="EPC49" s="106"/>
      <c r="EPD49" s="106"/>
      <c r="EPE49" s="106"/>
      <c r="EPF49" s="106"/>
      <c r="EPG49" s="106"/>
      <c r="EPH49" s="106"/>
      <c r="EPI49" s="106"/>
      <c r="EPJ49" s="106"/>
      <c r="EPK49" s="106"/>
      <c r="EPL49" s="106"/>
      <c r="EPM49" s="106"/>
      <c r="EPN49" s="106"/>
      <c r="EPO49" s="106"/>
      <c r="EPP49" s="106"/>
      <c r="EPQ49" s="106"/>
      <c r="EPR49" s="106"/>
      <c r="EPS49" s="106"/>
      <c r="EPT49" s="106"/>
      <c r="EPU49" s="106"/>
      <c r="EPV49" s="106"/>
      <c r="EPW49" s="106"/>
      <c r="EPX49" s="106"/>
      <c r="EPY49" s="106"/>
      <c r="EPZ49" s="106"/>
      <c r="EQA49" s="106"/>
      <c r="EQB49" s="106"/>
      <c r="EQC49" s="106"/>
      <c r="EQD49" s="106"/>
      <c r="EQE49" s="106"/>
      <c r="EQF49" s="106"/>
      <c r="EQG49" s="106"/>
      <c r="EQH49" s="106"/>
      <c r="EQI49" s="106"/>
      <c r="EQJ49" s="106"/>
      <c r="EQK49" s="106"/>
      <c r="EQL49" s="106"/>
      <c r="EQM49" s="106"/>
      <c r="EQN49" s="106"/>
      <c r="EQO49" s="106"/>
      <c r="EQP49" s="106"/>
      <c r="EQQ49" s="106"/>
      <c r="EQR49" s="106"/>
      <c r="EQS49" s="106"/>
      <c r="EQT49" s="106"/>
      <c r="EQU49" s="106"/>
      <c r="EQV49" s="106"/>
      <c r="EQW49" s="106"/>
      <c r="EQX49" s="106"/>
      <c r="EQY49" s="106"/>
      <c r="EQZ49" s="106"/>
      <c r="ERA49" s="106"/>
      <c r="ERB49" s="106"/>
      <c r="ERC49" s="106"/>
      <c r="ERD49" s="106"/>
      <c r="ERE49" s="106"/>
      <c r="ERF49" s="106"/>
      <c r="ERG49" s="106"/>
      <c r="ERH49" s="106"/>
      <c r="ERI49" s="106"/>
      <c r="ERJ49" s="106"/>
      <c r="ERK49" s="106"/>
      <c r="ERL49" s="106"/>
      <c r="ERM49" s="106"/>
      <c r="ERN49" s="106"/>
      <c r="ERO49" s="106"/>
      <c r="ERP49" s="106"/>
      <c r="ERQ49" s="106"/>
      <c r="ERR49" s="106"/>
      <c r="ERS49" s="106"/>
      <c r="ERT49" s="106"/>
      <c r="ERU49" s="106"/>
      <c r="ERV49" s="106"/>
      <c r="ERW49" s="106"/>
      <c r="ERX49" s="106"/>
      <c r="ERY49" s="106"/>
      <c r="ERZ49" s="106"/>
      <c r="ESA49" s="106"/>
      <c r="ESB49" s="106"/>
      <c r="ESC49" s="106"/>
      <c r="ESD49" s="106"/>
      <c r="ESE49" s="106"/>
      <c r="ESF49" s="106"/>
      <c r="ESG49" s="106"/>
      <c r="ESH49" s="106"/>
      <c r="ESI49" s="106"/>
      <c r="ESJ49" s="106"/>
      <c r="ESK49" s="106"/>
      <c r="ESL49" s="106"/>
      <c r="ESM49" s="106"/>
      <c r="ESN49" s="106"/>
      <c r="ESO49" s="106"/>
      <c r="ESP49" s="106"/>
      <c r="ESQ49" s="106"/>
      <c r="ESR49" s="106"/>
      <c r="ESS49" s="106"/>
      <c r="EST49" s="106"/>
      <c r="ESU49" s="106"/>
      <c r="ESV49" s="106"/>
      <c r="ESW49" s="106"/>
      <c r="ESX49" s="106"/>
      <c r="ESY49" s="106"/>
      <c r="ESZ49" s="106"/>
      <c r="ETA49" s="106"/>
      <c r="ETB49" s="106"/>
      <c r="ETC49" s="106"/>
      <c r="ETD49" s="106"/>
      <c r="ETE49" s="106"/>
      <c r="ETF49" s="106"/>
      <c r="ETG49" s="106"/>
      <c r="ETH49" s="106"/>
      <c r="ETI49" s="106"/>
      <c r="ETJ49" s="106"/>
      <c r="ETK49" s="106"/>
      <c r="ETL49" s="106"/>
      <c r="ETM49" s="106"/>
      <c r="ETN49" s="106"/>
      <c r="ETO49" s="106"/>
      <c r="ETP49" s="106"/>
      <c r="ETQ49" s="106"/>
      <c r="ETR49" s="106"/>
      <c r="ETS49" s="106"/>
      <c r="ETT49" s="106"/>
      <c r="ETU49" s="106"/>
      <c r="ETV49" s="106"/>
      <c r="ETW49" s="106"/>
      <c r="ETX49" s="106"/>
      <c r="ETY49" s="106"/>
      <c r="ETZ49" s="106"/>
      <c r="EUA49" s="106"/>
      <c r="EUB49" s="106"/>
      <c r="EUC49" s="106"/>
      <c r="EUD49" s="106"/>
      <c r="EUE49" s="106"/>
      <c r="EUF49" s="106"/>
      <c r="EUG49" s="106"/>
      <c r="EUH49" s="106"/>
      <c r="EUI49" s="106"/>
      <c r="EUJ49" s="106"/>
      <c r="EUK49" s="106"/>
      <c r="EUL49" s="106"/>
      <c r="EUM49" s="106"/>
      <c r="EUN49" s="106"/>
      <c r="EUO49" s="106"/>
      <c r="EUP49" s="106"/>
      <c r="EUQ49" s="106"/>
      <c r="EUR49" s="106"/>
      <c r="EUS49" s="106"/>
      <c r="EUT49" s="106"/>
      <c r="EUU49" s="106"/>
      <c r="EUV49" s="106"/>
      <c r="EUW49" s="106"/>
      <c r="EUX49" s="106"/>
      <c r="EUY49" s="106"/>
      <c r="EUZ49" s="106"/>
      <c r="EVA49" s="106"/>
      <c r="EVB49" s="106"/>
      <c r="EVC49" s="106"/>
      <c r="EVD49" s="106"/>
      <c r="EVE49" s="106"/>
      <c r="EVF49" s="106"/>
      <c r="EVG49" s="106"/>
      <c r="EVH49" s="106"/>
      <c r="EVI49" s="106"/>
      <c r="EVJ49" s="106"/>
      <c r="EVK49" s="106"/>
      <c r="EVL49" s="106"/>
      <c r="EVM49" s="106"/>
      <c r="EVN49" s="106"/>
      <c r="EVO49" s="106"/>
      <c r="EVP49" s="106"/>
      <c r="EVQ49" s="106"/>
      <c r="EVR49" s="106"/>
      <c r="EVS49" s="106"/>
      <c r="EVT49" s="106"/>
      <c r="EVU49" s="106"/>
      <c r="EVV49" s="106"/>
      <c r="EVW49" s="106"/>
      <c r="EVX49" s="106"/>
      <c r="EVY49" s="106"/>
      <c r="EVZ49" s="106"/>
      <c r="EWA49" s="106"/>
      <c r="EWB49" s="106"/>
      <c r="EWC49" s="106"/>
      <c r="EWD49" s="106"/>
      <c r="EWE49" s="106"/>
      <c r="EWF49" s="106"/>
      <c r="EWG49" s="106"/>
      <c r="EWH49" s="106"/>
      <c r="EWI49" s="106"/>
      <c r="EWJ49" s="106"/>
      <c r="EWK49" s="106"/>
      <c r="EWL49" s="106"/>
      <c r="EWM49" s="106"/>
      <c r="EWN49" s="106"/>
      <c r="EWO49" s="106"/>
      <c r="EWP49" s="106"/>
      <c r="EWQ49" s="106"/>
      <c r="EWR49" s="106"/>
      <c r="EWS49" s="106"/>
      <c r="EWT49" s="106"/>
      <c r="EWU49" s="106"/>
      <c r="EWV49" s="106"/>
      <c r="EWW49" s="106"/>
      <c r="EWX49" s="106"/>
      <c r="EWY49" s="106"/>
      <c r="EWZ49" s="106"/>
      <c r="EXA49" s="106"/>
      <c r="EXB49" s="106"/>
      <c r="EXC49" s="106"/>
      <c r="EXD49" s="106"/>
      <c r="EXE49" s="106"/>
      <c r="EXF49" s="106"/>
      <c r="EXG49" s="106"/>
      <c r="EXH49" s="106"/>
      <c r="EXI49" s="106"/>
      <c r="EXJ49" s="106"/>
      <c r="EXK49" s="106"/>
      <c r="EXL49" s="106"/>
      <c r="EXM49" s="106"/>
      <c r="EXN49" s="106"/>
      <c r="EXO49" s="106"/>
      <c r="EXP49" s="106"/>
      <c r="EXQ49" s="106"/>
      <c r="EXR49" s="106"/>
      <c r="EXS49" s="106"/>
      <c r="EXT49" s="106"/>
      <c r="EXU49" s="106"/>
      <c r="EXV49" s="106"/>
      <c r="EXW49" s="106"/>
      <c r="EXX49" s="106"/>
      <c r="EXY49" s="106"/>
      <c r="EXZ49" s="106"/>
      <c r="EYA49" s="106"/>
      <c r="EYB49" s="106"/>
      <c r="EYC49" s="106"/>
      <c r="EYD49" s="106"/>
      <c r="EYE49" s="106"/>
      <c r="EYF49" s="106"/>
      <c r="EYG49" s="106"/>
      <c r="EYH49" s="106"/>
      <c r="EYI49" s="106"/>
      <c r="EYJ49" s="106"/>
      <c r="EYK49" s="106"/>
      <c r="EYL49" s="106"/>
      <c r="EYM49" s="106"/>
      <c r="EYN49" s="106"/>
      <c r="EYO49" s="106"/>
      <c r="EYP49" s="106"/>
      <c r="EYQ49" s="106"/>
      <c r="EYR49" s="106"/>
      <c r="EYS49" s="106"/>
      <c r="EYT49" s="106"/>
      <c r="EYU49" s="106"/>
      <c r="EYV49" s="106"/>
      <c r="EYW49" s="106"/>
      <c r="EYX49" s="106"/>
      <c r="EYY49" s="106"/>
      <c r="EYZ49" s="106"/>
      <c r="EZA49" s="106"/>
      <c r="EZB49" s="106"/>
      <c r="EZC49" s="106"/>
      <c r="EZD49" s="106"/>
      <c r="EZE49" s="106"/>
      <c r="EZF49" s="106"/>
      <c r="EZG49" s="106"/>
      <c r="EZH49" s="106"/>
      <c r="EZI49" s="106"/>
      <c r="EZJ49" s="106"/>
      <c r="EZK49" s="106"/>
      <c r="EZL49" s="106"/>
      <c r="EZM49" s="106"/>
      <c r="EZN49" s="106"/>
      <c r="EZO49" s="106"/>
      <c r="EZP49" s="106"/>
      <c r="EZQ49" s="106"/>
      <c r="EZR49" s="106"/>
      <c r="EZS49" s="106"/>
      <c r="EZT49" s="106"/>
      <c r="EZU49" s="106"/>
      <c r="EZV49" s="106"/>
      <c r="EZW49" s="106"/>
      <c r="EZX49" s="106"/>
      <c r="EZY49" s="106"/>
      <c r="EZZ49" s="106"/>
      <c r="FAA49" s="106"/>
      <c r="FAB49" s="106"/>
      <c r="FAC49" s="106"/>
      <c r="FAD49" s="106"/>
      <c r="FAE49" s="106"/>
      <c r="FAF49" s="106"/>
      <c r="FAG49" s="106"/>
      <c r="FAH49" s="106"/>
      <c r="FAI49" s="106"/>
      <c r="FAJ49" s="106"/>
      <c r="FAK49" s="106"/>
      <c r="FAL49" s="106"/>
      <c r="FAM49" s="106"/>
      <c r="FAN49" s="106"/>
      <c r="FAO49" s="106"/>
      <c r="FAP49" s="106"/>
      <c r="FAQ49" s="106"/>
      <c r="FAR49" s="106"/>
      <c r="FAS49" s="106"/>
      <c r="FAT49" s="106"/>
      <c r="FAU49" s="106"/>
      <c r="FAV49" s="106"/>
      <c r="FAW49" s="106"/>
      <c r="FAX49" s="106"/>
      <c r="FAY49" s="106"/>
      <c r="FAZ49" s="106"/>
      <c r="FBA49" s="106"/>
      <c r="FBB49" s="106"/>
      <c r="FBC49" s="106"/>
      <c r="FBD49" s="106"/>
      <c r="FBE49" s="106"/>
      <c r="FBF49" s="106"/>
      <c r="FBG49" s="106"/>
      <c r="FBH49" s="106"/>
      <c r="FBI49" s="106"/>
      <c r="FBJ49" s="106"/>
      <c r="FBK49" s="106"/>
      <c r="FBL49" s="106"/>
      <c r="FBM49" s="106"/>
      <c r="FBN49" s="106"/>
      <c r="FBO49" s="106"/>
      <c r="FBP49" s="106"/>
      <c r="FBQ49" s="106"/>
      <c r="FBR49" s="106"/>
      <c r="FBS49" s="106"/>
      <c r="FBT49" s="106"/>
      <c r="FBU49" s="106"/>
      <c r="FBV49" s="106"/>
      <c r="FBW49" s="106"/>
      <c r="FBX49" s="106"/>
      <c r="FBY49" s="106"/>
      <c r="FBZ49" s="106"/>
      <c r="FCA49" s="106"/>
      <c r="FCB49" s="106"/>
      <c r="FCC49" s="106"/>
      <c r="FCD49" s="106"/>
      <c r="FCE49" s="106"/>
      <c r="FCF49" s="106"/>
      <c r="FCG49" s="106"/>
      <c r="FCH49" s="106"/>
      <c r="FCI49" s="106"/>
      <c r="FCJ49" s="106"/>
      <c r="FCK49" s="106"/>
      <c r="FCL49" s="106"/>
      <c r="FCM49" s="106"/>
      <c r="FCN49" s="106"/>
      <c r="FCO49" s="106"/>
      <c r="FCP49" s="106"/>
      <c r="FCQ49" s="106"/>
      <c r="FCR49" s="106"/>
      <c r="FCS49" s="106"/>
      <c r="FCT49" s="106"/>
      <c r="FCU49" s="106"/>
      <c r="FCV49" s="106"/>
      <c r="FCW49" s="106"/>
      <c r="FCX49" s="106"/>
      <c r="FCY49" s="106"/>
      <c r="FCZ49" s="106"/>
      <c r="FDA49" s="106"/>
      <c r="FDB49" s="106"/>
      <c r="FDC49" s="106"/>
      <c r="FDD49" s="106"/>
      <c r="FDE49" s="106"/>
      <c r="FDF49" s="106"/>
      <c r="FDG49" s="106"/>
      <c r="FDH49" s="106"/>
      <c r="FDI49" s="106"/>
      <c r="FDJ49" s="106"/>
      <c r="FDK49" s="106"/>
      <c r="FDL49" s="106"/>
      <c r="FDM49" s="106"/>
      <c r="FDN49" s="106"/>
      <c r="FDO49" s="106"/>
      <c r="FDP49" s="106"/>
      <c r="FDQ49" s="106"/>
      <c r="FDR49" s="106"/>
      <c r="FDS49" s="106"/>
      <c r="FDT49" s="106"/>
      <c r="FDU49" s="106"/>
      <c r="FDV49" s="106"/>
      <c r="FDW49" s="106"/>
      <c r="FDX49" s="106"/>
      <c r="FDY49" s="106"/>
      <c r="FDZ49" s="106"/>
      <c r="FEA49" s="106"/>
      <c r="FEB49" s="106"/>
      <c r="FEC49" s="106"/>
      <c r="FED49" s="106"/>
      <c r="FEE49" s="106"/>
      <c r="FEF49" s="106"/>
      <c r="FEG49" s="106"/>
      <c r="FEH49" s="106"/>
      <c r="FEI49" s="106"/>
      <c r="FEJ49" s="106"/>
      <c r="FEK49" s="106"/>
      <c r="FEL49" s="106"/>
      <c r="FEM49" s="106"/>
      <c r="FEN49" s="106"/>
      <c r="FEO49" s="106"/>
      <c r="FEP49" s="106"/>
      <c r="FEQ49" s="106"/>
      <c r="FER49" s="106"/>
      <c r="FES49" s="106"/>
      <c r="FET49" s="106"/>
      <c r="FEU49" s="106"/>
      <c r="FEV49" s="106"/>
      <c r="FEW49" s="106"/>
      <c r="FEX49" s="106"/>
      <c r="FEY49" s="106"/>
      <c r="FEZ49" s="106"/>
      <c r="FFA49" s="106"/>
      <c r="FFB49" s="106"/>
      <c r="FFC49" s="106"/>
      <c r="FFD49" s="106"/>
      <c r="FFE49" s="106"/>
      <c r="FFF49" s="106"/>
      <c r="FFG49" s="106"/>
      <c r="FFH49" s="106"/>
      <c r="FFI49" s="106"/>
      <c r="FFJ49" s="106"/>
      <c r="FFK49" s="106"/>
      <c r="FFL49" s="106"/>
      <c r="FFM49" s="106"/>
      <c r="FFN49" s="106"/>
      <c r="FFO49" s="106"/>
      <c r="FFP49" s="106"/>
      <c r="FFQ49" s="106"/>
      <c r="FFR49" s="106"/>
      <c r="FFS49" s="106"/>
      <c r="FFT49" s="106"/>
      <c r="FFU49" s="106"/>
      <c r="FFV49" s="106"/>
      <c r="FFW49" s="106"/>
      <c r="FFX49" s="106"/>
      <c r="FFY49" s="106"/>
      <c r="FFZ49" s="106"/>
      <c r="FGA49" s="106"/>
      <c r="FGB49" s="106"/>
      <c r="FGC49" s="106"/>
      <c r="FGD49" s="106"/>
      <c r="FGE49" s="106"/>
      <c r="FGF49" s="106"/>
      <c r="FGG49" s="106"/>
      <c r="FGH49" s="106"/>
      <c r="FGI49" s="106"/>
      <c r="FGJ49" s="106"/>
      <c r="FGK49" s="106"/>
      <c r="FGL49" s="106"/>
      <c r="FGM49" s="106"/>
      <c r="FGN49" s="106"/>
      <c r="FGO49" s="106"/>
      <c r="FGP49" s="106"/>
      <c r="FGQ49" s="106"/>
      <c r="FGR49" s="106"/>
      <c r="FGS49" s="106"/>
      <c r="FGT49" s="106"/>
      <c r="FGU49" s="106"/>
      <c r="FGV49" s="106"/>
      <c r="FGW49" s="106"/>
      <c r="FGX49" s="106"/>
      <c r="FGY49" s="106"/>
      <c r="FGZ49" s="106"/>
      <c r="FHA49" s="106"/>
      <c r="FHB49" s="106"/>
      <c r="FHC49" s="106"/>
      <c r="FHD49" s="106"/>
      <c r="FHE49" s="106"/>
      <c r="FHF49" s="106"/>
      <c r="FHG49" s="106"/>
      <c r="FHH49" s="106"/>
      <c r="FHI49" s="106"/>
      <c r="FHJ49" s="106"/>
      <c r="FHK49" s="106"/>
      <c r="FHL49" s="106"/>
      <c r="FHM49" s="106"/>
      <c r="FHN49" s="106"/>
      <c r="FHO49" s="106"/>
      <c r="FHP49" s="106"/>
      <c r="FHQ49" s="106"/>
      <c r="FHR49" s="106"/>
      <c r="FHS49" s="106"/>
      <c r="FHT49" s="106"/>
      <c r="FHU49" s="106"/>
      <c r="FHV49" s="106"/>
      <c r="FHW49" s="106"/>
      <c r="FHX49" s="106"/>
      <c r="FHY49" s="106"/>
      <c r="FHZ49" s="106"/>
      <c r="FIA49" s="106"/>
      <c r="FIB49" s="106"/>
      <c r="FIC49" s="106"/>
      <c r="FID49" s="106"/>
      <c r="FIE49" s="106"/>
      <c r="FIF49" s="106"/>
      <c r="FIG49" s="106"/>
      <c r="FIH49" s="106"/>
      <c r="FII49" s="106"/>
      <c r="FIJ49" s="106"/>
      <c r="FIK49" s="106"/>
      <c r="FIL49" s="106"/>
      <c r="FIM49" s="106"/>
      <c r="FIN49" s="106"/>
      <c r="FIO49" s="106"/>
      <c r="FIP49" s="106"/>
      <c r="FIQ49" s="106"/>
      <c r="FIR49" s="106"/>
      <c r="FIS49" s="106"/>
      <c r="FIT49" s="106"/>
      <c r="FIU49" s="106"/>
      <c r="FIV49" s="106"/>
      <c r="FIW49" s="106"/>
      <c r="FIX49" s="106"/>
      <c r="FIY49" s="106"/>
      <c r="FIZ49" s="106"/>
      <c r="FJA49" s="106"/>
      <c r="FJB49" s="106"/>
      <c r="FJC49" s="106"/>
      <c r="FJD49" s="106"/>
      <c r="FJE49" s="106"/>
      <c r="FJF49" s="106"/>
      <c r="FJG49" s="106"/>
      <c r="FJH49" s="106"/>
      <c r="FJI49" s="106"/>
      <c r="FJJ49" s="106"/>
      <c r="FJK49" s="106"/>
      <c r="FJL49" s="106"/>
      <c r="FJM49" s="106"/>
      <c r="FJN49" s="106"/>
      <c r="FJO49" s="106"/>
      <c r="FJP49" s="106"/>
      <c r="FJQ49" s="106"/>
      <c r="FJR49" s="106"/>
      <c r="FJS49" s="106"/>
      <c r="FJT49" s="106"/>
      <c r="FJU49" s="106"/>
      <c r="FJV49" s="106"/>
      <c r="FJW49" s="106"/>
      <c r="FJX49" s="106"/>
      <c r="FJY49" s="106"/>
      <c r="FJZ49" s="106"/>
      <c r="FKA49" s="106"/>
      <c r="FKB49" s="106"/>
      <c r="FKC49" s="106"/>
      <c r="FKD49" s="106"/>
      <c r="FKE49" s="106"/>
      <c r="FKF49" s="106"/>
      <c r="FKG49" s="106"/>
      <c r="FKH49" s="106"/>
      <c r="FKI49" s="106"/>
      <c r="FKJ49" s="106"/>
      <c r="FKK49" s="106"/>
      <c r="FKL49" s="106"/>
      <c r="FKM49" s="106"/>
      <c r="FKN49" s="106"/>
      <c r="FKO49" s="106"/>
      <c r="FKP49" s="106"/>
      <c r="FKQ49" s="106"/>
      <c r="FKR49" s="106"/>
      <c r="FKS49" s="106"/>
      <c r="FKT49" s="106"/>
      <c r="FKU49" s="106"/>
      <c r="FKV49" s="106"/>
      <c r="FKW49" s="106"/>
      <c r="FKX49" s="106"/>
      <c r="FKY49" s="106"/>
      <c r="FKZ49" s="106"/>
      <c r="FLA49" s="106"/>
      <c r="FLB49" s="106"/>
      <c r="FLC49" s="106"/>
      <c r="FLD49" s="106"/>
      <c r="FLE49" s="106"/>
      <c r="FLF49" s="106"/>
      <c r="FLG49" s="106"/>
      <c r="FLH49" s="106"/>
      <c r="FLI49" s="106"/>
      <c r="FLJ49" s="106"/>
      <c r="FLK49" s="106"/>
      <c r="FLL49" s="106"/>
      <c r="FLM49" s="106"/>
      <c r="FLN49" s="106"/>
      <c r="FLO49" s="106"/>
      <c r="FLP49" s="106"/>
      <c r="FLQ49" s="106"/>
      <c r="FLR49" s="106"/>
      <c r="FLS49" s="106"/>
      <c r="FLT49" s="106"/>
      <c r="FLU49" s="106"/>
      <c r="FLV49" s="106"/>
      <c r="FLW49" s="106"/>
      <c r="FLX49" s="106"/>
      <c r="FLY49" s="106"/>
      <c r="FLZ49" s="106"/>
      <c r="FMA49" s="106"/>
      <c r="FMB49" s="106"/>
      <c r="FMC49" s="106"/>
      <c r="FMD49" s="106"/>
      <c r="FME49" s="106"/>
      <c r="FMF49" s="106"/>
      <c r="FMG49" s="106"/>
      <c r="FMH49" s="106"/>
      <c r="FMI49" s="106"/>
      <c r="FMJ49" s="106"/>
      <c r="FMK49" s="106"/>
      <c r="FML49" s="106"/>
      <c r="FMM49" s="106"/>
      <c r="FMN49" s="106"/>
      <c r="FMO49" s="106"/>
      <c r="FMP49" s="106"/>
      <c r="FMQ49" s="106"/>
      <c r="FMR49" s="106"/>
      <c r="FMS49" s="106"/>
      <c r="FMT49" s="106"/>
      <c r="FMU49" s="106"/>
      <c r="FMV49" s="106"/>
      <c r="FMW49" s="106"/>
      <c r="FMX49" s="106"/>
      <c r="FMY49" s="106"/>
      <c r="FMZ49" s="106"/>
      <c r="FNA49" s="106"/>
      <c r="FNB49" s="106"/>
      <c r="FNC49" s="106"/>
      <c r="FND49" s="106"/>
      <c r="FNE49" s="106"/>
      <c r="FNF49" s="106"/>
      <c r="FNG49" s="106"/>
      <c r="FNH49" s="106"/>
      <c r="FNI49" s="106"/>
      <c r="FNJ49" s="106"/>
      <c r="FNK49" s="106"/>
      <c r="FNL49" s="106"/>
      <c r="FNM49" s="106"/>
      <c r="FNN49" s="106"/>
      <c r="FNO49" s="106"/>
      <c r="FNP49" s="106"/>
      <c r="FNQ49" s="106"/>
      <c r="FNR49" s="106"/>
      <c r="FNS49" s="106"/>
      <c r="FNT49" s="106"/>
      <c r="FNU49" s="106"/>
      <c r="FNV49" s="106"/>
      <c r="FNW49" s="106"/>
      <c r="FNX49" s="106"/>
      <c r="FNY49" s="106"/>
      <c r="FNZ49" s="106"/>
      <c r="FOA49" s="106"/>
      <c r="FOB49" s="106"/>
      <c r="FOC49" s="106"/>
      <c r="FOD49" s="106"/>
      <c r="FOE49" s="106"/>
      <c r="FOF49" s="106"/>
      <c r="FOG49" s="106"/>
      <c r="FOH49" s="106"/>
      <c r="FOI49" s="106"/>
      <c r="FOJ49" s="106"/>
      <c r="FOK49" s="106"/>
      <c r="FOL49" s="106"/>
      <c r="FOM49" s="106"/>
      <c r="FON49" s="106"/>
      <c r="FOO49" s="106"/>
      <c r="FOP49" s="106"/>
      <c r="FOQ49" s="106"/>
      <c r="FOR49" s="106"/>
      <c r="FOS49" s="106"/>
      <c r="FOT49" s="106"/>
      <c r="FOU49" s="106"/>
      <c r="FOV49" s="106"/>
      <c r="FOW49" s="106"/>
      <c r="FOX49" s="106"/>
      <c r="FOY49" s="106"/>
      <c r="FOZ49" s="106"/>
      <c r="FPA49" s="106"/>
      <c r="FPB49" s="106"/>
      <c r="FPC49" s="106"/>
      <c r="FPD49" s="106"/>
      <c r="FPE49" s="106"/>
      <c r="FPF49" s="106"/>
      <c r="FPG49" s="106"/>
      <c r="FPH49" s="106"/>
      <c r="FPI49" s="106"/>
      <c r="FPJ49" s="106"/>
      <c r="FPK49" s="106"/>
      <c r="FPL49" s="106"/>
      <c r="FPM49" s="106"/>
      <c r="FPN49" s="106"/>
      <c r="FPO49" s="106"/>
      <c r="FPP49" s="106"/>
      <c r="FPQ49" s="106"/>
      <c r="FPR49" s="106"/>
      <c r="FPS49" s="106"/>
      <c r="FPT49" s="106"/>
      <c r="FPU49" s="106"/>
      <c r="FPV49" s="106"/>
      <c r="FPW49" s="106"/>
      <c r="FPX49" s="106"/>
      <c r="FPY49" s="106"/>
      <c r="FPZ49" s="106"/>
      <c r="FQA49" s="106"/>
      <c r="FQB49" s="106"/>
      <c r="FQC49" s="106"/>
      <c r="FQD49" s="106"/>
      <c r="FQE49" s="106"/>
      <c r="FQF49" s="106"/>
      <c r="FQG49" s="106"/>
      <c r="FQH49" s="106"/>
      <c r="FQI49" s="106"/>
      <c r="FQJ49" s="106"/>
      <c r="FQK49" s="106"/>
      <c r="FQL49" s="106"/>
      <c r="FQM49" s="106"/>
      <c r="FQN49" s="106"/>
      <c r="FQO49" s="106"/>
      <c r="FQP49" s="106"/>
      <c r="FQQ49" s="106"/>
      <c r="FQR49" s="106"/>
      <c r="FQS49" s="106"/>
      <c r="FQT49" s="106"/>
      <c r="FQU49" s="106"/>
      <c r="FQV49" s="106"/>
      <c r="FQW49" s="106"/>
      <c r="FQX49" s="106"/>
      <c r="FQY49" s="106"/>
      <c r="FQZ49" s="106"/>
      <c r="FRA49" s="106"/>
      <c r="FRB49" s="106"/>
      <c r="FRC49" s="106"/>
      <c r="FRD49" s="106"/>
      <c r="FRE49" s="106"/>
      <c r="FRF49" s="106"/>
      <c r="FRG49" s="106"/>
      <c r="FRH49" s="106"/>
      <c r="FRI49" s="106"/>
      <c r="FRJ49" s="106"/>
      <c r="FRK49" s="106"/>
      <c r="FRL49" s="106"/>
      <c r="FRM49" s="106"/>
      <c r="FRN49" s="106"/>
      <c r="FRO49" s="106"/>
      <c r="FRP49" s="106"/>
      <c r="FRQ49" s="106"/>
      <c r="FRR49" s="106"/>
      <c r="FRS49" s="106"/>
      <c r="FRT49" s="106"/>
      <c r="FRU49" s="106"/>
      <c r="FRV49" s="106"/>
      <c r="FRW49" s="106"/>
      <c r="FRX49" s="106"/>
      <c r="FRY49" s="106"/>
      <c r="FRZ49" s="106"/>
      <c r="FSA49" s="106"/>
      <c r="FSB49" s="106"/>
      <c r="FSC49" s="106"/>
      <c r="FSD49" s="106"/>
      <c r="FSE49" s="106"/>
      <c r="FSF49" s="106"/>
      <c r="FSG49" s="106"/>
      <c r="FSH49" s="106"/>
      <c r="FSI49" s="106"/>
      <c r="FSJ49" s="106"/>
      <c r="FSK49" s="106"/>
      <c r="FSL49" s="106"/>
      <c r="FSM49" s="106"/>
      <c r="FSN49" s="106"/>
      <c r="FSO49" s="106"/>
      <c r="FSP49" s="106"/>
      <c r="FSQ49" s="106"/>
      <c r="FSR49" s="106"/>
      <c r="FSS49" s="106"/>
      <c r="FST49" s="106"/>
      <c r="FSU49" s="106"/>
      <c r="FSV49" s="106"/>
      <c r="FSW49" s="106"/>
      <c r="FSX49" s="106"/>
      <c r="FSY49" s="106"/>
      <c r="FSZ49" s="106"/>
      <c r="FTA49" s="106"/>
      <c r="FTB49" s="106"/>
      <c r="FTC49" s="106"/>
      <c r="FTD49" s="106"/>
      <c r="FTE49" s="106"/>
      <c r="FTF49" s="106"/>
      <c r="FTG49" s="106"/>
      <c r="FTH49" s="106"/>
      <c r="FTI49" s="106"/>
      <c r="FTJ49" s="106"/>
      <c r="FTK49" s="106"/>
      <c r="FTL49" s="106"/>
      <c r="FTM49" s="106"/>
      <c r="FTN49" s="106"/>
      <c r="FTO49" s="106"/>
      <c r="FTP49" s="106"/>
      <c r="FTQ49" s="106"/>
      <c r="FTR49" s="106"/>
      <c r="FTS49" s="106"/>
      <c r="FTT49" s="106"/>
      <c r="FTU49" s="106"/>
      <c r="FTV49" s="106"/>
      <c r="FTW49" s="106"/>
      <c r="FTX49" s="106"/>
      <c r="FTY49" s="106"/>
      <c r="FTZ49" s="106"/>
      <c r="FUA49" s="106"/>
      <c r="FUB49" s="106"/>
      <c r="FUC49" s="106"/>
      <c r="FUD49" s="106"/>
      <c r="FUE49" s="106"/>
      <c r="FUF49" s="106"/>
      <c r="FUG49" s="106"/>
      <c r="FUH49" s="106"/>
      <c r="FUI49" s="106"/>
      <c r="FUJ49" s="106"/>
      <c r="FUK49" s="106"/>
      <c r="FUL49" s="106"/>
      <c r="FUM49" s="106"/>
      <c r="FUN49" s="106"/>
      <c r="FUO49" s="106"/>
      <c r="FUP49" s="106"/>
      <c r="FUQ49" s="106"/>
      <c r="FUR49" s="106"/>
      <c r="FUS49" s="106"/>
      <c r="FUT49" s="106"/>
      <c r="FUU49" s="106"/>
      <c r="FUV49" s="106"/>
      <c r="FUW49" s="106"/>
      <c r="FUX49" s="106"/>
      <c r="FUY49" s="106"/>
      <c r="FUZ49" s="106"/>
      <c r="FVA49" s="106"/>
      <c r="FVB49" s="106"/>
      <c r="FVC49" s="106"/>
      <c r="FVD49" s="106"/>
      <c r="FVE49" s="106"/>
      <c r="FVF49" s="106"/>
      <c r="FVG49" s="106"/>
      <c r="FVH49" s="106"/>
      <c r="FVI49" s="106"/>
      <c r="FVJ49" s="106"/>
      <c r="FVK49" s="106"/>
      <c r="FVL49" s="106"/>
      <c r="FVM49" s="106"/>
      <c r="FVN49" s="106"/>
      <c r="FVO49" s="106"/>
      <c r="FVP49" s="106"/>
      <c r="FVQ49" s="106"/>
      <c r="FVR49" s="106"/>
      <c r="FVS49" s="106"/>
      <c r="FVT49" s="106"/>
      <c r="FVU49" s="106"/>
      <c r="FVV49" s="106"/>
      <c r="FVW49" s="106"/>
      <c r="FVX49" s="106"/>
      <c r="FVY49" s="106"/>
      <c r="FVZ49" s="106"/>
      <c r="FWA49" s="106"/>
      <c r="FWB49" s="106"/>
      <c r="FWC49" s="106"/>
      <c r="FWD49" s="106"/>
      <c r="FWE49" s="106"/>
      <c r="FWF49" s="106"/>
      <c r="FWG49" s="106"/>
      <c r="FWH49" s="106"/>
      <c r="FWI49" s="106"/>
      <c r="FWJ49" s="106"/>
      <c r="FWK49" s="106"/>
      <c r="FWL49" s="106"/>
      <c r="FWM49" s="106"/>
      <c r="FWN49" s="106"/>
      <c r="FWO49" s="106"/>
      <c r="FWP49" s="106"/>
      <c r="FWQ49" s="106"/>
      <c r="FWR49" s="106"/>
      <c r="FWS49" s="106"/>
      <c r="FWT49" s="106"/>
      <c r="FWU49" s="106"/>
      <c r="FWV49" s="106"/>
      <c r="FWW49" s="106"/>
      <c r="FWX49" s="106"/>
      <c r="FWY49" s="106"/>
      <c r="FWZ49" s="106"/>
      <c r="FXA49" s="106"/>
      <c r="FXB49" s="106"/>
      <c r="FXC49" s="106"/>
      <c r="FXD49" s="106"/>
      <c r="FXE49" s="106"/>
      <c r="FXF49" s="106"/>
      <c r="FXG49" s="106"/>
      <c r="FXH49" s="106"/>
      <c r="FXI49" s="106"/>
      <c r="FXJ49" s="106"/>
      <c r="FXK49" s="106"/>
      <c r="FXL49" s="106"/>
      <c r="FXM49" s="106"/>
      <c r="FXN49" s="106"/>
      <c r="FXO49" s="106"/>
      <c r="FXP49" s="106"/>
      <c r="FXQ49" s="106"/>
      <c r="FXR49" s="106"/>
      <c r="FXS49" s="106"/>
      <c r="FXT49" s="106"/>
      <c r="FXU49" s="106"/>
      <c r="FXV49" s="106"/>
      <c r="FXW49" s="106"/>
      <c r="FXX49" s="106"/>
      <c r="FXY49" s="106"/>
      <c r="FXZ49" s="106"/>
      <c r="FYA49" s="106"/>
      <c r="FYB49" s="106"/>
      <c r="FYC49" s="106"/>
      <c r="FYD49" s="106"/>
      <c r="FYE49" s="106"/>
      <c r="FYF49" s="106"/>
      <c r="FYG49" s="106"/>
      <c r="FYH49" s="106"/>
      <c r="FYI49" s="106"/>
      <c r="FYJ49" s="106"/>
      <c r="FYK49" s="106"/>
      <c r="FYL49" s="106"/>
      <c r="FYM49" s="106"/>
      <c r="FYN49" s="106"/>
      <c r="FYO49" s="106"/>
      <c r="FYP49" s="106"/>
      <c r="FYQ49" s="106"/>
      <c r="FYR49" s="106"/>
      <c r="FYS49" s="106"/>
      <c r="FYT49" s="106"/>
      <c r="FYU49" s="106"/>
      <c r="FYV49" s="106"/>
      <c r="FYW49" s="106"/>
      <c r="FYX49" s="106"/>
      <c r="FYY49" s="106"/>
      <c r="FYZ49" s="106"/>
      <c r="FZA49" s="106"/>
      <c r="FZB49" s="106"/>
      <c r="FZC49" s="106"/>
      <c r="FZD49" s="106"/>
      <c r="FZE49" s="106"/>
      <c r="FZF49" s="106"/>
      <c r="FZG49" s="106"/>
      <c r="FZH49" s="106"/>
      <c r="FZI49" s="106"/>
      <c r="FZJ49" s="106"/>
      <c r="FZK49" s="106"/>
      <c r="FZL49" s="106"/>
      <c r="FZM49" s="106"/>
      <c r="FZN49" s="106"/>
      <c r="FZO49" s="106"/>
      <c r="FZP49" s="106"/>
      <c r="FZQ49" s="106"/>
      <c r="FZR49" s="106"/>
      <c r="FZS49" s="106"/>
      <c r="FZT49" s="106"/>
      <c r="FZU49" s="106"/>
      <c r="FZV49" s="106"/>
      <c r="FZW49" s="106"/>
      <c r="FZX49" s="106"/>
      <c r="FZY49" s="106"/>
      <c r="FZZ49" s="106"/>
      <c r="GAA49" s="106"/>
      <c r="GAB49" s="106"/>
      <c r="GAC49" s="106"/>
      <c r="GAD49" s="106"/>
      <c r="GAE49" s="106"/>
      <c r="GAF49" s="106"/>
      <c r="GAG49" s="106"/>
      <c r="GAH49" s="106"/>
      <c r="GAI49" s="106"/>
      <c r="GAJ49" s="106"/>
      <c r="GAK49" s="106"/>
      <c r="GAL49" s="106"/>
      <c r="GAM49" s="106"/>
      <c r="GAN49" s="106"/>
      <c r="GAO49" s="106"/>
      <c r="GAP49" s="106"/>
      <c r="GAQ49" s="106"/>
      <c r="GAR49" s="106"/>
      <c r="GAS49" s="106"/>
      <c r="GAT49" s="106"/>
      <c r="GAU49" s="106"/>
      <c r="GAV49" s="106"/>
      <c r="GAW49" s="106"/>
      <c r="GAX49" s="106"/>
      <c r="GAY49" s="106"/>
      <c r="GAZ49" s="106"/>
      <c r="GBA49" s="106"/>
      <c r="GBB49" s="106"/>
      <c r="GBC49" s="106"/>
      <c r="GBD49" s="106"/>
      <c r="GBE49" s="106"/>
      <c r="GBF49" s="106"/>
      <c r="GBG49" s="106"/>
      <c r="GBH49" s="106"/>
      <c r="GBI49" s="106"/>
      <c r="GBJ49" s="106"/>
      <c r="GBK49" s="106"/>
      <c r="GBL49" s="106"/>
      <c r="GBM49" s="106"/>
      <c r="GBN49" s="106"/>
      <c r="GBO49" s="106"/>
      <c r="GBP49" s="106"/>
      <c r="GBQ49" s="106"/>
      <c r="GBR49" s="106"/>
      <c r="GBS49" s="106"/>
      <c r="GBT49" s="106"/>
      <c r="GBU49" s="106"/>
      <c r="GBV49" s="106"/>
      <c r="GBW49" s="106"/>
      <c r="GBX49" s="106"/>
      <c r="GBY49" s="106"/>
      <c r="GBZ49" s="106"/>
      <c r="GCA49" s="106"/>
      <c r="GCB49" s="106"/>
      <c r="GCC49" s="106"/>
      <c r="GCD49" s="106"/>
      <c r="GCE49" s="106"/>
      <c r="GCF49" s="106"/>
      <c r="GCG49" s="106"/>
      <c r="GCH49" s="106"/>
      <c r="GCI49" s="106"/>
      <c r="GCJ49" s="106"/>
      <c r="GCK49" s="106"/>
      <c r="GCL49" s="106"/>
      <c r="GCM49" s="106"/>
      <c r="GCN49" s="106"/>
      <c r="GCO49" s="106"/>
      <c r="GCP49" s="106"/>
      <c r="GCQ49" s="106"/>
      <c r="GCR49" s="106"/>
      <c r="GCS49" s="106"/>
      <c r="GCT49" s="106"/>
      <c r="GCU49" s="106"/>
      <c r="GCV49" s="106"/>
      <c r="GCW49" s="106"/>
      <c r="GCX49" s="106"/>
      <c r="GCY49" s="106"/>
      <c r="GCZ49" s="106"/>
      <c r="GDA49" s="106"/>
      <c r="GDB49" s="106"/>
      <c r="GDC49" s="106"/>
      <c r="GDD49" s="106"/>
      <c r="GDE49" s="106"/>
      <c r="GDF49" s="106"/>
      <c r="GDG49" s="106"/>
      <c r="GDH49" s="106"/>
      <c r="GDI49" s="106"/>
      <c r="GDJ49" s="106"/>
      <c r="GDK49" s="106"/>
      <c r="GDL49" s="106"/>
      <c r="GDM49" s="106"/>
      <c r="GDN49" s="106"/>
      <c r="GDO49" s="106"/>
      <c r="GDP49" s="106"/>
      <c r="GDQ49" s="106"/>
      <c r="GDR49" s="106"/>
      <c r="GDS49" s="106"/>
      <c r="GDT49" s="106"/>
      <c r="GDU49" s="106"/>
      <c r="GDV49" s="106"/>
      <c r="GDW49" s="106"/>
      <c r="GDX49" s="106"/>
      <c r="GDY49" s="106"/>
      <c r="GDZ49" s="106"/>
      <c r="GEA49" s="106"/>
      <c r="GEB49" s="106"/>
      <c r="GEC49" s="106"/>
      <c r="GED49" s="106"/>
      <c r="GEE49" s="106"/>
      <c r="GEF49" s="106"/>
      <c r="GEG49" s="106"/>
      <c r="GEH49" s="106"/>
      <c r="GEI49" s="106"/>
      <c r="GEJ49" s="106"/>
      <c r="GEK49" s="106"/>
      <c r="GEL49" s="106"/>
      <c r="GEM49" s="106"/>
      <c r="GEN49" s="106"/>
      <c r="GEO49" s="106"/>
      <c r="GEP49" s="106"/>
      <c r="GEQ49" s="106"/>
      <c r="GER49" s="106"/>
      <c r="GES49" s="106"/>
      <c r="GET49" s="106"/>
      <c r="GEU49" s="106"/>
      <c r="GEV49" s="106"/>
      <c r="GEW49" s="106"/>
      <c r="GEX49" s="106"/>
      <c r="GEY49" s="106"/>
      <c r="GEZ49" s="106"/>
      <c r="GFA49" s="106"/>
      <c r="GFB49" s="106"/>
      <c r="GFC49" s="106"/>
      <c r="GFD49" s="106"/>
      <c r="GFE49" s="106"/>
      <c r="GFF49" s="106"/>
      <c r="GFG49" s="106"/>
      <c r="GFH49" s="106"/>
      <c r="GFI49" s="106"/>
      <c r="GFJ49" s="106"/>
      <c r="GFK49" s="106"/>
      <c r="GFL49" s="106"/>
      <c r="GFM49" s="106"/>
      <c r="GFN49" s="106"/>
      <c r="GFO49" s="106"/>
      <c r="GFP49" s="106"/>
      <c r="GFQ49" s="106"/>
      <c r="GFR49" s="106"/>
      <c r="GFS49" s="106"/>
      <c r="GFT49" s="106"/>
      <c r="GFU49" s="106"/>
      <c r="GFV49" s="106"/>
      <c r="GFW49" s="106"/>
      <c r="GFX49" s="106"/>
      <c r="GFY49" s="106"/>
      <c r="GFZ49" s="106"/>
      <c r="GGA49" s="106"/>
      <c r="GGB49" s="106"/>
      <c r="GGC49" s="106"/>
      <c r="GGD49" s="106"/>
      <c r="GGE49" s="106"/>
      <c r="GGF49" s="106"/>
      <c r="GGG49" s="106"/>
      <c r="GGH49" s="106"/>
      <c r="GGI49" s="106"/>
      <c r="GGJ49" s="106"/>
      <c r="GGK49" s="106"/>
      <c r="GGL49" s="106"/>
      <c r="GGM49" s="106"/>
      <c r="GGN49" s="106"/>
      <c r="GGO49" s="106"/>
      <c r="GGP49" s="106"/>
      <c r="GGQ49" s="106"/>
      <c r="GGR49" s="106"/>
      <c r="GGS49" s="106"/>
      <c r="GGT49" s="106"/>
      <c r="GGU49" s="106"/>
      <c r="GGV49" s="106"/>
      <c r="GGW49" s="106"/>
      <c r="GGX49" s="106"/>
      <c r="GGY49" s="106"/>
      <c r="GGZ49" s="106"/>
      <c r="GHA49" s="106"/>
      <c r="GHB49" s="106"/>
      <c r="GHC49" s="106"/>
      <c r="GHD49" s="106"/>
      <c r="GHE49" s="106"/>
      <c r="GHF49" s="106"/>
      <c r="GHG49" s="106"/>
      <c r="GHH49" s="106"/>
      <c r="GHI49" s="106"/>
      <c r="GHJ49" s="106"/>
      <c r="GHK49" s="106"/>
      <c r="GHL49" s="106"/>
      <c r="GHM49" s="106"/>
      <c r="GHN49" s="106"/>
      <c r="GHO49" s="106"/>
      <c r="GHP49" s="106"/>
      <c r="GHQ49" s="106"/>
      <c r="GHR49" s="106"/>
      <c r="GHS49" s="106"/>
      <c r="GHT49" s="106"/>
      <c r="GHU49" s="106"/>
      <c r="GHV49" s="106"/>
      <c r="GHW49" s="106"/>
      <c r="GHX49" s="106"/>
      <c r="GHY49" s="106"/>
      <c r="GHZ49" s="106"/>
      <c r="GIA49" s="106"/>
      <c r="GIB49" s="106"/>
      <c r="GIC49" s="106"/>
      <c r="GID49" s="106"/>
      <c r="GIE49" s="106"/>
      <c r="GIF49" s="106"/>
      <c r="GIG49" s="106"/>
      <c r="GIH49" s="106"/>
      <c r="GII49" s="106"/>
      <c r="GIJ49" s="106"/>
      <c r="GIK49" s="106"/>
      <c r="GIL49" s="106"/>
      <c r="GIM49" s="106"/>
      <c r="GIN49" s="106"/>
      <c r="GIO49" s="106"/>
      <c r="GIP49" s="106"/>
      <c r="GIQ49" s="106"/>
      <c r="GIR49" s="106"/>
      <c r="GIS49" s="106"/>
      <c r="GIT49" s="106"/>
      <c r="GIU49" s="106"/>
      <c r="GIV49" s="106"/>
      <c r="GIW49" s="106"/>
      <c r="GIX49" s="106"/>
      <c r="GIY49" s="106"/>
      <c r="GIZ49" s="106"/>
      <c r="GJA49" s="106"/>
      <c r="GJB49" s="106"/>
      <c r="GJC49" s="106"/>
      <c r="GJD49" s="106"/>
      <c r="GJE49" s="106"/>
      <c r="GJF49" s="106"/>
      <c r="GJG49" s="106"/>
      <c r="GJH49" s="106"/>
      <c r="GJI49" s="106"/>
      <c r="GJJ49" s="106"/>
      <c r="GJK49" s="106"/>
      <c r="GJL49" s="106"/>
      <c r="GJM49" s="106"/>
      <c r="GJN49" s="106"/>
      <c r="GJO49" s="106"/>
      <c r="GJP49" s="106"/>
      <c r="GJQ49" s="106"/>
      <c r="GJR49" s="106"/>
      <c r="GJS49" s="106"/>
      <c r="GJT49" s="106"/>
      <c r="GJU49" s="106"/>
      <c r="GJV49" s="106"/>
      <c r="GJW49" s="106"/>
      <c r="GJX49" s="106"/>
      <c r="GJY49" s="106"/>
      <c r="GJZ49" s="106"/>
      <c r="GKA49" s="106"/>
      <c r="GKB49" s="106"/>
      <c r="GKC49" s="106"/>
      <c r="GKD49" s="106"/>
      <c r="GKE49" s="106"/>
      <c r="GKF49" s="106"/>
      <c r="GKG49" s="106"/>
      <c r="GKH49" s="106"/>
      <c r="GKI49" s="106"/>
      <c r="GKJ49" s="106"/>
      <c r="GKK49" s="106"/>
      <c r="GKL49" s="106"/>
      <c r="GKM49" s="106"/>
      <c r="GKN49" s="106"/>
      <c r="GKO49" s="106"/>
      <c r="GKP49" s="106"/>
      <c r="GKQ49" s="106"/>
      <c r="GKR49" s="106"/>
      <c r="GKS49" s="106"/>
      <c r="GKT49" s="106"/>
      <c r="GKU49" s="106"/>
      <c r="GKV49" s="106"/>
      <c r="GKW49" s="106"/>
      <c r="GKX49" s="106"/>
      <c r="GKY49" s="106"/>
      <c r="GKZ49" s="106"/>
      <c r="GLA49" s="106"/>
      <c r="GLB49" s="106"/>
      <c r="GLC49" s="106"/>
      <c r="GLD49" s="106"/>
      <c r="GLE49" s="106"/>
      <c r="GLF49" s="106"/>
      <c r="GLG49" s="106"/>
      <c r="GLH49" s="106"/>
      <c r="GLI49" s="106"/>
      <c r="GLJ49" s="106"/>
      <c r="GLK49" s="106"/>
      <c r="GLL49" s="106"/>
      <c r="GLM49" s="106"/>
      <c r="GLN49" s="106"/>
      <c r="GLO49" s="106"/>
      <c r="GLP49" s="106"/>
      <c r="GLQ49" s="106"/>
      <c r="GLR49" s="106"/>
      <c r="GLS49" s="106"/>
      <c r="GLT49" s="106"/>
      <c r="GLU49" s="106"/>
      <c r="GLV49" s="106"/>
      <c r="GLW49" s="106"/>
      <c r="GLX49" s="106"/>
      <c r="GLY49" s="106"/>
      <c r="GLZ49" s="106"/>
      <c r="GMA49" s="106"/>
      <c r="GMB49" s="106"/>
      <c r="GMC49" s="106"/>
      <c r="GMD49" s="106"/>
      <c r="GME49" s="106"/>
      <c r="GMF49" s="106"/>
      <c r="GMG49" s="106"/>
      <c r="GMH49" s="106"/>
      <c r="GMI49" s="106"/>
      <c r="GMJ49" s="106"/>
      <c r="GMK49" s="106"/>
      <c r="GML49" s="106"/>
      <c r="GMM49" s="106"/>
      <c r="GMN49" s="106"/>
      <c r="GMO49" s="106"/>
      <c r="GMP49" s="106"/>
      <c r="GMQ49" s="106"/>
      <c r="GMR49" s="106"/>
      <c r="GMS49" s="106"/>
      <c r="GMT49" s="106"/>
      <c r="GMU49" s="106"/>
      <c r="GMV49" s="106"/>
      <c r="GMW49" s="106"/>
      <c r="GMX49" s="106"/>
      <c r="GMY49" s="106"/>
      <c r="GMZ49" s="106"/>
      <c r="GNA49" s="106"/>
      <c r="GNB49" s="106"/>
      <c r="GNC49" s="106"/>
      <c r="GND49" s="106"/>
      <c r="GNE49" s="106"/>
      <c r="GNF49" s="106"/>
      <c r="GNG49" s="106"/>
      <c r="GNH49" s="106"/>
      <c r="GNI49" s="106"/>
      <c r="GNJ49" s="106"/>
      <c r="GNK49" s="106"/>
      <c r="GNL49" s="106"/>
      <c r="GNM49" s="106"/>
      <c r="GNN49" s="106"/>
      <c r="GNO49" s="106"/>
      <c r="GNP49" s="106"/>
      <c r="GNQ49" s="106"/>
      <c r="GNR49" s="106"/>
      <c r="GNS49" s="106"/>
      <c r="GNT49" s="106"/>
      <c r="GNU49" s="106"/>
      <c r="GNV49" s="106"/>
      <c r="GNW49" s="106"/>
      <c r="GNX49" s="106"/>
      <c r="GNY49" s="106"/>
      <c r="GNZ49" s="106"/>
      <c r="GOA49" s="106"/>
      <c r="GOB49" s="106"/>
      <c r="GOC49" s="106"/>
      <c r="GOD49" s="106"/>
      <c r="GOE49" s="106"/>
      <c r="GOF49" s="106"/>
      <c r="GOG49" s="106"/>
      <c r="GOH49" s="106"/>
      <c r="GOI49" s="106"/>
      <c r="GOJ49" s="106"/>
      <c r="GOK49" s="106"/>
      <c r="GOL49" s="106"/>
      <c r="GOM49" s="106"/>
      <c r="GON49" s="106"/>
      <c r="GOO49" s="106"/>
      <c r="GOP49" s="106"/>
      <c r="GOQ49" s="106"/>
      <c r="GOR49" s="106"/>
      <c r="GOS49" s="106"/>
      <c r="GOT49" s="106"/>
      <c r="GOU49" s="106"/>
      <c r="GOV49" s="106"/>
      <c r="GOW49" s="106"/>
      <c r="GOX49" s="106"/>
      <c r="GOY49" s="106"/>
      <c r="GOZ49" s="106"/>
      <c r="GPA49" s="106"/>
      <c r="GPB49" s="106"/>
      <c r="GPC49" s="106"/>
      <c r="GPD49" s="106"/>
      <c r="GPE49" s="106"/>
      <c r="GPF49" s="106"/>
      <c r="GPG49" s="106"/>
      <c r="GPH49" s="106"/>
      <c r="GPI49" s="106"/>
      <c r="GPJ49" s="106"/>
      <c r="GPK49" s="106"/>
      <c r="GPL49" s="106"/>
      <c r="GPM49" s="106"/>
      <c r="GPN49" s="106"/>
      <c r="GPO49" s="106"/>
      <c r="GPP49" s="106"/>
      <c r="GPQ49" s="106"/>
      <c r="GPR49" s="106"/>
      <c r="GPS49" s="106"/>
      <c r="GPT49" s="106"/>
      <c r="GPU49" s="106"/>
      <c r="GPV49" s="106"/>
      <c r="GPW49" s="106"/>
      <c r="GPX49" s="106"/>
      <c r="GPY49" s="106"/>
      <c r="GPZ49" s="106"/>
      <c r="GQA49" s="106"/>
      <c r="GQB49" s="106"/>
      <c r="GQC49" s="106"/>
      <c r="GQD49" s="106"/>
      <c r="GQE49" s="106"/>
      <c r="GQF49" s="106"/>
      <c r="GQG49" s="106"/>
      <c r="GQH49" s="106"/>
      <c r="GQI49" s="106"/>
      <c r="GQJ49" s="106"/>
      <c r="GQK49" s="106"/>
      <c r="GQL49" s="106"/>
      <c r="GQM49" s="106"/>
      <c r="GQN49" s="106"/>
      <c r="GQO49" s="106"/>
      <c r="GQP49" s="106"/>
      <c r="GQQ49" s="106"/>
      <c r="GQR49" s="106"/>
      <c r="GQS49" s="106"/>
      <c r="GQT49" s="106"/>
      <c r="GQU49" s="106"/>
      <c r="GQV49" s="106"/>
      <c r="GQW49" s="106"/>
      <c r="GQX49" s="106"/>
      <c r="GQY49" s="106"/>
      <c r="GQZ49" s="106"/>
      <c r="GRA49" s="106"/>
      <c r="GRB49" s="106"/>
      <c r="GRC49" s="106"/>
      <c r="GRD49" s="106"/>
      <c r="GRE49" s="106"/>
      <c r="GRF49" s="106"/>
      <c r="GRG49" s="106"/>
      <c r="GRH49" s="106"/>
      <c r="GRI49" s="106"/>
      <c r="GRJ49" s="106"/>
      <c r="GRK49" s="106"/>
      <c r="GRL49" s="106"/>
      <c r="GRM49" s="106"/>
      <c r="GRN49" s="106"/>
      <c r="GRO49" s="106"/>
      <c r="GRP49" s="106"/>
      <c r="GRQ49" s="106"/>
      <c r="GRR49" s="106"/>
      <c r="GRS49" s="106"/>
      <c r="GRT49" s="106"/>
      <c r="GRU49" s="106"/>
      <c r="GRV49" s="106"/>
      <c r="GRW49" s="106"/>
      <c r="GRX49" s="106"/>
      <c r="GRY49" s="106"/>
      <c r="GRZ49" s="106"/>
      <c r="GSA49" s="106"/>
      <c r="GSB49" s="106"/>
      <c r="GSC49" s="106"/>
      <c r="GSD49" s="106"/>
      <c r="GSE49" s="106"/>
      <c r="GSF49" s="106"/>
      <c r="GSG49" s="106"/>
      <c r="GSH49" s="106"/>
      <c r="GSI49" s="106"/>
      <c r="GSJ49" s="106"/>
      <c r="GSK49" s="106"/>
      <c r="GSL49" s="106"/>
      <c r="GSM49" s="106"/>
      <c r="GSN49" s="106"/>
      <c r="GSO49" s="106"/>
      <c r="GSP49" s="106"/>
      <c r="GSQ49" s="106"/>
      <c r="GSR49" s="106"/>
      <c r="GSS49" s="106"/>
      <c r="GST49" s="106"/>
      <c r="GSU49" s="106"/>
      <c r="GSV49" s="106"/>
      <c r="GSW49" s="106"/>
      <c r="GSX49" s="106"/>
      <c r="GSY49" s="106"/>
      <c r="GSZ49" s="106"/>
      <c r="GTA49" s="106"/>
      <c r="GTB49" s="106"/>
      <c r="GTC49" s="106"/>
      <c r="GTD49" s="106"/>
      <c r="GTE49" s="106"/>
      <c r="GTF49" s="106"/>
      <c r="GTG49" s="106"/>
      <c r="GTH49" s="106"/>
      <c r="GTI49" s="106"/>
      <c r="GTJ49" s="106"/>
      <c r="GTK49" s="106"/>
      <c r="GTL49" s="106"/>
      <c r="GTM49" s="106"/>
      <c r="GTN49" s="106"/>
      <c r="GTO49" s="106"/>
      <c r="GTP49" s="106"/>
      <c r="GTQ49" s="106"/>
      <c r="GTR49" s="106"/>
      <c r="GTS49" s="106"/>
      <c r="GTT49" s="106"/>
      <c r="GTU49" s="106"/>
      <c r="GTV49" s="106"/>
      <c r="GTW49" s="106"/>
      <c r="GTX49" s="106"/>
      <c r="GTY49" s="106"/>
      <c r="GTZ49" s="106"/>
      <c r="GUA49" s="106"/>
      <c r="GUB49" s="106"/>
      <c r="GUC49" s="106"/>
      <c r="GUD49" s="106"/>
      <c r="GUE49" s="106"/>
      <c r="GUF49" s="106"/>
      <c r="GUG49" s="106"/>
      <c r="GUH49" s="106"/>
      <c r="GUI49" s="106"/>
      <c r="GUJ49" s="106"/>
      <c r="GUK49" s="106"/>
      <c r="GUL49" s="106"/>
      <c r="GUM49" s="106"/>
      <c r="GUN49" s="106"/>
      <c r="GUO49" s="106"/>
      <c r="GUP49" s="106"/>
      <c r="GUQ49" s="106"/>
      <c r="GUR49" s="106"/>
      <c r="GUS49" s="106"/>
      <c r="GUT49" s="106"/>
      <c r="GUU49" s="106"/>
      <c r="GUV49" s="106"/>
      <c r="GUW49" s="106"/>
      <c r="GUX49" s="106"/>
      <c r="GUY49" s="106"/>
      <c r="GUZ49" s="106"/>
      <c r="GVA49" s="106"/>
      <c r="GVB49" s="106"/>
      <c r="GVC49" s="106"/>
      <c r="GVD49" s="106"/>
      <c r="GVE49" s="106"/>
      <c r="GVF49" s="106"/>
      <c r="GVG49" s="106"/>
      <c r="GVH49" s="106"/>
      <c r="GVI49" s="106"/>
      <c r="GVJ49" s="106"/>
      <c r="GVK49" s="106"/>
      <c r="GVL49" s="106"/>
      <c r="GVM49" s="106"/>
      <c r="GVN49" s="106"/>
      <c r="GVO49" s="106"/>
      <c r="GVP49" s="106"/>
      <c r="GVQ49" s="106"/>
      <c r="GVR49" s="106"/>
      <c r="GVS49" s="106"/>
      <c r="GVT49" s="106"/>
      <c r="GVU49" s="106"/>
      <c r="GVV49" s="106"/>
      <c r="GVW49" s="106"/>
      <c r="GVX49" s="106"/>
      <c r="GVY49" s="106"/>
      <c r="GVZ49" s="106"/>
      <c r="GWA49" s="106"/>
      <c r="GWB49" s="106"/>
      <c r="GWC49" s="106"/>
      <c r="GWD49" s="106"/>
      <c r="GWE49" s="106"/>
      <c r="GWF49" s="106"/>
      <c r="GWG49" s="106"/>
      <c r="GWH49" s="106"/>
      <c r="GWI49" s="106"/>
      <c r="GWJ49" s="106"/>
      <c r="GWK49" s="106"/>
      <c r="GWL49" s="106"/>
      <c r="GWM49" s="106"/>
      <c r="GWN49" s="106"/>
      <c r="GWO49" s="106"/>
      <c r="GWP49" s="106"/>
      <c r="GWQ49" s="106"/>
      <c r="GWR49" s="106"/>
      <c r="GWS49" s="106"/>
      <c r="GWT49" s="106"/>
      <c r="GWU49" s="106"/>
      <c r="GWV49" s="106"/>
      <c r="GWW49" s="106"/>
      <c r="GWX49" s="106"/>
      <c r="GWY49" s="106"/>
      <c r="GWZ49" s="106"/>
      <c r="GXA49" s="106"/>
      <c r="GXB49" s="106"/>
      <c r="GXC49" s="106"/>
      <c r="GXD49" s="106"/>
      <c r="GXE49" s="106"/>
      <c r="GXF49" s="106"/>
      <c r="GXG49" s="106"/>
      <c r="GXH49" s="106"/>
      <c r="GXI49" s="106"/>
      <c r="GXJ49" s="106"/>
      <c r="GXK49" s="106"/>
      <c r="GXL49" s="106"/>
      <c r="GXM49" s="106"/>
      <c r="GXN49" s="106"/>
      <c r="GXO49" s="106"/>
      <c r="GXP49" s="106"/>
      <c r="GXQ49" s="106"/>
      <c r="GXR49" s="106"/>
      <c r="GXS49" s="106"/>
      <c r="GXT49" s="106"/>
      <c r="GXU49" s="106"/>
      <c r="GXV49" s="106"/>
      <c r="GXW49" s="106"/>
      <c r="GXX49" s="106"/>
      <c r="GXY49" s="106"/>
      <c r="GXZ49" s="106"/>
      <c r="GYA49" s="106"/>
      <c r="GYB49" s="106"/>
      <c r="GYC49" s="106"/>
      <c r="GYD49" s="106"/>
      <c r="GYE49" s="106"/>
      <c r="GYF49" s="106"/>
      <c r="GYG49" s="106"/>
      <c r="GYH49" s="106"/>
      <c r="GYI49" s="106"/>
      <c r="GYJ49" s="106"/>
      <c r="GYK49" s="106"/>
      <c r="GYL49" s="106"/>
      <c r="GYM49" s="106"/>
      <c r="GYN49" s="106"/>
      <c r="GYO49" s="106"/>
      <c r="GYP49" s="106"/>
      <c r="GYQ49" s="106"/>
      <c r="GYR49" s="106"/>
      <c r="GYS49" s="106"/>
      <c r="GYT49" s="106"/>
      <c r="GYU49" s="106"/>
      <c r="GYV49" s="106"/>
      <c r="GYW49" s="106"/>
      <c r="GYX49" s="106"/>
      <c r="GYY49" s="106"/>
      <c r="GYZ49" s="106"/>
      <c r="GZA49" s="106"/>
      <c r="GZB49" s="106"/>
      <c r="GZC49" s="106"/>
      <c r="GZD49" s="106"/>
      <c r="GZE49" s="106"/>
      <c r="GZF49" s="106"/>
      <c r="GZG49" s="106"/>
      <c r="GZH49" s="106"/>
      <c r="GZI49" s="106"/>
      <c r="GZJ49" s="106"/>
      <c r="GZK49" s="106"/>
      <c r="GZL49" s="106"/>
      <c r="GZM49" s="106"/>
      <c r="GZN49" s="106"/>
      <c r="GZO49" s="106"/>
      <c r="GZP49" s="106"/>
      <c r="GZQ49" s="106"/>
      <c r="GZR49" s="106"/>
      <c r="GZS49" s="106"/>
      <c r="GZT49" s="106"/>
      <c r="GZU49" s="106"/>
      <c r="GZV49" s="106"/>
      <c r="GZW49" s="106"/>
      <c r="GZX49" s="106"/>
      <c r="GZY49" s="106"/>
      <c r="GZZ49" s="106"/>
      <c r="HAA49" s="106"/>
      <c r="HAB49" s="106"/>
      <c r="HAC49" s="106"/>
      <c r="HAD49" s="106"/>
      <c r="HAE49" s="106"/>
      <c r="HAF49" s="106"/>
      <c r="HAG49" s="106"/>
      <c r="HAH49" s="106"/>
      <c r="HAI49" s="106"/>
      <c r="HAJ49" s="106"/>
      <c r="HAK49" s="106"/>
      <c r="HAL49" s="106"/>
      <c r="HAM49" s="106"/>
      <c r="HAN49" s="106"/>
      <c r="HAO49" s="106"/>
      <c r="HAP49" s="106"/>
      <c r="HAQ49" s="106"/>
      <c r="HAR49" s="106"/>
      <c r="HAS49" s="106"/>
      <c r="HAT49" s="106"/>
      <c r="HAU49" s="106"/>
      <c r="HAV49" s="106"/>
      <c r="HAW49" s="106"/>
      <c r="HAX49" s="106"/>
      <c r="HAY49" s="106"/>
      <c r="HAZ49" s="106"/>
      <c r="HBA49" s="106"/>
      <c r="HBB49" s="106"/>
      <c r="HBC49" s="106"/>
      <c r="HBD49" s="106"/>
      <c r="HBE49" s="106"/>
      <c r="HBF49" s="106"/>
      <c r="HBG49" s="106"/>
      <c r="HBH49" s="106"/>
      <c r="HBI49" s="106"/>
      <c r="HBJ49" s="106"/>
      <c r="HBK49" s="106"/>
      <c r="HBL49" s="106"/>
      <c r="HBM49" s="106"/>
      <c r="HBN49" s="106"/>
      <c r="HBO49" s="106"/>
      <c r="HBP49" s="106"/>
      <c r="HBQ49" s="106"/>
      <c r="HBR49" s="106"/>
      <c r="HBS49" s="106"/>
      <c r="HBT49" s="106"/>
      <c r="HBU49" s="106"/>
      <c r="HBV49" s="106"/>
      <c r="HBW49" s="106"/>
      <c r="HBX49" s="106"/>
      <c r="HBY49" s="106"/>
      <c r="HBZ49" s="106"/>
      <c r="HCA49" s="106"/>
      <c r="HCB49" s="106"/>
      <c r="HCC49" s="106"/>
      <c r="HCD49" s="106"/>
      <c r="HCE49" s="106"/>
      <c r="HCF49" s="106"/>
      <c r="HCG49" s="106"/>
      <c r="HCH49" s="106"/>
      <c r="HCI49" s="106"/>
      <c r="HCJ49" s="106"/>
      <c r="HCK49" s="106"/>
      <c r="HCL49" s="106"/>
      <c r="HCM49" s="106"/>
      <c r="HCN49" s="106"/>
      <c r="HCO49" s="106"/>
      <c r="HCP49" s="106"/>
      <c r="HCQ49" s="106"/>
      <c r="HCR49" s="106"/>
      <c r="HCS49" s="106"/>
      <c r="HCT49" s="106"/>
      <c r="HCU49" s="106"/>
      <c r="HCV49" s="106"/>
      <c r="HCW49" s="106"/>
      <c r="HCX49" s="106"/>
      <c r="HCY49" s="106"/>
      <c r="HCZ49" s="106"/>
      <c r="HDA49" s="106"/>
      <c r="HDB49" s="106"/>
      <c r="HDC49" s="106"/>
      <c r="HDD49" s="106"/>
      <c r="HDE49" s="106"/>
      <c r="HDF49" s="106"/>
      <c r="HDG49" s="106"/>
      <c r="HDH49" s="106"/>
      <c r="HDI49" s="106"/>
      <c r="HDJ49" s="106"/>
      <c r="HDK49" s="106"/>
      <c r="HDL49" s="106"/>
      <c r="HDM49" s="106"/>
      <c r="HDN49" s="106"/>
      <c r="HDO49" s="106"/>
      <c r="HDP49" s="106"/>
      <c r="HDQ49" s="106"/>
      <c r="HDR49" s="106"/>
      <c r="HDS49" s="106"/>
      <c r="HDT49" s="106"/>
      <c r="HDU49" s="106"/>
      <c r="HDV49" s="106"/>
      <c r="HDW49" s="106"/>
      <c r="HDX49" s="106"/>
      <c r="HDY49" s="106"/>
      <c r="HDZ49" s="106"/>
      <c r="HEA49" s="106"/>
      <c r="HEB49" s="106"/>
      <c r="HEC49" s="106"/>
      <c r="HED49" s="106"/>
      <c r="HEE49" s="106"/>
      <c r="HEF49" s="106"/>
      <c r="HEG49" s="106"/>
      <c r="HEH49" s="106"/>
      <c r="HEI49" s="106"/>
      <c r="HEJ49" s="106"/>
      <c r="HEK49" s="106"/>
      <c r="HEL49" s="106"/>
      <c r="HEM49" s="106"/>
      <c r="HEN49" s="106"/>
      <c r="HEO49" s="106"/>
      <c r="HEP49" s="106"/>
      <c r="HEQ49" s="106"/>
      <c r="HER49" s="106"/>
      <c r="HES49" s="106"/>
      <c r="HET49" s="106"/>
      <c r="HEU49" s="106"/>
      <c r="HEV49" s="106"/>
      <c r="HEW49" s="106"/>
      <c r="HEX49" s="106"/>
      <c r="HEY49" s="106"/>
      <c r="HEZ49" s="106"/>
      <c r="HFA49" s="106"/>
      <c r="HFB49" s="106"/>
      <c r="HFC49" s="106"/>
      <c r="HFD49" s="106"/>
      <c r="HFE49" s="106"/>
      <c r="HFF49" s="106"/>
      <c r="HFG49" s="106"/>
      <c r="HFH49" s="106"/>
      <c r="HFI49" s="106"/>
      <c r="HFJ49" s="106"/>
      <c r="HFK49" s="106"/>
      <c r="HFL49" s="106"/>
      <c r="HFM49" s="106"/>
      <c r="HFN49" s="106"/>
      <c r="HFO49" s="106"/>
      <c r="HFP49" s="106"/>
      <c r="HFQ49" s="106"/>
      <c r="HFR49" s="106"/>
      <c r="HFS49" s="106"/>
      <c r="HFT49" s="106"/>
      <c r="HFU49" s="106"/>
      <c r="HFV49" s="106"/>
      <c r="HFW49" s="106"/>
      <c r="HFX49" s="106"/>
      <c r="HFY49" s="106"/>
      <c r="HFZ49" s="106"/>
      <c r="HGA49" s="106"/>
      <c r="HGB49" s="106"/>
      <c r="HGC49" s="106"/>
      <c r="HGD49" s="106"/>
      <c r="HGE49" s="106"/>
      <c r="HGF49" s="106"/>
      <c r="HGG49" s="106"/>
      <c r="HGH49" s="106"/>
      <c r="HGI49" s="106"/>
      <c r="HGJ49" s="106"/>
      <c r="HGK49" s="106"/>
      <c r="HGL49" s="106"/>
      <c r="HGM49" s="106"/>
      <c r="HGN49" s="106"/>
      <c r="HGO49" s="106"/>
      <c r="HGP49" s="106"/>
      <c r="HGQ49" s="106"/>
      <c r="HGR49" s="106"/>
      <c r="HGS49" s="106"/>
      <c r="HGT49" s="106"/>
      <c r="HGU49" s="106"/>
      <c r="HGV49" s="106"/>
      <c r="HGW49" s="106"/>
      <c r="HGX49" s="106"/>
      <c r="HGY49" s="106"/>
      <c r="HGZ49" s="106"/>
      <c r="HHA49" s="106"/>
      <c r="HHB49" s="106"/>
      <c r="HHC49" s="106"/>
      <c r="HHD49" s="106"/>
      <c r="HHE49" s="106"/>
      <c r="HHF49" s="106"/>
      <c r="HHG49" s="106"/>
      <c r="HHH49" s="106"/>
      <c r="HHI49" s="106"/>
      <c r="HHJ49" s="106"/>
      <c r="HHK49" s="106"/>
      <c r="HHL49" s="106"/>
      <c r="HHM49" s="106"/>
      <c r="HHN49" s="106"/>
      <c r="HHO49" s="106"/>
      <c r="HHP49" s="106"/>
      <c r="HHQ49" s="106"/>
      <c r="HHR49" s="106"/>
      <c r="HHS49" s="106"/>
      <c r="HHT49" s="106"/>
      <c r="HHU49" s="106"/>
      <c r="HHV49" s="106"/>
      <c r="HHW49" s="106"/>
      <c r="HHX49" s="106"/>
      <c r="HHY49" s="106"/>
      <c r="HHZ49" s="106"/>
      <c r="HIA49" s="106"/>
      <c r="HIB49" s="106"/>
      <c r="HIC49" s="106"/>
      <c r="HID49" s="106"/>
      <c r="HIE49" s="106"/>
      <c r="HIF49" s="106"/>
      <c r="HIG49" s="106"/>
      <c r="HIH49" s="106"/>
      <c r="HII49" s="106"/>
      <c r="HIJ49" s="106"/>
      <c r="HIK49" s="106"/>
      <c r="HIL49" s="106"/>
      <c r="HIM49" s="106"/>
      <c r="HIN49" s="106"/>
      <c r="HIO49" s="106"/>
      <c r="HIP49" s="106"/>
      <c r="HIQ49" s="106"/>
      <c r="HIR49" s="106"/>
      <c r="HIS49" s="106"/>
      <c r="HIT49" s="106"/>
      <c r="HIU49" s="106"/>
      <c r="HIV49" s="106"/>
      <c r="HIW49" s="106"/>
      <c r="HIX49" s="106"/>
      <c r="HIY49" s="106"/>
      <c r="HIZ49" s="106"/>
      <c r="HJA49" s="106"/>
      <c r="HJB49" s="106"/>
      <c r="HJC49" s="106"/>
      <c r="HJD49" s="106"/>
      <c r="HJE49" s="106"/>
      <c r="HJF49" s="106"/>
      <c r="HJG49" s="106"/>
      <c r="HJH49" s="106"/>
      <c r="HJI49" s="106"/>
      <c r="HJJ49" s="106"/>
      <c r="HJK49" s="106"/>
      <c r="HJL49" s="106"/>
      <c r="HJM49" s="106"/>
      <c r="HJN49" s="106"/>
      <c r="HJO49" s="106"/>
      <c r="HJP49" s="106"/>
      <c r="HJQ49" s="106"/>
      <c r="HJR49" s="106"/>
      <c r="HJS49" s="106"/>
      <c r="HJT49" s="106"/>
      <c r="HJU49" s="106"/>
      <c r="HJV49" s="106"/>
      <c r="HJW49" s="106"/>
      <c r="HJX49" s="106"/>
      <c r="HJY49" s="106"/>
      <c r="HJZ49" s="106"/>
      <c r="HKA49" s="106"/>
      <c r="HKB49" s="106"/>
      <c r="HKC49" s="106"/>
      <c r="HKD49" s="106"/>
      <c r="HKE49" s="106"/>
      <c r="HKF49" s="106"/>
      <c r="HKG49" s="106"/>
      <c r="HKH49" s="106"/>
      <c r="HKI49" s="106"/>
      <c r="HKJ49" s="106"/>
      <c r="HKK49" s="106"/>
      <c r="HKL49" s="106"/>
      <c r="HKM49" s="106"/>
      <c r="HKN49" s="106"/>
      <c r="HKO49" s="106"/>
      <c r="HKP49" s="106"/>
      <c r="HKQ49" s="106"/>
      <c r="HKR49" s="106"/>
      <c r="HKS49" s="106"/>
      <c r="HKT49" s="106"/>
      <c r="HKU49" s="106"/>
      <c r="HKV49" s="106"/>
      <c r="HKW49" s="106"/>
      <c r="HKX49" s="106"/>
      <c r="HKY49" s="106"/>
      <c r="HKZ49" s="106"/>
      <c r="HLA49" s="106"/>
      <c r="HLB49" s="106"/>
      <c r="HLC49" s="106"/>
      <c r="HLD49" s="106"/>
      <c r="HLE49" s="106"/>
      <c r="HLF49" s="106"/>
      <c r="HLG49" s="106"/>
      <c r="HLH49" s="106"/>
      <c r="HLI49" s="106"/>
      <c r="HLJ49" s="106"/>
      <c r="HLK49" s="106"/>
      <c r="HLL49" s="106"/>
      <c r="HLM49" s="106"/>
      <c r="HLN49" s="106"/>
      <c r="HLO49" s="106"/>
      <c r="HLP49" s="106"/>
      <c r="HLQ49" s="106"/>
      <c r="HLR49" s="106"/>
      <c r="HLS49" s="106"/>
      <c r="HLT49" s="106"/>
      <c r="HLU49" s="106"/>
      <c r="HLV49" s="106"/>
      <c r="HLW49" s="106"/>
      <c r="HLX49" s="106"/>
      <c r="HLY49" s="106"/>
      <c r="HLZ49" s="106"/>
      <c r="HMA49" s="106"/>
      <c r="HMB49" s="106"/>
      <c r="HMC49" s="106"/>
      <c r="HMD49" s="106"/>
      <c r="HME49" s="106"/>
      <c r="HMF49" s="106"/>
      <c r="HMG49" s="106"/>
      <c r="HMH49" s="106"/>
      <c r="HMI49" s="106"/>
      <c r="HMJ49" s="106"/>
      <c r="HMK49" s="106"/>
      <c r="HML49" s="106"/>
      <c r="HMM49" s="106"/>
      <c r="HMN49" s="106"/>
      <c r="HMO49" s="106"/>
      <c r="HMP49" s="106"/>
      <c r="HMQ49" s="106"/>
      <c r="HMR49" s="106"/>
      <c r="HMS49" s="106"/>
      <c r="HMT49" s="106"/>
      <c r="HMU49" s="106"/>
      <c r="HMV49" s="106"/>
      <c r="HMW49" s="106"/>
      <c r="HMX49" s="106"/>
      <c r="HMY49" s="106"/>
      <c r="HMZ49" s="106"/>
      <c r="HNA49" s="106"/>
      <c r="HNB49" s="106"/>
      <c r="HNC49" s="106"/>
      <c r="HND49" s="106"/>
      <c r="HNE49" s="106"/>
      <c r="HNF49" s="106"/>
      <c r="HNG49" s="106"/>
      <c r="HNH49" s="106"/>
      <c r="HNI49" s="106"/>
      <c r="HNJ49" s="106"/>
      <c r="HNK49" s="106"/>
      <c r="HNL49" s="106"/>
      <c r="HNM49" s="106"/>
      <c r="HNN49" s="106"/>
      <c r="HNO49" s="106"/>
      <c r="HNP49" s="106"/>
      <c r="HNQ49" s="106"/>
      <c r="HNR49" s="106"/>
      <c r="HNS49" s="106"/>
      <c r="HNT49" s="106"/>
      <c r="HNU49" s="106"/>
      <c r="HNV49" s="106"/>
      <c r="HNW49" s="106"/>
      <c r="HNX49" s="106"/>
      <c r="HNY49" s="106"/>
      <c r="HNZ49" s="106"/>
      <c r="HOA49" s="106"/>
      <c r="HOB49" s="106"/>
      <c r="HOC49" s="106"/>
      <c r="HOD49" s="106"/>
      <c r="HOE49" s="106"/>
      <c r="HOF49" s="106"/>
      <c r="HOG49" s="106"/>
      <c r="HOH49" s="106"/>
      <c r="HOI49" s="106"/>
      <c r="HOJ49" s="106"/>
      <c r="HOK49" s="106"/>
      <c r="HOL49" s="106"/>
      <c r="HOM49" s="106"/>
      <c r="HON49" s="106"/>
      <c r="HOO49" s="106"/>
      <c r="HOP49" s="106"/>
      <c r="HOQ49" s="106"/>
      <c r="HOR49" s="106"/>
      <c r="HOS49" s="106"/>
      <c r="HOT49" s="106"/>
      <c r="HOU49" s="106"/>
      <c r="HOV49" s="106"/>
      <c r="HOW49" s="106"/>
      <c r="HOX49" s="106"/>
      <c r="HOY49" s="106"/>
      <c r="HOZ49" s="106"/>
      <c r="HPA49" s="106"/>
      <c r="HPB49" s="106"/>
      <c r="HPC49" s="106"/>
      <c r="HPD49" s="106"/>
      <c r="HPE49" s="106"/>
      <c r="HPF49" s="106"/>
      <c r="HPG49" s="106"/>
      <c r="HPH49" s="106"/>
      <c r="HPI49" s="106"/>
      <c r="HPJ49" s="106"/>
      <c r="HPK49" s="106"/>
      <c r="HPL49" s="106"/>
      <c r="HPM49" s="106"/>
      <c r="HPN49" s="106"/>
      <c r="HPO49" s="106"/>
      <c r="HPP49" s="106"/>
      <c r="HPQ49" s="106"/>
      <c r="HPR49" s="106"/>
      <c r="HPS49" s="106"/>
      <c r="HPT49" s="106"/>
      <c r="HPU49" s="106"/>
      <c r="HPV49" s="106"/>
      <c r="HPW49" s="106"/>
      <c r="HPX49" s="106"/>
      <c r="HPY49" s="106"/>
      <c r="HPZ49" s="106"/>
      <c r="HQA49" s="106"/>
      <c r="HQB49" s="106"/>
      <c r="HQC49" s="106"/>
      <c r="HQD49" s="106"/>
      <c r="HQE49" s="106"/>
      <c r="HQF49" s="106"/>
      <c r="HQG49" s="106"/>
      <c r="HQH49" s="106"/>
      <c r="HQI49" s="106"/>
      <c r="HQJ49" s="106"/>
      <c r="HQK49" s="106"/>
      <c r="HQL49" s="106"/>
      <c r="HQM49" s="106"/>
      <c r="HQN49" s="106"/>
      <c r="HQO49" s="106"/>
      <c r="HQP49" s="106"/>
      <c r="HQQ49" s="106"/>
      <c r="HQR49" s="106"/>
      <c r="HQS49" s="106"/>
      <c r="HQT49" s="106"/>
      <c r="HQU49" s="106"/>
      <c r="HQV49" s="106"/>
      <c r="HQW49" s="106"/>
      <c r="HQX49" s="106"/>
      <c r="HQY49" s="106"/>
      <c r="HQZ49" s="106"/>
      <c r="HRA49" s="106"/>
      <c r="HRB49" s="106"/>
      <c r="HRC49" s="106"/>
      <c r="HRD49" s="106"/>
      <c r="HRE49" s="106"/>
      <c r="HRF49" s="106"/>
      <c r="HRG49" s="106"/>
      <c r="HRH49" s="106"/>
      <c r="HRI49" s="106"/>
      <c r="HRJ49" s="106"/>
      <c r="HRK49" s="106"/>
      <c r="HRL49" s="106"/>
      <c r="HRM49" s="106"/>
      <c r="HRN49" s="106"/>
      <c r="HRO49" s="106"/>
      <c r="HRP49" s="106"/>
      <c r="HRQ49" s="106"/>
      <c r="HRR49" s="106"/>
      <c r="HRS49" s="106"/>
      <c r="HRT49" s="106"/>
      <c r="HRU49" s="106"/>
      <c r="HRV49" s="106"/>
      <c r="HRW49" s="106"/>
      <c r="HRX49" s="106"/>
      <c r="HRY49" s="106"/>
      <c r="HRZ49" s="106"/>
      <c r="HSA49" s="106"/>
      <c r="HSB49" s="106"/>
      <c r="HSC49" s="106"/>
      <c r="HSD49" s="106"/>
      <c r="HSE49" s="106"/>
      <c r="HSF49" s="106"/>
      <c r="HSG49" s="106"/>
      <c r="HSH49" s="106"/>
      <c r="HSI49" s="106"/>
      <c r="HSJ49" s="106"/>
      <c r="HSK49" s="106"/>
      <c r="HSL49" s="106"/>
      <c r="HSM49" s="106"/>
      <c r="HSN49" s="106"/>
      <c r="HSO49" s="106"/>
      <c r="HSP49" s="106"/>
      <c r="HSQ49" s="106"/>
      <c r="HSR49" s="106"/>
      <c r="HSS49" s="106"/>
      <c r="HST49" s="106"/>
      <c r="HSU49" s="106"/>
      <c r="HSV49" s="106"/>
      <c r="HSW49" s="106"/>
      <c r="HSX49" s="106"/>
      <c r="HSY49" s="106"/>
      <c r="HSZ49" s="106"/>
      <c r="HTA49" s="106"/>
      <c r="HTB49" s="106"/>
      <c r="HTC49" s="106"/>
      <c r="HTD49" s="106"/>
      <c r="HTE49" s="106"/>
      <c r="HTF49" s="106"/>
      <c r="HTG49" s="106"/>
      <c r="HTH49" s="106"/>
      <c r="HTI49" s="106"/>
      <c r="HTJ49" s="106"/>
      <c r="HTK49" s="106"/>
      <c r="HTL49" s="106"/>
      <c r="HTM49" s="106"/>
      <c r="HTN49" s="106"/>
      <c r="HTO49" s="106"/>
      <c r="HTP49" s="106"/>
      <c r="HTQ49" s="106"/>
      <c r="HTR49" s="106"/>
      <c r="HTS49" s="106"/>
      <c r="HTT49" s="106"/>
      <c r="HTU49" s="106"/>
      <c r="HTV49" s="106"/>
      <c r="HTW49" s="106"/>
      <c r="HTX49" s="106"/>
      <c r="HTY49" s="106"/>
      <c r="HTZ49" s="106"/>
      <c r="HUA49" s="106"/>
      <c r="HUB49" s="106"/>
      <c r="HUC49" s="106"/>
      <c r="HUD49" s="106"/>
      <c r="HUE49" s="106"/>
      <c r="HUF49" s="106"/>
      <c r="HUG49" s="106"/>
      <c r="HUH49" s="106"/>
      <c r="HUI49" s="106"/>
      <c r="HUJ49" s="106"/>
      <c r="HUK49" s="106"/>
      <c r="HUL49" s="106"/>
      <c r="HUM49" s="106"/>
      <c r="HUN49" s="106"/>
      <c r="HUO49" s="106"/>
      <c r="HUP49" s="106"/>
      <c r="HUQ49" s="106"/>
      <c r="HUR49" s="106"/>
      <c r="HUS49" s="106"/>
      <c r="HUT49" s="106"/>
      <c r="HUU49" s="106"/>
      <c r="HUV49" s="106"/>
      <c r="HUW49" s="106"/>
      <c r="HUX49" s="106"/>
      <c r="HUY49" s="106"/>
      <c r="HUZ49" s="106"/>
      <c r="HVA49" s="106"/>
      <c r="HVB49" s="106"/>
      <c r="HVC49" s="106"/>
      <c r="HVD49" s="106"/>
      <c r="HVE49" s="106"/>
      <c r="HVF49" s="106"/>
      <c r="HVG49" s="106"/>
      <c r="HVH49" s="106"/>
      <c r="HVI49" s="106"/>
      <c r="HVJ49" s="106"/>
      <c r="HVK49" s="106"/>
      <c r="HVL49" s="106"/>
      <c r="HVM49" s="106"/>
      <c r="HVN49" s="106"/>
      <c r="HVO49" s="106"/>
      <c r="HVP49" s="106"/>
      <c r="HVQ49" s="106"/>
      <c r="HVR49" s="106"/>
      <c r="HVS49" s="106"/>
      <c r="HVT49" s="106"/>
      <c r="HVU49" s="106"/>
      <c r="HVV49" s="106"/>
      <c r="HVW49" s="106"/>
      <c r="HVX49" s="106"/>
      <c r="HVY49" s="106"/>
      <c r="HVZ49" s="106"/>
      <c r="HWA49" s="106"/>
      <c r="HWB49" s="106"/>
      <c r="HWC49" s="106"/>
      <c r="HWD49" s="106"/>
      <c r="HWE49" s="106"/>
      <c r="HWF49" s="106"/>
      <c r="HWG49" s="106"/>
      <c r="HWH49" s="106"/>
      <c r="HWI49" s="106"/>
      <c r="HWJ49" s="106"/>
      <c r="HWK49" s="106"/>
      <c r="HWL49" s="106"/>
      <c r="HWM49" s="106"/>
      <c r="HWN49" s="106"/>
      <c r="HWO49" s="106"/>
      <c r="HWP49" s="106"/>
      <c r="HWQ49" s="106"/>
      <c r="HWR49" s="106"/>
      <c r="HWS49" s="106"/>
      <c r="HWT49" s="106"/>
      <c r="HWU49" s="106"/>
      <c r="HWV49" s="106"/>
      <c r="HWW49" s="106"/>
      <c r="HWX49" s="106"/>
      <c r="HWY49" s="106"/>
      <c r="HWZ49" s="106"/>
      <c r="HXA49" s="106"/>
      <c r="HXB49" s="106"/>
      <c r="HXC49" s="106"/>
      <c r="HXD49" s="106"/>
      <c r="HXE49" s="106"/>
      <c r="HXF49" s="106"/>
      <c r="HXG49" s="106"/>
      <c r="HXH49" s="106"/>
      <c r="HXI49" s="106"/>
      <c r="HXJ49" s="106"/>
      <c r="HXK49" s="106"/>
      <c r="HXL49" s="106"/>
      <c r="HXM49" s="106"/>
      <c r="HXN49" s="106"/>
      <c r="HXO49" s="106"/>
      <c r="HXP49" s="106"/>
      <c r="HXQ49" s="106"/>
      <c r="HXR49" s="106"/>
      <c r="HXS49" s="106"/>
      <c r="HXT49" s="106"/>
      <c r="HXU49" s="106"/>
      <c r="HXV49" s="106"/>
      <c r="HXW49" s="106"/>
      <c r="HXX49" s="106"/>
      <c r="HXY49" s="106"/>
      <c r="HXZ49" s="106"/>
      <c r="HYA49" s="106"/>
      <c r="HYB49" s="106"/>
      <c r="HYC49" s="106"/>
      <c r="HYD49" s="106"/>
      <c r="HYE49" s="106"/>
      <c r="HYF49" s="106"/>
      <c r="HYG49" s="106"/>
      <c r="HYH49" s="106"/>
      <c r="HYI49" s="106"/>
      <c r="HYJ49" s="106"/>
      <c r="HYK49" s="106"/>
      <c r="HYL49" s="106"/>
      <c r="HYM49" s="106"/>
      <c r="HYN49" s="106"/>
      <c r="HYO49" s="106"/>
      <c r="HYP49" s="106"/>
      <c r="HYQ49" s="106"/>
      <c r="HYR49" s="106"/>
      <c r="HYS49" s="106"/>
      <c r="HYT49" s="106"/>
      <c r="HYU49" s="106"/>
      <c r="HYV49" s="106"/>
      <c r="HYW49" s="106"/>
      <c r="HYX49" s="106"/>
      <c r="HYY49" s="106"/>
      <c r="HYZ49" s="106"/>
      <c r="HZA49" s="106"/>
      <c r="HZB49" s="106"/>
      <c r="HZC49" s="106"/>
      <c r="HZD49" s="106"/>
      <c r="HZE49" s="106"/>
      <c r="HZF49" s="106"/>
      <c r="HZG49" s="106"/>
      <c r="HZH49" s="106"/>
      <c r="HZI49" s="106"/>
      <c r="HZJ49" s="106"/>
      <c r="HZK49" s="106"/>
      <c r="HZL49" s="106"/>
      <c r="HZM49" s="106"/>
      <c r="HZN49" s="106"/>
      <c r="HZO49" s="106"/>
      <c r="HZP49" s="106"/>
      <c r="HZQ49" s="106"/>
      <c r="HZR49" s="106"/>
      <c r="HZS49" s="106"/>
      <c r="HZT49" s="106"/>
      <c r="HZU49" s="106"/>
      <c r="HZV49" s="106"/>
      <c r="HZW49" s="106"/>
      <c r="HZX49" s="106"/>
      <c r="HZY49" s="106"/>
      <c r="HZZ49" s="106"/>
      <c r="IAA49" s="106"/>
      <c r="IAB49" s="106"/>
      <c r="IAC49" s="106"/>
      <c r="IAD49" s="106"/>
      <c r="IAE49" s="106"/>
      <c r="IAF49" s="106"/>
      <c r="IAG49" s="106"/>
      <c r="IAH49" s="106"/>
      <c r="IAI49" s="106"/>
      <c r="IAJ49" s="106"/>
      <c r="IAK49" s="106"/>
      <c r="IAL49" s="106"/>
      <c r="IAM49" s="106"/>
      <c r="IAN49" s="106"/>
      <c r="IAO49" s="106"/>
      <c r="IAP49" s="106"/>
      <c r="IAQ49" s="106"/>
      <c r="IAR49" s="106"/>
      <c r="IAS49" s="106"/>
      <c r="IAT49" s="106"/>
      <c r="IAU49" s="106"/>
      <c r="IAV49" s="106"/>
      <c r="IAW49" s="106"/>
      <c r="IAX49" s="106"/>
      <c r="IAY49" s="106"/>
      <c r="IAZ49" s="106"/>
      <c r="IBA49" s="106"/>
      <c r="IBB49" s="106"/>
      <c r="IBC49" s="106"/>
      <c r="IBD49" s="106"/>
      <c r="IBE49" s="106"/>
      <c r="IBF49" s="106"/>
      <c r="IBG49" s="106"/>
      <c r="IBH49" s="106"/>
      <c r="IBI49" s="106"/>
      <c r="IBJ49" s="106"/>
      <c r="IBK49" s="106"/>
      <c r="IBL49" s="106"/>
      <c r="IBM49" s="106"/>
      <c r="IBN49" s="106"/>
      <c r="IBO49" s="106"/>
      <c r="IBP49" s="106"/>
      <c r="IBQ49" s="106"/>
      <c r="IBR49" s="106"/>
      <c r="IBS49" s="106"/>
      <c r="IBT49" s="106"/>
      <c r="IBU49" s="106"/>
      <c r="IBV49" s="106"/>
      <c r="IBW49" s="106"/>
      <c r="IBX49" s="106"/>
      <c r="IBY49" s="106"/>
      <c r="IBZ49" s="106"/>
      <c r="ICA49" s="106"/>
      <c r="ICB49" s="106"/>
      <c r="ICC49" s="106"/>
      <c r="ICD49" s="106"/>
      <c r="ICE49" s="106"/>
      <c r="ICF49" s="106"/>
      <c r="ICG49" s="106"/>
      <c r="ICH49" s="106"/>
      <c r="ICI49" s="106"/>
      <c r="ICJ49" s="106"/>
      <c r="ICK49" s="106"/>
      <c r="ICL49" s="106"/>
      <c r="ICM49" s="106"/>
      <c r="ICN49" s="106"/>
      <c r="ICO49" s="106"/>
      <c r="ICP49" s="106"/>
      <c r="ICQ49" s="106"/>
      <c r="ICR49" s="106"/>
      <c r="ICS49" s="106"/>
      <c r="ICT49" s="106"/>
      <c r="ICU49" s="106"/>
      <c r="ICV49" s="106"/>
      <c r="ICW49" s="106"/>
      <c r="ICX49" s="106"/>
      <c r="ICY49" s="106"/>
      <c r="ICZ49" s="106"/>
      <c r="IDA49" s="106"/>
      <c r="IDB49" s="106"/>
      <c r="IDC49" s="106"/>
      <c r="IDD49" s="106"/>
      <c r="IDE49" s="106"/>
      <c r="IDF49" s="106"/>
      <c r="IDG49" s="106"/>
      <c r="IDH49" s="106"/>
      <c r="IDI49" s="106"/>
      <c r="IDJ49" s="106"/>
      <c r="IDK49" s="106"/>
      <c r="IDL49" s="106"/>
      <c r="IDM49" s="106"/>
      <c r="IDN49" s="106"/>
      <c r="IDO49" s="106"/>
      <c r="IDP49" s="106"/>
      <c r="IDQ49" s="106"/>
      <c r="IDR49" s="106"/>
      <c r="IDS49" s="106"/>
      <c r="IDT49" s="106"/>
      <c r="IDU49" s="106"/>
      <c r="IDV49" s="106"/>
      <c r="IDW49" s="106"/>
      <c r="IDX49" s="106"/>
      <c r="IDY49" s="106"/>
      <c r="IDZ49" s="106"/>
      <c r="IEA49" s="106"/>
      <c r="IEB49" s="106"/>
      <c r="IEC49" s="106"/>
      <c r="IED49" s="106"/>
      <c r="IEE49" s="106"/>
      <c r="IEF49" s="106"/>
      <c r="IEG49" s="106"/>
      <c r="IEH49" s="106"/>
      <c r="IEI49" s="106"/>
      <c r="IEJ49" s="106"/>
      <c r="IEK49" s="106"/>
      <c r="IEL49" s="106"/>
      <c r="IEM49" s="106"/>
      <c r="IEN49" s="106"/>
      <c r="IEO49" s="106"/>
      <c r="IEP49" s="106"/>
      <c r="IEQ49" s="106"/>
      <c r="IER49" s="106"/>
      <c r="IES49" s="106"/>
      <c r="IET49" s="106"/>
      <c r="IEU49" s="106"/>
      <c r="IEV49" s="106"/>
      <c r="IEW49" s="106"/>
      <c r="IEX49" s="106"/>
      <c r="IEY49" s="106"/>
      <c r="IEZ49" s="106"/>
      <c r="IFA49" s="106"/>
      <c r="IFB49" s="106"/>
      <c r="IFC49" s="106"/>
      <c r="IFD49" s="106"/>
      <c r="IFE49" s="106"/>
      <c r="IFF49" s="106"/>
      <c r="IFG49" s="106"/>
      <c r="IFH49" s="106"/>
      <c r="IFI49" s="106"/>
      <c r="IFJ49" s="106"/>
      <c r="IFK49" s="106"/>
      <c r="IFL49" s="106"/>
      <c r="IFM49" s="106"/>
      <c r="IFN49" s="106"/>
      <c r="IFO49" s="106"/>
      <c r="IFP49" s="106"/>
      <c r="IFQ49" s="106"/>
      <c r="IFR49" s="106"/>
      <c r="IFS49" s="106"/>
      <c r="IFT49" s="106"/>
      <c r="IFU49" s="106"/>
      <c r="IFV49" s="106"/>
      <c r="IFW49" s="106"/>
      <c r="IFX49" s="106"/>
      <c r="IFY49" s="106"/>
      <c r="IFZ49" s="106"/>
      <c r="IGA49" s="106"/>
      <c r="IGB49" s="106"/>
      <c r="IGC49" s="106"/>
      <c r="IGD49" s="106"/>
      <c r="IGE49" s="106"/>
      <c r="IGF49" s="106"/>
      <c r="IGG49" s="106"/>
      <c r="IGH49" s="106"/>
      <c r="IGI49" s="106"/>
      <c r="IGJ49" s="106"/>
      <c r="IGK49" s="106"/>
      <c r="IGL49" s="106"/>
      <c r="IGM49" s="106"/>
      <c r="IGN49" s="106"/>
      <c r="IGO49" s="106"/>
      <c r="IGP49" s="106"/>
      <c r="IGQ49" s="106"/>
      <c r="IGR49" s="106"/>
      <c r="IGS49" s="106"/>
      <c r="IGT49" s="106"/>
      <c r="IGU49" s="106"/>
      <c r="IGV49" s="106"/>
      <c r="IGW49" s="106"/>
      <c r="IGX49" s="106"/>
      <c r="IGY49" s="106"/>
      <c r="IGZ49" s="106"/>
      <c r="IHA49" s="106"/>
      <c r="IHB49" s="106"/>
      <c r="IHC49" s="106"/>
      <c r="IHD49" s="106"/>
      <c r="IHE49" s="106"/>
      <c r="IHF49" s="106"/>
      <c r="IHG49" s="106"/>
      <c r="IHH49" s="106"/>
      <c r="IHI49" s="106"/>
      <c r="IHJ49" s="106"/>
      <c r="IHK49" s="106"/>
      <c r="IHL49" s="106"/>
      <c r="IHM49" s="106"/>
      <c r="IHN49" s="106"/>
      <c r="IHO49" s="106"/>
      <c r="IHP49" s="106"/>
      <c r="IHQ49" s="106"/>
      <c r="IHR49" s="106"/>
      <c r="IHS49" s="106"/>
      <c r="IHT49" s="106"/>
      <c r="IHU49" s="106"/>
      <c r="IHV49" s="106"/>
      <c r="IHW49" s="106"/>
      <c r="IHX49" s="106"/>
      <c r="IHY49" s="106"/>
      <c r="IHZ49" s="106"/>
      <c r="IIA49" s="106"/>
      <c r="IIB49" s="106"/>
      <c r="IIC49" s="106"/>
      <c r="IID49" s="106"/>
      <c r="IIE49" s="106"/>
      <c r="IIF49" s="106"/>
      <c r="IIG49" s="106"/>
      <c r="IIH49" s="106"/>
      <c r="III49" s="106"/>
      <c r="IIJ49" s="106"/>
      <c r="IIK49" s="106"/>
      <c r="IIL49" s="106"/>
      <c r="IIM49" s="106"/>
      <c r="IIN49" s="106"/>
      <c r="IIO49" s="106"/>
      <c r="IIP49" s="106"/>
      <c r="IIQ49" s="106"/>
      <c r="IIR49" s="106"/>
      <c r="IIS49" s="106"/>
      <c r="IIT49" s="106"/>
      <c r="IIU49" s="106"/>
      <c r="IIV49" s="106"/>
      <c r="IIW49" s="106"/>
      <c r="IIX49" s="106"/>
      <c r="IIY49" s="106"/>
      <c r="IIZ49" s="106"/>
      <c r="IJA49" s="106"/>
      <c r="IJB49" s="106"/>
      <c r="IJC49" s="106"/>
      <c r="IJD49" s="106"/>
      <c r="IJE49" s="106"/>
      <c r="IJF49" s="106"/>
      <c r="IJG49" s="106"/>
      <c r="IJH49" s="106"/>
      <c r="IJI49" s="106"/>
      <c r="IJJ49" s="106"/>
      <c r="IJK49" s="106"/>
      <c r="IJL49" s="106"/>
      <c r="IJM49" s="106"/>
      <c r="IJN49" s="106"/>
      <c r="IJO49" s="106"/>
      <c r="IJP49" s="106"/>
      <c r="IJQ49" s="106"/>
      <c r="IJR49" s="106"/>
      <c r="IJS49" s="106"/>
      <c r="IJT49" s="106"/>
      <c r="IJU49" s="106"/>
      <c r="IJV49" s="106"/>
      <c r="IJW49" s="106"/>
      <c r="IJX49" s="106"/>
      <c r="IJY49" s="106"/>
      <c r="IJZ49" s="106"/>
      <c r="IKA49" s="106"/>
      <c r="IKB49" s="106"/>
      <c r="IKC49" s="106"/>
      <c r="IKD49" s="106"/>
      <c r="IKE49" s="106"/>
      <c r="IKF49" s="106"/>
      <c r="IKG49" s="106"/>
      <c r="IKH49" s="106"/>
      <c r="IKI49" s="106"/>
      <c r="IKJ49" s="106"/>
      <c r="IKK49" s="106"/>
      <c r="IKL49" s="106"/>
      <c r="IKM49" s="106"/>
      <c r="IKN49" s="106"/>
      <c r="IKO49" s="106"/>
      <c r="IKP49" s="106"/>
      <c r="IKQ49" s="106"/>
      <c r="IKR49" s="106"/>
      <c r="IKS49" s="106"/>
      <c r="IKT49" s="106"/>
      <c r="IKU49" s="106"/>
      <c r="IKV49" s="106"/>
      <c r="IKW49" s="106"/>
      <c r="IKX49" s="106"/>
      <c r="IKY49" s="106"/>
      <c r="IKZ49" s="106"/>
      <c r="ILA49" s="106"/>
      <c r="ILB49" s="106"/>
      <c r="ILC49" s="106"/>
      <c r="ILD49" s="106"/>
      <c r="ILE49" s="106"/>
      <c r="ILF49" s="106"/>
      <c r="ILG49" s="106"/>
      <c r="ILH49" s="106"/>
      <c r="ILI49" s="106"/>
      <c r="ILJ49" s="106"/>
      <c r="ILK49" s="106"/>
      <c r="ILL49" s="106"/>
      <c r="ILM49" s="106"/>
      <c r="ILN49" s="106"/>
      <c r="ILO49" s="106"/>
      <c r="ILP49" s="106"/>
      <c r="ILQ49" s="106"/>
      <c r="ILR49" s="106"/>
      <c r="ILS49" s="106"/>
      <c r="ILT49" s="106"/>
      <c r="ILU49" s="106"/>
      <c r="ILV49" s="106"/>
      <c r="ILW49" s="106"/>
      <c r="ILX49" s="106"/>
      <c r="ILY49" s="106"/>
      <c r="ILZ49" s="106"/>
      <c r="IMA49" s="106"/>
      <c r="IMB49" s="106"/>
      <c r="IMC49" s="106"/>
      <c r="IMD49" s="106"/>
      <c r="IME49" s="106"/>
      <c r="IMF49" s="106"/>
      <c r="IMG49" s="106"/>
      <c r="IMH49" s="106"/>
      <c r="IMI49" s="106"/>
      <c r="IMJ49" s="106"/>
      <c r="IMK49" s="106"/>
      <c r="IML49" s="106"/>
      <c r="IMM49" s="106"/>
      <c r="IMN49" s="106"/>
      <c r="IMO49" s="106"/>
      <c r="IMP49" s="106"/>
      <c r="IMQ49" s="106"/>
      <c r="IMR49" s="106"/>
      <c r="IMS49" s="106"/>
      <c r="IMT49" s="106"/>
      <c r="IMU49" s="106"/>
      <c r="IMV49" s="106"/>
      <c r="IMW49" s="106"/>
      <c r="IMX49" s="106"/>
      <c r="IMY49" s="106"/>
      <c r="IMZ49" s="106"/>
      <c r="INA49" s="106"/>
      <c r="INB49" s="106"/>
      <c r="INC49" s="106"/>
      <c r="IND49" s="106"/>
      <c r="INE49" s="106"/>
      <c r="INF49" s="106"/>
      <c r="ING49" s="106"/>
      <c r="INH49" s="106"/>
      <c r="INI49" s="106"/>
      <c r="INJ49" s="106"/>
      <c r="INK49" s="106"/>
      <c r="INL49" s="106"/>
      <c r="INM49" s="106"/>
      <c r="INN49" s="106"/>
      <c r="INO49" s="106"/>
      <c r="INP49" s="106"/>
      <c r="INQ49" s="106"/>
      <c r="INR49" s="106"/>
      <c r="INS49" s="106"/>
      <c r="INT49" s="106"/>
      <c r="INU49" s="106"/>
      <c r="INV49" s="106"/>
      <c r="INW49" s="106"/>
      <c r="INX49" s="106"/>
      <c r="INY49" s="106"/>
      <c r="INZ49" s="106"/>
      <c r="IOA49" s="106"/>
      <c r="IOB49" s="106"/>
      <c r="IOC49" s="106"/>
      <c r="IOD49" s="106"/>
      <c r="IOE49" s="106"/>
      <c r="IOF49" s="106"/>
      <c r="IOG49" s="106"/>
      <c r="IOH49" s="106"/>
      <c r="IOI49" s="106"/>
      <c r="IOJ49" s="106"/>
      <c r="IOK49" s="106"/>
      <c r="IOL49" s="106"/>
      <c r="IOM49" s="106"/>
      <c r="ION49" s="106"/>
      <c r="IOO49" s="106"/>
      <c r="IOP49" s="106"/>
      <c r="IOQ49" s="106"/>
      <c r="IOR49" s="106"/>
      <c r="IOS49" s="106"/>
      <c r="IOT49" s="106"/>
      <c r="IOU49" s="106"/>
      <c r="IOV49" s="106"/>
      <c r="IOW49" s="106"/>
      <c r="IOX49" s="106"/>
      <c r="IOY49" s="106"/>
      <c r="IOZ49" s="106"/>
      <c r="IPA49" s="106"/>
      <c r="IPB49" s="106"/>
      <c r="IPC49" s="106"/>
      <c r="IPD49" s="106"/>
      <c r="IPE49" s="106"/>
      <c r="IPF49" s="106"/>
      <c r="IPG49" s="106"/>
      <c r="IPH49" s="106"/>
      <c r="IPI49" s="106"/>
      <c r="IPJ49" s="106"/>
      <c r="IPK49" s="106"/>
      <c r="IPL49" s="106"/>
      <c r="IPM49" s="106"/>
      <c r="IPN49" s="106"/>
      <c r="IPO49" s="106"/>
      <c r="IPP49" s="106"/>
      <c r="IPQ49" s="106"/>
      <c r="IPR49" s="106"/>
      <c r="IPS49" s="106"/>
      <c r="IPT49" s="106"/>
      <c r="IPU49" s="106"/>
      <c r="IPV49" s="106"/>
      <c r="IPW49" s="106"/>
      <c r="IPX49" s="106"/>
      <c r="IPY49" s="106"/>
      <c r="IPZ49" s="106"/>
      <c r="IQA49" s="106"/>
      <c r="IQB49" s="106"/>
      <c r="IQC49" s="106"/>
      <c r="IQD49" s="106"/>
      <c r="IQE49" s="106"/>
      <c r="IQF49" s="106"/>
      <c r="IQG49" s="106"/>
      <c r="IQH49" s="106"/>
      <c r="IQI49" s="106"/>
      <c r="IQJ49" s="106"/>
      <c r="IQK49" s="106"/>
      <c r="IQL49" s="106"/>
      <c r="IQM49" s="106"/>
      <c r="IQN49" s="106"/>
      <c r="IQO49" s="106"/>
      <c r="IQP49" s="106"/>
      <c r="IQQ49" s="106"/>
      <c r="IQR49" s="106"/>
      <c r="IQS49" s="106"/>
      <c r="IQT49" s="106"/>
      <c r="IQU49" s="106"/>
      <c r="IQV49" s="106"/>
      <c r="IQW49" s="106"/>
      <c r="IQX49" s="106"/>
      <c r="IQY49" s="106"/>
      <c r="IQZ49" s="106"/>
      <c r="IRA49" s="106"/>
      <c r="IRB49" s="106"/>
      <c r="IRC49" s="106"/>
      <c r="IRD49" s="106"/>
      <c r="IRE49" s="106"/>
      <c r="IRF49" s="106"/>
      <c r="IRG49" s="106"/>
      <c r="IRH49" s="106"/>
      <c r="IRI49" s="106"/>
      <c r="IRJ49" s="106"/>
      <c r="IRK49" s="106"/>
      <c r="IRL49" s="106"/>
      <c r="IRM49" s="106"/>
      <c r="IRN49" s="106"/>
      <c r="IRO49" s="106"/>
      <c r="IRP49" s="106"/>
      <c r="IRQ49" s="106"/>
      <c r="IRR49" s="106"/>
      <c r="IRS49" s="106"/>
      <c r="IRT49" s="106"/>
      <c r="IRU49" s="106"/>
      <c r="IRV49" s="106"/>
      <c r="IRW49" s="106"/>
      <c r="IRX49" s="106"/>
      <c r="IRY49" s="106"/>
      <c r="IRZ49" s="106"/>
      <c r="ISA49" s="106"/>
      <c r="ISB49" s="106"/>
      <c r="ISC49" s="106"/>
      <c r="ISD49" s="106"/>
      <c r="ISE49" s="106"/>
      <c r="ISF49" s="106"/>
      <c r="ISG49" s="106"/>
      <c r="ISH49" s="106"/>
      <c r="ISI49" s="106"/>
      <c r="ISJ49" s="106"/>
      <c r="ISK49" s="106"/>
      <c r="ISL49" s="106"/>
      <c r="ISM49" s="106"/>
      <c r="ISN49" s="106"/>
      <c r="ISO49" s="106"/>
      <c r="ISP49" s="106"/>
      <c r="ISQ49" s="106"/>
      <c r="ISR49" s="106"/>
      <c r="ISS49" s="106"/>
      <c r="IST49" s="106"/>
      <c r="ISU49" s="106"/>
      <c r="ISV49" s="106"/>
      <c r="ISW49" s="106"/>
      <c r="ISX49" s="106"/>
      <c r="ISY49" s="106"/>
      <c r="ISZ49" s="106"/>
      <c r="ITA49" s="106"/>
      <c r="ITB49" s="106"/>
      <c r="ITC49" s="106"/>
      <c r="ITD49" s="106"/>
      <c r="ITE49" s="106"/>
      <c r="ITF49" s="106"/>
      <c r="ITG49" s="106"/>
      <c r="ITH49" s="106"/>
      <c r="ITI49" s="106"/>
      <c r="ITJ49" s="106"/>
      <c r="ITK49" s="106"/>
      <c r="ITL49" s="106"/>
      <c r="ITM49" s="106"/>
      <c r="ITN49" s="106"/>
      <c r="ITO49" s="106"/>
      <c r="ITP49" s="106"/>
      <c r="ITQ49" s="106"/>
      <c r="ITR49" s="106"/>
      <c r="ITS49" s="106"/>
      <c r="ITT49" s="106"/>
      <c r="ITU49" s="106"/>
      <c r="ITV49" s="106"/>
      <c r="ITW49" s="106"/>
      <c r="ITX49" s="106"/>
      <c r="ITY49" s="106"/>
      <c r="ITZ49" s="106"/>
      <c r="IUA49" s="106"/>
      <c r="IUB49" s="106"/>
      <c r="IUC49" s="106"/>
      <c r="IUD49" s="106"/>
      <c r="IUE49" s="106"/>
      <c r="IUF49" s="106"/>
      <c r="IUG49" s="106"/>
      <c r="IUH49" s="106"/>
      <c r="IUI49" s="106"/>
      <c r="IUJ49" s="106"/>
      <c r="IUK49" s="106"/>
      <c r="IUL49" s="106"/>
      <c r="IUM49" s="106"/>
      <c r="IUN49" s="106"/>
      <c r="IUO49" s="106"/>
      <c r="IUP49" s="106"/>
      <c r="IUQ49" s="106"/>
      <c r="IUR49" s="106"/>
      <c r="IUS49" s="106"/>
      <c r="IUT49" s="106"/>
      <c r="IUU49" s="106"/>
      <c r="IUV49" s="106"/>
      <c r="IUW49" s="106"/>
      <c r="IUX49" s="106"/>
      <c r="IUY49" s="106"/>
      <c r="IUZ49" s="106"/>
      <c r="IVA49" s="106"/>
      <c r="IVB49" s="106"/>
      <c r="IVC49" s="106"/>
      <c r="IVD49" s="106"/>
      <c r="IVE49" s="106"/>
      <c r="IVF49" s="106"/>
      <c r="IVG49" s="106"/>
      <c r="IVH49" s="106"/>
      <c r="IVI49" s="106"/>
      <c r="IVJ49" s="106"/>
      <c r="IVK49" s="106"/>
      <c r="IVL49" s="106"/>
      <c r="IVM49" s="106"/>
      <c r="IVN49" s="106"/>
      <c r="IVO49" s="106"/>
      <c r="IVP49" s="106"/>
      <c r="IVQ49" s="106"/>
      <c r="IVR49" s="106"/>
      <c r="IVS49" s="106"/>
      <c r="IVT49" s="106"/>
      <c r="IVU49" s="106"/>
      <c r="IVV49" s="106"/>
      <c r="IVW49" s="106"/>
      <c r="IVX49" s="106"/>
      <c r="IVY49" s="106"/>
      <c r="IVZ49" s="106"/>
      <c r="IWA49" s="106"/>
      <c r="IWB49" s="106"/>
      <c r="IWC49" s="106"/>
      <c r="IWD49" s="106"/>
      <c r="IWE49" s="106"/>
      <c r="IWF49" s="106"/>
      <c r="IWG49" s="106"/>
      <c r="IWH49" s="106"/>
      <c r="IWI49" s="106"/>
      <c r="IWJ49" s="106"/>
      <c r="IWK49" s="106"/>
      <c r="IWL49" s="106"/>
      <c r="IWM49" s="106"/>
      <c r="IWN49" s="106"/>
      <c r="IWO49" s="106"/>
      <c r="IWP49" s="106"/>
      <c r="IWQ49" s="106"/>
      <c r="IWR49" s="106"/>
      <c r="IWS49" s="106"/>
      <c r="IWT49" s="106"/>
      <c r="IWU49" s="106"/>
      <c r="IWV49" s="106"/>
      <c r="IWW49" s="106"/>
      <c r="IWX49" s="106"/>
      <c r="IWY49" s="106"/>
      <c r="IWZ49" s="106"/>
      <c r="IXA49" s="106"/>
      <c r="IXB49" s="106"/>
      <c r="IXC49" s="106"/>
      <c r="IXD49" s="106"/>
      <c r="IXE49" s="106"/>
      <c r="IXF49" s="106"/>
      <c r="IXG49" s="106"/>
      <c r="IXH49" s="106"/>
      <c r="IXI49" s="106"/>
      <c r="IXJ49" s="106"/>
      <c r="IXK49" s="106"/>
      <c r="IXL49" s="106"/>
      <c r="IXM49" s="106"/>
      <c r="IXN49" s="106"/>
      <c r="IXO49" s="106"/>
      <c r="IXP49" s="106"/>
      <c r="IXQ49" s="106"/>
      <c r="IXR49" s="106"/>
      <c r="IXS49" s="106"/>
      <c r="IXT49" s="106"/>
      <c r="IXU49" s="106"/>
      <c r="IXV49" s="106"/>
      <c r="IXW49" s="106"/>
      <c r="IXX49" s="106"/>
      <c r="IXY49" s="106"/>
      <c r="IXZ49" s="106"/>
      <c r="IYA49" s="106"/>
      <c r="IYB49" s="106"/>
      <c r="IYC49" s="106"/>
      <c r="IYD49" s="106"/>
      <c r="IYE49" s="106"/>
      <c r="IYF49" s="106"/>
      <c r="IYG49" s="106"/>
      <c r="IYH49" s="106"/>
      <c r="IYI49" s="106"/>
      <c r="IYJ49" s="106"/>
      <c r="IYK49" s="106"/>
      <c r="IYL49" s="106"/>
      <c r="IYM49" s="106"/>
      <c r="IYN49" s="106"/>
      <c r="IYO49" s="106"/>
      <c r="IYP49" s="106"/>
      <c r="IYQ49" s="106"/>
      <c r="IYR49" s="106"/>
      <c r="IYS49" s="106"/>
      <c r="IYT49" s="106"/>
      <c r="IYU49" s="106"/>
      <c r="IYV49" s="106"/>
      <c r="IYW49" s="106"/>
      <c r="IYX49" s="106"/>
      <c r="IYY49" s="106"/>
      <c r="IYZ49" s="106"/>
      <c r="IZA49" s="106"/>
      <c r="IZB49" s="106"/>
      <c r="IZC49" s="106"/>
      <c r="IZD49" s="106"/>
      <c r="IZE49" s="106"/>
      <c r="IZF49" s="106"/>
      <c r="IZG49" s="106"/>
      <c r="IZH49" s="106"/>
      <c r="IZI49" s="106"/>
      <c r="IZJ49" s="106"/>
      <c r="IZK49" s="106"/>
      <c r="IZL49" s="106"/>
      <c r="IZM49" s="106"/>
      <c r="IZN49" s="106"/>
      <c r="IZO49" s="106"/>
      <c r="IZP49" s="106"/>
      <c r="IZQ49" s="106"/>
      <c r="IZR49" s="106"/>
      <c r="IZS49" s="106"/>
      <c r="IZT49" s="106"/>
      <c r="IZU49" s="106"/>
      <c r="IZV49" s="106"/>
      <c r="IZW49" s="106"/>
      <c r="IZX49" s="106"/>
      <c r="IZY49" s="106"/>
      <c r="IZZ49" s="106"/>
      <c r="JAA49" s="106"/>
      <c r="JAB49" s="106"/>
      <c r="JAC49" s="106"/>
      <c r="JAD49" s="106"/>
      <c r="JAE49" s="106"/>
      <c r="JAF49" s="106"/>
      <c r="JAG49" s="106"/>
      <c r="JAH49" s="106"/>
      <c r="JAI49" s="106"/>
      <c r="JAJ49" s="106"/>
      <c r="JAK49" s="106"/>
      <c r="JAL49" s="106"/>
      <c r="JAM49" s="106"/>
      <c r="JAN49" s="106"/>
      <c r="JAO49" s="106"/>
      <c r="JAP49" s="106"/>
      <c r="JAQ49" s="106"/>
      <c r="JAR49" s="106"/>
      <c r="JAS49" s="106"/>
      <c r="JAT49" s="106"/>
      <c r="JAU49" s="106"/>
      <c r="JAV49" s="106"/>
      <c r="JAW49" s="106"/>
      <c r="JAX49" s="106"/>
      <c r="JAY49" s="106"/>
      <c r="JAZ49" s="106"/>
      <c r="JBA49" s="106"/>
      <c r="JBB49" s="106"/>
      <c r="JBC49" s="106"/>
      <c r="JBD49" s="106"/>
      <c r="JBE49" s="106"/>
      <c r="JBF49" s="106"/>
      <c r="JBG49" s="106"/>
      <c r="JBH49" s="106"/>
      <c r="JBI49" s="106"/>
      <c r="JBJ49" s="106"/>
      <c r="JBK49" s="106"/>
      <c r="JBL49" s="106"/>
      <c r="JBM49" s="106"/>
      <c r="JBN49" s="106"/>
      <c r="JBO49" s="106"/>
      <c r="JBP49" s="106"/>
      <c r="JBQ49" s="106"/>
      <c r="JBR49" s="106"/>
      <c r="JBS49" s="106"/>
      <c r="JBT49" s="106"/>
      <c r="JBU49" s="106"/>
      <c r="JBV49" s="106"/>
      <c r="JBW49" s="106"/>
      <c r="JBX49" s="106"/>
      <c r="JBY49" s="106"/>
      <c r="JBZ49" s="106"/>
      <c r="JCA49" s="106"/>
      <c r="JCB49" s="106"/>
      <c r="JCC49" s="106"/>
      <c r="JCD49" s="106"/>
      <c r="JCE49" s="106"/>
      <c r="JCF49" s="106"/>
      <c r="JCG49" s="106"/>
      <c r="JCH49" s="106"/>
      <c r="JCI49" s="106"/>
      <c r="JCJ49" s="106"/>
      <c r="JCK49" s="106"/>
      <c r="JCL49" s="106"/>
      <c r="JCM49" s="106"/>
      <c r="JCN49" s="106"/>
      <c r="JCO49" s="106"/>
      <c r="JCP49" s="106"/>
      <c r="JCQ49" s="106"/>
      <c r="JCR49" s="106"/>
      <c r="JCS49" s="106"/>
      <c r="JCT49" s="106"/>
      <c r="JCU49" s="106"/>
      <c r="JCV49" s="106"/>
      <c r="JCW49" s="106"/>
      <c r="JCX49" s="106"/>
      <c r="JCY49" s="106"/>
      <c r="JCZ49" s="106"/>
      <c r="JDA49" s="106"/>
      <c r="JDB49" s="106"/>
      <c r="JDC49" s="106"/>
      <c r="JDD49" s="106"/>
      <c r="JDE49" s="106"/>
      <c r="JDF49" s="106"/>
      <c r="JDG49" s="106"/>
      <c r="JDH49" s="106"/>
      <c r="JDI49" s="106"/>
      <c r="JDJ49" s="106"/>
      <c r="JDK49" s="106"/>
      <c r="JDL49" s="106"/>
      <c r="JDM49" s="106"/>
      <c r="JDN49" s="106"/>
      <c r="JDO49" s="106"/>
      <c r="JDP49" s="106"/>
      <c r="JDQ49" s="106"/>
      <c r="JDR49" s="106"/>
      <c r="JDS49" s="106"/>
      <c r="JDT49" s="106"/>
      <c r="JDU49" s="106"/>
      <c r="JDV49" s="106"/>
      <c r="JDW49" s="106"/>
      <c r="JDX49" s="106"/>
      <c r="JDY49" s="106"/>
      <c r="JDZ49" s="106"/>
      <c r="JEA49" s="106"/>
      <c r="JEB49" s="106"/>
      <c r="JEC49" s="106"/>
      <c r="JED49" s="106"/>
      <c r="JEE49" s="106"/>
      <c r="JEF49" s="106"/>
      <c r="JEG49" s="106"/>
      <c r="JEH49" s="106"/>
      <c r="JEI49" s="106"/>
      <c r="JEJ49" s="106"/>
      <c r="JEK49" s="106"/>
      <c r="JEL49" s="106"/>
      <c r="JEM49" s="106"/>
      <c r="JEN49" s="106"/>
      <c r="JEO49" s="106"/>
      <c r="JEP49" s="106"/>
      <c r="JEQ49" s="106"/>
      <c r="JER49" s="106"/>
      <c r="JES49" s="106"/>
      <c r="JET49" s="106"/>
      <c r="JEU49" s="106"/>
      <c r="JEV49" s="106"/>
      <c r="JEW49" s="106"/>
      <c r="JEX49" s="106"/>
      <c r="JEY49" s="106"/>
      <c r="JEZ49" s="106"/>
      <c r="JFA49" s="106"/>
      <c r="JFB49" s="106"/>
      <c r="JFC49" s="106"/>
      <c r="JFD49" s="106"/>
      <c r="JFE49" s="106"/>
      <c r="JFF49" s="106"/>
      <c r="JFG49" s="106"/>
      <c r="JFH49" s="106"/>
      <c r="JFI49" s="106"/>
      <c r="JFJ49" s="106"/>
      <c r="JFK49" s="106"/>
      <c r="JFL49" s="106"/>
      <c r="JFM49" s="106"/>
      <c r="JFN49" s="106"/>
      <c r="JFO49" s="106"/>
      <c r="JFP49" s="106"/>
      <c r="JFQ49" s="106"/>
      <c r="JFR49" s="106"/>
      <c r="JFS49" s="106"/>
      <c r="JFT49" s="106"/>
      <c r="JFU49" s="106"/>
      <c r="JFV49" s="106"/>
      <c r="JFW49" s="106"/>
      <c r="JFX49" s="106"/>
      <c r="JFY49" s="106"/>
      <c r="JFZ49" s="106"/>
      <c r="JGA49" s="106"/>
      <c r="JGB49" s="106"/>
      <c r="JGC49" s="106"/>
      <c r="JGD49" s="106"/>
      <c r="JGE49" s="106"/>
      <c r="JGF49" s="106"/>
      <c r="JGG49" s="106"/>
      <c r="JGH49" s="106"/>
      <c r="JGI49" s="106"/>
      <c r="JGJ49" s="106"/>
      <c r="JGK49" s="106"/>
      <c r="JGL49" s="106"/>
      <c r="JGM49" s="106"/>
      <c r="JGN49" s="106"/>
      <c r="JGO49" s="106"/>
      <c r="JGP49" s="106"/>
      <c r="JGQ49" s="106"/>
      <c r="JGR49" s="106"/>
      <c r="JGS49" s="106"/>
      <c r="JGT49" s="106"/>
      <c r="JGU49" s="106"/>
      <c r="JGV49" s="106"/>
      <c r="JGW49" s="106"/>
      <c r="JGX49" s="106"/>
      <c r="JGY49" s="106"/>
      <c r="JGZ49" s="106"/>
      <c r="JHA49" s="106"/>
      <c r="JHB49" s="106"/>
      <c r="JHC49" s="106"/>
      <c r="JHD49" s="106"/>
      <c r="JHE49" s="106"/>
      <c r="JHF49" s="106"/>
      <c r="JHG49" s="106"/>
      <c r="JHH49" s="106"/>
      <c r="JHI49" s="106"/>
      <c r="JHJ49" s="106"/>
      <c r="JHK49" s="106"/>
      <c r="JHL49" s="106"/>
      <c r="JHM49" s="106"/>
      <c r="JHN49" s="106"/>
      <c r="JHO49" s="106"/>
      <c r="JHP49" s="106"/>
      <c r="JHQ49" s="106"/>
      <c r="JHR49" s="106"/>
      <c r="JHS49" s="106"/>
      <c r="JHT49" s="106"/>
      <c r="JHU49" s="106"/>
      <c r="JHV49" s="106"/>
      <c r="JHW49" s="106"/>
      <c r="JHX49" s="106"/>
      <c r="JHY49" s="106"/>
      <c r="JHZ49" s="106"/>
      <c r="JIA49" s="106"/>
      <c r="JIB49" s="106"/>
      <c r="JIC49" s="106"/>
      <c r="JID49" s="106"/>
      <c r="JIE49" s="106"/>
      <c r="JIF49" s="106"/>
      <c r="JIG49" s="106"/>
      <c r="JIH49" s="106"/>
      <c r="JII49" s="106"/>
      <c r="JIJ49" s="106"/>
      <c r="JIK49" s="106"/>
      <c r="JIL49" s="106"/>
      <c r="JIM49" s="106"/>
      <c r="JIN49" s="106"/>
      <c r="JIO49" s="106"/>
      <c r="JIP49" s="106"/>
      <c r="JIQ49" s="106"/>
      <c r="JIR49" s="106"/>
      <c r="JIS49" s="106"/>
      <c r="JIT49" s="106"/>
      <c r="JIU49" s="106"/>
      <c r="JIV49" s="106"/>
      <c r="JIW49" s="106"/>
      <c r="JIX49" s="106"/>
      <c r="JIY49" s="106"/>
      <c r="JIZ49" s="106"/>
      <c r="JJA49" s="106"/>
      <c r="JJB49" s="106"/>
      <c r="JJC49" s="106"/>
      <c r="JJD49" s="106"/>
      <c r="JJE49" s="106"/>
      <c r="JJF49" s="106"/>
      <c r="JJG49" s="106"/>
      <c r="JJH49" s="106"/>
      <c r="JJI49" s="106"/>
      <c r="JJJ49" s="106"/>
      <c r="JJK49" s="106"/>
      <c r="JJL49" s="106"/>
      <c r="JJM49" s="106"/>
      <c r="JJN49" s="106"/>
      <c r="JJO49" s="106"/>
      <c r="JJP49" s="106"/>
      <c r="JJQ49" s="106"/>
      <c r="JJR49" s="106"/>
      <c r="JJS49" s="106"/>
      <c r="JJT49" s="106"/>
      <c r="JJU49" s="106"/>
      <c r="JJV49" s="106"/>
      <c r="JJW49" s="106"/>
      <c r="JJX49" s="106"/>
      <c r="JJY49" s="106"/>
      <c r="JJZ49" s="106"/>
      <c r="JKA49" s="106"/>
      <c r="JKB49" s="106"/>
      <c r="JKC49" s="106"/>
      <c r="JKD49" s="106"/>
      <c r="JKE49" s="106"/>
      <c r="JKF49" s="106"/>
      <c r="JKG49" s="106"/>
      <c r="JKH49" s="106"/>
      <c r="JKI49" s="106"/>
      <c r="JKJ49" s="106"/>
      <c r="JKK49" s="106"/>
      <c r="JKL49" s="106"/>
      <c r="JKM49" s="106"/>
      <c r="JKN49" s="106"/>
      <c r="JKO49" s="106"/>
      <c r="JKP49" s="106"/>
      <c r="JKQ49" s="106"/>
      <c r="JKR49" s="106"/>
      <c r="JKS49" s="106"/>
      <c r="JKT49" s="106"/>
      <c r="JKU49" s="106"/>
      <c r="JKV49" s="106"/>
      <c r="JKW49" s="106"/>
      <c r="JKX49" s="106"/>
      <c r="JKY49" s="106"/>
      <c r="JKZ49" s="106"/>
      <c r="JLA49" s="106"/>
      <c r="JLB49" s="106"/>
      <c r="JLC49" s="106"/>
      <c r="JLD49" s="106"/>
      <c r="JLE49" s="106"/>
      <c r="JLF49" s="106"/>
      <c r="JLG49" s="106"/>
      <c r="JLH49" s="106"/>
      <c r="JLI49" s="106"/>
      <c r="JLJ49" s="106"/>
      <c r="JLK49" s="106"/>
      <c r="JLL49" s="106"/>
      <c r="JLM49" s="106"/>
      <c r="JLN49" s="106"/>
      <c r="JLO49" s="106"/>
      <c r="JLP49" s="106"/>
      <c r="JLQ49" s="106"/>
      <c r="JLR49" s="106"/>
      <c r="JLS49" s="106"/>
      <c r="JLT49" s="106"/>
      <c r="JLU49" s="106"/>
      <c r="JLV49" s="106"/>
      <c r="JLW49" s="106"/>
      <c r="JLX49" s="106"/>
      <c r="JLY49" s="106"/>
      <c r="JLZ49" s="106"/>
      <c r="JMA49" s="106"/>
      <c r="JMB49" s="106"/>
      <c r="JMC49" s="106"/>
      <c r="JMD49" s="106"/>
      <c r="JME49" s="106"/>
      <c r="JMF49" s="106"/>
      <c r="JMG49" s="106"/>
      <c r="JMH49" s="106"/>
      <c r="JMI49" s="106"/>
      <c r="JMJ49" s="106"/>
      <c r="JMK49" s="106"/>
      <c r="JML49" s="106"/>
      <c r="JMM49" s="106"/>
      <c r="JMN49" s="106"/>
      <c r="JMO49" s="106"/>
      <c r="JMP49" s="106"/>
      <c r="JMQ49" s="106"/>
      <c r="JMR49" s="106"/>
      <c r="JMS49" s="106"/>
      <c r="JMT49" s="106"/>
      <c r="JMU49" s="106"/>
      <c r="JMV49" s="106"/>
      <c r="JMW49" s="106"/>
      <c r="JMX49" s="106"/>
      <c r="JMY49" s="106"/>
      <c r="JMZ49" s="106"/>
      <c r="JNA49" s="106"/>
      <c r="JNB49" s="106"/>
      <c r="JNC49" s="106"/>
      <c r="JND49" s="106"/>
      <c r="JNE49" s="106"/>
      <c r="JNF49" s="106"/>
      <c r="JNG49" s="106"/>
      <c r="JNH49" s="106"/>
      <c r="JNI49" s="106"/>
      <c r="JNJ49" s="106"/>
      <c r="JNK49" s="106"/>
      <c r="JNL49" s="106"/>
      <c r="JNM49" s="106"/>
      <c r="JNN49" s="106"/>
      <c r="JNO49" s="106"/>
      <c r="JNP49" s="106"/>
      <c r="JNQ49" s="106"/>
      <c r="JNR49" s="106"/>
      <c r="JNS49" s="106"/>
      <c r="JNT49" s="106"/>
      <c r="JNU49" s="106"/>
      <c r="JNV49" s="106"/>
      <c r="JNW49" s="106"/>
      <c r="JNX49" s="106"/>
      <c r="JNY49" s="106"/>
      <c r="JNZ49" s="106"/>
      <c r="JOA49" s="106"/>
      <c r="JOB49" s="106"/>
      <c r="JOC49" s="106"/>
      <c r="JOD49" s="106"/>
      <c r="JOE49" s="106"/>
      <c r="JOF49" s="106"/>
      <c r="JOG49" s="106"/>
      <c r="JOH49" s="106"/>
      <c r="JOI49" s="106"/>
      <c r="JOJ49" s="106"/>
      <c r="JOK49" s="106"/>
      <c r="JOL49" s="106"/>
      <c r="JOM49" s="106"/>
      <c r="JON49" s="106"/>
      <c r="JOO49" s="106"/>
      <c r="JOP49" s="106"/>
      <c r="JOQ49" s="106"/>
      <c r="JOR49" s="106"/>
      <c r="JOS49" s="106"/>
      <c r="JOT49" s="106"/>
      <c r="JOU49" s="106"/>
      <c r="JOV49" s="106"/>
      <c r="JOW49" s="106"/>
      <c r="JOX49" s="106"/>
      <c r="JOY49" s="106"/>
      <c r="JOZ49" s="106"/>
      <c r="JPA49" s="106"/>
      <c r="JPB49" s="106"/>
      <c r="JPC49" s="106"/>
      <c r="JPD49" s="106"/>
      <c r="JPE49" s="106"/>
      <c r="JPF49" s="106"/>
      <c r="JPG49" s="106"/>
      <c r="JPH49" s="106"/>
      <c r="JPI49" s="106"/>
      <c r="JPJ49" s="106"/>
      <c r="JPK49" s="106"/>
      <c r="JPL49" s="106"/>
      <c r="JPM49" s="106"/>
      <c r="JPN49" s="106"/>
      <c r="JPO49" s="106"/>
      <c r="JPP49" s="106"/>
      <c r="JPQ49" s="106"/>
      <c r="JPR49" s="106"/>
      <c r="JPS49" s="106"/>
      <c r="JPT49" s="106"/>
      <c r="JPU49" s="106"/>
      <c r="JPV49" s="106"/>
      <c r="JPW49" s="106"/>
      <c r="JPX49" s="106"/>
      <c r="JPY49" s="106"/>
      <c r="JPZ49" s="106"/>
      <c r="JQA49" s="106"/>
      <c r="JQB49" s="106"/>
      <c r="JQC49" s="106"/>
      <c r="JQD49" s="106"/>
      <c r="JQE49" s="106"/>
      <c r="JQF49" s="106"/>
      <c r="JQG49" s="106"/>
      <c r="JQH49" s="106"/>
      <c r="JQI49" s="106"/>
      <c r="JQJ49" s="106"/>
      <c r="JQK49" s="106"/>
      <c r="JQL49" s="106"/>
      <c r="JQM49" s="106"/>
      <c r="JQN49" s="106"/>
      <c r="JQO49" s="106"/>
      <c r="JQP49" s="106"/>
      <c r="JQQ49" s="106"/>
      <c r="JQR49" s="106"/>
      <c r="JQS49" s="106"/>
      <c r="JQT49" s="106"/>
      <c r="JQU49" s="106"/>
      <c r="JQV49" s="106"/>
      <c r="JQW49" s="106"/>
      <c r="JQX49" s="106"/>
      <c r="JQY49" s="106"/>
      <c r="JQZ49" s="106"/>
      <c r="JRA49" s="106"/>
      <c r="JRB49" s="106"/>
      <c r="JRC49" s="106"/>
      <c r="JRD49" s="106"/>
      <c r="JRE49" s="106"/>
      <c r="JRF49" s="106"/>
      <c r="JRG49" s="106"/>
      <c r="JRH49" s="106"/>
      <c r="JRI49" s="106"/>
      <c r="JRJ49" s="106"/>
      <c r="JRK49" s="106"/>
      <c r="JRL49" s="106"/>
      <c r="JRM49" s="106"/>
      <c r="JRN49" s="106"/>
      <c r="JRO49" s="106"/>
      <c r="JRP49" s="106"/>
      <c r="JRQ49" s="106"/>
      <c r="JRR49" s="106"/>
      <c r="JRS49" s="106"/>
      <c r="JRT49" s="106"/>
      <c r="JRU49" s="106"/>
      <c r="JRV49" s="106"/>
      <c r="JRW49" s="106"/>
      <c r="JRX49" s="106"/>
      <c r="JRY49" s="106"/>
      <c r="JRZ49" s="106"/>
      <c r="JSA49" s="106"/>
      <c r="JSB49" s="106"/>
      <c r="JSC49" s="106"/>
      <c r="JSD49" s="106"/>
      <c r="JSE49" s="106"/>
      <c r="JSF49" s="106"/>
      <c r="JSG49" s="106"/>
      <c r="JSH49" s="106"/>
      <c r="JSI49" s="106"/>
      <c r="JSJ49" s="106"/>
      <c r="JSK49" s="106"/>
      <c r="JSL49" s="106"/>
      <c r="JSM49" s="106"/>
      <c r="JSN49" s="106"/>
      <c r="JSO49" s="106"/>
      <c r="JSP49" s="106"/>
      <c r="JSQ49" s="106"/>
      <c r="JSR49" s="106"/>
      <c r="JSS49" s="106"/>
      <c r="JST49" s="106"/>
      <c r="JSU49" s="106"/>
      <c r="JSV49" s="106"/>
      <c r="JSW49" s="106"/>
      <c r="JSX49" s="106"/>
      <c r="JSY49" s="106"/>
      <c r="JSZ49" s="106"/>
      <c r="JTA49" s="106"/>
      <c r="JTB49" s="106"/>
      <c r="JTC49" s="106"/>
      <c r="JTD49" s="106"/>
      <c r="JTE49" s="106"/>
      <c r="JTF49" s="106"/>
      <c r="JTG49" s="106"/>
      <c r="JTH49" s="106"/>
      <c r="JTI49" s="106"/>
      <c r="JTJ49" s="106"/>
      <c r="JTK49" s="106"/>
      <c r="JTL49" s="106"/>
      <c r="JTM49" s="106"/>
      <c r="JTN49" s="106"/>
      <c r="JTO49" s="106"/>
      <c r="JTP49" s="106"/>
      <c r="JTQ49" s="106"/>
      <c r="JTR49" s="106"/>
      <c r="JTS49" s="106"/>
      <c r="JTT49" s="106"/>
      <c r="JTU49" s="106"/>
      <c r="JTV49" s="106"/>
      <c r="JTW49" s="106"/>
      <c r="JTX49" s="106"/>
      <c r="JTY49" s="106"/>
      <c r="JTZ49" s="106"/>
      <c r="JUA49" s="106"/>
      <c r="JUB49" s="106"/>
      <c r="JUC49" s="106"/>
      <c r="JUD49" s="106"/>
      <c r="JUE49" s="106"/>
      <c r="JUF49" s="106"/>
      <c r="JUG49" s="106"/>
      <c r="JUH49" s="106"/>
      <c r="JUI49" s="106"/>
      <c r="JUJ49" s="106"/>
      <c r="JUK49" s="106"/>
      <c r="JUL49" s="106"/>
      <c r="JUM49" s="106"/>
      <c r="JUN49" s="106"/>
      <c r="JUO49" s="106"/>
      <c r="JUP49" s="106"/>
      <c r="JUQ49" s="106"/>
      <c r="JUR49" s="106"/>
      <c r="JUS49" s="106"/>
      <c r="JUT49" s="106"/>
      <c r="JUU49" s="106"/>
      <c r="JUV49" s="106"/>
      <c r="JUW49" s="106"/>
      <c r="JUX49" s="106"/>
      <c r="JUY49" s="106"/>
      <c r="JUZ49" s="106"/>
      <c r="JVA49" s="106"/>
      <c r="JVB49" s="106"/>
      <c r="JVC49" s="106"/>
      <c r="JVD49" s="106"/>
      <c r="JVE49" s="106"/>
      <c r="JVF49" s="106"/>
      <c r="JVG49" s="106"/>
      <c r="JVH49" s="106"/>
      <c r="JVI49" s="106"/>
      <c r="JVJ49" s="106"/>
      <c r="JVK49" s="106"/>
      <c r="JVL49" s="106"/>
      <c r="JVM49" s="106"/>
      <c r="JVN49" s="106"/>
      <c r="JVO49" s="106"/>
      <c r="JVP49" s="106"/>
      <c r="JVQ49" s="106"/>
      <c r="JVR49" s="106"/>
      <c r="JVS49" s="106"/>
      <c r="JVT49" s="106"/>
      <c r="JVU49" s="106"/>
      <c r="JVV49" s="106"/>
      <c r="JVW49" s="106"/>
      <c r="JVX49" s="106"/>
      <c r="JVY49" s="106"/>
      <c r="JVZ49" s="106"/>
      <c r="JWA49" s="106"/>
      <c r="JWB49" s="106"/>
      <c r="JWC49" s="106"/>
      <c r="JWD49" s="106"/>
      <c r="JWE49" s="106"/>
      <c r="JWF49" s="106"/>
      <c r="JWG49" s="106"/>
      <c r="JWH49" s="106"/>
      <c r="JWI49" s="106"/>
      <c r="JWJ49" s="106"/>
      <c r="JWK49" s="106"/>
      <c r="JWL49" s="106"/>
      <c r="JWM49" s="106"/>
      <c r="JWN49" s="106"/>
      <c r="JWO49" s="106"/>
      <c r="JWP49" s="106"/>
      <c r="JWQ49" s="106"/>
      <c r="JWR49" s="106"/>
      <c r="JWS49" s="106"/>
      <c r="JWT49" s="106"/>
      <c r="JWU49" s="106"/>
      <c r="JWV49" s="106"/>
      <c r="JWW49" s="106"/>
      <c r="JWX49" s="106"/>
      <c r="JWY49" s="106"/>
      <c r="JWZ49" s="106"/>
      <c r="JXA49" s="106"/>
      <c r="JXB49" s="106"/>
      <c r="JXC49" s="106"/>
      <c r="JXD49" s="106"/>
      <c r="JXE49" s="106"/>
      <c r="JXF49" s="106"/>
      <c r="JXG49" s="106"/>
      <c r="JXH49" s="106"/>
      <c r="JXI49" s="106"/>
      <c r="JXJ49" s="106"/>
      <c r="JXK49" s="106"/>
      <c r="JXL49" s="106"/>
      <c r="JXM49" s="106"/>
      <c r="JXN49" s="106"/>
      <c r="JXO49" s="106"/>
      <c r="JXP49" s="106"/>
      <c r="JXQ49" s="106"/>
      <c r="JXR49" s="106"/>
      <c r="JXS49" s="106"/>
      <c r="JXT49" s="106"/>
      <c r="JXU49" s="106"/>
      <c r="JXV49" s="106"/>
      <c r="JXW49" s="106"/>
      <c r="JXX49" s="106"/>
      <c r="JXY49" s="106"/>
      <c r="JXZ49" s="106"/>
      <c r="JYA49" s="106"/>
      <c r="JYB49" s="106"/>
      <c r="JYC49" s="106"/>
      <c r="JYD49" s="106"/>
      <c r="JYE49" s="106"/>
      <c r="JYF49" s="106"/>
      <c r="JYG49" s="106"/>
      <c r="JYH49" s="106"/>
      <c r="JYI49" s="106"/>
      <c r="JYJ49" s="106"/>
      <c r="JYK49" s="106"/>
      <c r="JYL49" s="106"/>
      <c r="JYM49" s="106"/>
      <c r="JYN49" s="106"/>
      <c r="JYO49" s="106"/>
      <c r="JYP49" s="106"/>
      <c r="JYQ49" s="106"/>
      <c r="JYR49" s="106"/>
      <c r="JYS49" s="106"/>
      <c r="JYT49" s="106"/>
      <c r="JYU49" s="106"/>
      <c r="JYV49" s="106"/>
      <c r="JYW49" s="106"/>
      <c r="JYX49" s="106"/>
      <c r="JYY49" s="106"/>
      <c r="JYZ49" s="106"/>
      <c r="JZA49" s="106"/>
      <c r="JZB49" s="106"/>
      <c r="JZC49" s="106"/>
      <c r="JZD49" s="106"/>
      <c r="JZE49" s="106"/>
      <c r="JZF49" s="106"/>
      <c r="JZG49" s="106"/>
      <c r="JZH49" s="106"/>
      <c r="JZI49" s="106"/>
      <c r="JZJ49" s="106"/>
      <c r="JZK49" s="106"/>
      <c r="JZL49" s="106"/>
      <c r="JZM49" s="106"/>
      <c r="JZN49" s="106"/>
      <c r="JZO49" s="106"/>
      <c r="JZP49" s="106"/>
      <c r="JZQ49" s="106"/>
      <c r="JZR49" s="106"/>
      <c r="JZS49" s="106"/>
      <c r="JZT49" s="106"/>
      <c r="JZU49" s="106"/>
      <c r="JZV49" s="106"/>
      <c r="JZW49" s="106"/>
      <c r="JZX49" s="106"/>
      <c r="JZY49" s="106"/>
      <c r="JZZ49" s="106"/>
      <c r="KAA49" s="106"/>
      <c r="KAB49" s="106"/>
      <c r="KAC49" s="106"/>
      <c r="KAD49" s="106"/>
      <c r="KAE49" s="106"/>
      <c r="KAF49" s="106"/>
      <c r="KAG49" s="106"/>
      <c r="KAH49" s="106"/>
      <c r="KAI49" s="106"/>
      <c r="KAJ49" s="106"/>
      <c r="KAK49" s="106"/>
      <c r="KAL49" s="106"/>
      <c r="KAM49" s="106"/>
      <c r="KAN49" s="106"/>
      <c r="KAO49" s="106"/>
      <c r="KAP49" s="106"/>
      <c r="KAQ49" s="106"/>
      <c r="KAR49" s="106"/>
      <c r="KAS49" s="106"/>
      <c r="KAT49" s="106"/>
      <c r="KAU49" s="106"/>
      <c r="KAV49" s="106"/>
      <c r="KAW49" s="106"/>
      <c r="KAX49" s="106"/>
      <c r="KAY49" s="106"/>
      <c r="KAZ49" s="106"/>
      <c r="KBA49" s="106"/>
      <c r="KBB49" s="106"/>
      <c r="KBC49" s="106"/>
      <c r="KBD49" s="106"/>
      <c r="KBE49" s="106"/>
      <c r="KBF49" s="106"/>
      <c r="KBG49" s="106"/>
      <c r="KBH49" s="106"/>
      <c r="KBI49" s="106"/>
      <c r="KBJ49" s="106"/>
      <c r="KBK49" s="106"/>
      <c r="KBL49" s="106"/>
      <c r="KBM49" s="106"/>
      <c r="KBN49" s="106"/>
      <c r="KBO49" s="106"/>
      <c r="KBP49" s="106"/>
      <c r="KBQ49" s="106"/>
      <c r="KBR49" s="106"/>
      <c r="KBS49" s="106"/>
      <c r="KBT49" s="106"/>
      <c r="KBU49" s="106"/>
      <c r="KBV49" s="106"/>
      <c r="KBW49" s="106"/>
      <c r="KBX49" s="106"/>
      <c r="KBY49" s="106"/>
      <c r="KBZ49" s="106"/>
      <c r="KCA49" s="106"/>
      <c r="KCB49" s="106"/>
      <c r="KCC49" s="106"/>
      <c r="KCD49" s="106"/>
      <c r="KCE49" s="106"/>
      <c r="KCF49" s="106"/>
      <c r="KCG49" s="106"/>
      <c r="KCH49" s="106"/>
      <c r="KCI49" s="106"/>
      <c r="KCJ49" s="106"/>
      <c r="KCK49" s="106"/>
      <c r="KCL49" s="106"/>
      <c r="KCM49" s="106"/>
      <c r="KCN49" s="106"/>
      <c r="KCO49" s="106"/>
      <c r="KCP49" s="106"/>
      <c r="KCQ49" s="106"/>
      <c r="KCR49" s="106"/>
      <c r="KCS49" s="106"/>
      <c r="KCT49" s="106"/>
      <c r="KCU49" s="106"/>
      <c r="KCV49" s="106"/>
      <c r="KCW49" s="106"/>
      <c r="KCX49" s="106"/>
      <c r="KCY49" s="106"/>
      <c r="KCZ49" s="106"/>
      <c r="KDA49" s="106"/>
      <c r="KDB49" s="106"/>
      <c r="KDC49" s="106"/>
      <c r="KDD49" s="106"/>
      <c r="KDE49" s="106"/>
      <c r="KDF49" s="106"/>
      <c r="KDG49" s="106"/>
      <c r="KDH49" s="106"/>
      <c r="KDI49" s="106"/>
      <c r="KDJ49" s="106"/>
      <c r="KDK49" s="106"/>
      <c r="KDL49" s="106"/>
      <c r="KDM49" s="106"/>
      <c r="KDN49" s="106"/>
      <c r="KDO49" s="106"/>
      <c r="KDP49" s="106"/>
      <c r="KDQ49" s="106"/>
      <c r="KDR49" s="106"/>
      <c r="KDS49" s="106"/>
      <c r="KDT49" s="106"/>
      <c r="KDU49" s="106"/>
      <c r="KDV49" s="106"/>
      <c r="KDW49" s="106"/>
      <c r="KDX49" s="106"/>
      <c r="KDY49" s="106"/>
      <c r="KDZ49" s="106"/>
      <c r="KEA49" s="106"/>
      <c r="KEB49" s="106"/>
      <c r="KEC49" s="106"/>
      <c r="KED49" s="106"/>
      <c r="KEE49" s="106"/>
      <c r="KEF49" s="106"/>
      <c r="KEG49" s="106"/>
      <c r="KEH49" s="106"/>
      <c r="KEI49" s="106"/>
      <c r="KEJ49" s="106"/>
      <c r="KEK49" s="106"/>
      <c r="KEL49" s="106"/>
      <c r="KEM49" s="106"/>
      <c r="KEN49" s="106"/>
      <c r="KEO49" s="106"/>
      <c r="KEP49" s="106"/>
      <c r="KEQ49" s="106"/>
      <c r="KER49" s="106"/>
      <c r="KES49" s="106"/>
      <c r="KET49" s="106"/>
      <c r="KEU49" s="106"/>
      <c r="KEV49" s="106"/>
      <c r="KEW49" s="106"/>
      <c r="KEX49" s="106"/>
      <c r="KEY49" s="106"/>
      <c r="KEZ49" s="106"/>
      <c r="KFA49" s="106"/>
      <c r="KFB49" s="106"/>
      <c r="KFC49" s="106"/>
      <c r="KFD49" s="106"/>
      <c r="KFE49" s="106"/>
      <c r="KFF49" s="106"/>
      <c r="KFG49" s="106"/>
      <c r="KFH49" s="106"/>
      <c r="KFI49" s="106"/>
      <c r="KFJ49" s="106"/>
      <c r="KFK49" s="106"/>
      <c r="KFL49" s="106"/>
      <c r="KFM49" s="106"/>
      <c r="KFN49" s="106"/>
      <c r="KFO49" s="106"/>
      <c r="KFP49" s="106"/>
      <c r="KFQ49" s="106"/>
      <c r="KFR49" s="106"/>
      <c r="KFS49" s="106"/>
      <c r="KFT49" s="106"/>
      <c r="KFU49" s="106"/>
      <c r="KFV49" s="106"/>
      <c r="KFW49" s="106"/>
      <c r="KFX49" s="106"/>
      <c r="KFY49" s="106"/>
      <c r="KFZ49" s="106"/>
      <c r="KGA49" s="106"/>
      <c r="KGB49" s="106"/>
      <c r="KGC49" s="106"/>
      <c r="KGD49" s="106"/>
      <c r="KGE49" s="106"/>
      <c r="KGF49" s="106"/>
      <c r="KGG49" s="106"/>
      <c r="KGH49" s="106"/>
      <c r="KGI49" s="106"/>
      <c r="KGJ49" s="106"/>
      <c r="KGK49" s="106"/>
      <c r="KGL49" s="106"/>
      <c r="KGM49" s="106"/>
      <c r="KGN49" s="106"/>
      <c r="KGO49" s="106"/>
      <c r="KGP49" s="106"/>
      <c r="KGQ49" s="106"/>
      <c r="KGR49" s="106"/>
      <c r="KGS49" s="106"/>
      <c r="KGT49" s="106"/>
      <c r="KGU49" s="106"/>
      <c r="KGV49" s="106"/>
      <c r="KGW49" s="106"/>
      <c r="KGX49" s="106"/>
      <c r="KGY49" s="106"/>
      <c r="KGZ49" s="106"/>
      <c r="KHA49" s="106"/>
      <c r="KHB49" s="106"/>
      <c r="KHC49" s="106"/>
      <c r="KHD49" s="106"/>
      <c r="KHE49" s="106"/>
      <c r="KHF49" s="106"/>
      <c r="KHG49" s="106"/>
      <c r="KHH49" s="106"/>
      <c r="KHI49" s="106"/>
      <c r="KHJ49" s="106"/>
      <c r="KHK49" s="106"/>
      <c r="KHL49" s="106"/>
      <c r="KHM49" s="106"/>
      <c r="KHN49" s="106"/>
      <c r="KHO49" s="106"/>
      <c r="KHP49" s="106"/>
      <c r="KHQ49" s="106"/>
      <c r="KHR49" s="106"/>
      <c r="KHS49" s="106"/>
      <c r="KHT49" s="106"/>
      <c r="KHU49" s="106"/>
      <c r="KHV49" s="106"/>
      <c r="KHW49" s="106"/>
      <c r="KHX49" s="106"/>
      <c r="KHY49" s="106"/>
      <c r="KHZ49" s="106"/>
      <c r="KIA49" s="106"/>
      <c r="KIB49" s="106"/>
      <c r="KIC49" s="106"/>
      <c r="KID49" s="106"/>
      <c r="KIE49" s="106"/>
      <c r="KIF49" s="106"/>
      <c r="KIG49" s="106"/>
      <c r="KIH49" s="106"/>
      <c r="KII49" s="106"/>
      <c r="KIJ49" s="106"/>
      <c r="KIK49" s="106"/>
      <c r="KIL49" s="106"/>
      <c r="KIM49" s="106"/>
      <c r="KIN49" s="106"/>
      <c r="KIO49" s="106"/>
      <c r="KIP49" s="106"/>
      <c r="KIQ49" s="106"/>
      <c r="KIR49" s="106"/>
      <c r="KIS49" s="106"/>
      <c r="KIT49" s="106"/>
      <c r="KIU49" s="106"/>
      <c r="KIV49" s="106"/>
      <c r="KIW49" s="106"/>
      <c r="KIX49" s="106"/>
      <c r="KIY49" s="106"/>
      <c r="KIZ49" s="106"/>
      <c r="KJA49" s="106"/>
      <c r="KJB49" s="106"/>
      <c r="KJC49" s="106"/>
      <c r="KJD49" s="106"/>
      <c r="KJE49" s="106"/>
      <c r="KJF49" s="106"/>
      <c r="KJG49" s="106"/>
      <c r="KJH49" s="106"/>
      <c r="KJI49" s="106"/>
      <c r="KJJ49" s="106"/>
      <c r="KJK49" s="106"/>
      <c r="KJL49" s="106"/>
      <c r="KJM49" s="106"/>
      <c r="KJN49" s="106"/>
      <c r="KJO49" s="106"/>
      <c r="KJP49" s="106"/>
      <c r="KJQ49" s="106"/>
      <c r="KJR49" s="106"/>
      <c r="KJS49" s="106"/>
      <c r="KJT49" s="106"/>
      <c r="KJU49" s="106"/>
      <c r="KJV49" s="106"/>
      <c r="KJW49" s="106"/>
      <c r="KJX49" s="106"/>
      <c r="KJY49" s="106"/>
      <c r="KJZ49" s="106"/>
      <c r="KKA49" s="106"/>
      <c r="KKB49" s="106"/>
      <c r="KKC49" s="106"/>
      <c r="KKD49" s="106"/>
      <c r="KKE49" s="106"/>
      <c r="KKF49" s="106"/>
      <c r="KKG49" s="106"/>
      <c r="KKH49" s="106"/>
      <c r="KKI49" s="106"/>
      <c r="KKJ49" s="106"/>
      <c r="KKK49" s="106"/>
      <c r="KKL49" s="106"/>
      <c r="KKM49" s="106"/>
      <c r="KKN49" s="106"/>
      <c r="KKO49" s="106"/>
      <c r="KKP49" s="106"/>
      <c r="KKQ49" s="106"/>
      <c r="KKR49" s="106"/>
      <c r="KKS49" s="106"/>
      <c r="KKT49" s="106"/>
      <c r="KKU49" s="106"/>
      <c r="KKV49" s="106"/>
      <c r="KKW49" s="106"/>
      <c r="KKX49" s="106"/>
      <c r="KKY49" s="106"/>
      <c r="KKZ49" s="106"/>
      <c r="KLA49" s="106"/>
      <c r="KLB49" s="106"/>
      <c r="KLC49" s="106"/>
      <c r="KLD49" s="106"/>
      <c r="KLE49" s="106"/>
      <c r="KLF49" s="106"/>
      <c r="KLG49" s="106"/>
      <c r="KLH49" s="106"/>
      <c r="KLI49" s="106"/>
      <c r="KLJ49" s="106"/>
      <c r="KLK49" s="106"/>
      <c r="KLL49" s="106"/>
      <c r="KLM49" s="106"/>
      <c r="KLN49" s="106"/>
      <c r="KLO49" s="106"/>
      <c r="KLP49" s="106"/>
      <c r="KLQ49" s="106"/>
      <c r="KLR49" s="106"/>
      <c r="KLS49" s="106"/>
      <c r="KLT49" s="106"/>
      <c r="KLU49" s="106"/>
      <c r="KLV49" s="106"/>
      <c r="KLW49" s="106"/>
      <c r="KLX49" s="106"/>
      <c r="KLY49" s="106"/>
      <c r="KLZ49" s="106"/>
      <c r="KMA49" s="106"/>
      <c r="KMB49" s="106"/>
      <c r="KMC49" s="106"/>
      <c r="KMD49" s="106"/>
      <c r="KME49" s="106"/>
      <c r="KMF49" s="106"/>
      <c r="KMG49" s="106"/>
      <c r="KMH49" s="106"/>
      <c r="KMI49" s="106"/>
      <c r="KMJ49" s="106"/>
      <c r="KMK49" s="106"/>
      <c r="KML49" s="106"/>
      <c r="KMM49" s="106"/>
      <c r="KMN49" s="106"/>
      <c r="KMO49" s="106"/>
      <c r="KMP49" s="106"/>
      <c r="KMQ49" s="106"/>
      <c r="KMR49" s="106"/>
      <c r="KMS49" s="106"/>
      <c r="KMT49" s="106"/>
      <c r="KMU49" s="106"/>
      <c r="KMV49" s="106"/>
      <c r="KMW49" s="106"/>
      <c r="KMX49" s="106"/>
      <c r="KMY49" s="106"/>
      <c r="KMZ49" s="106"/>
      <c r="KNA49" s="106"/>
      <c r="KNB49" s="106"/>
      <c r="KNC49" s="106"/>
      <c r="KND49" s="106"/>
      <c r="KNE49" s="106"/>
      <c r="KNF49" s="106"/>
      <c r="KNG49" s="106"/>
      <c r="KNH49" s="106"/>
      <c r="KNI49" s="106"/>
      <c r="KNJ49" s="106"/>
      <c r="KNK49" s="106"/>
      <c r="KNL49" s="106"/>
      <c r="KNM49" s="106"/>
      <c r="KNN49" s="106"/>
      <c r="KNO49" s="106"/>
      <c r="KNP49" s="106"/>
      <c r="KNQ49" s="106"/>
      <c r="KNR49" s="106"/>
      <c r="KNS49" s="106"/>
      <c r="KNT49" s="106"/>
      <c r="KNU49" s="106"/>
      <c r="KNV49" s="106"/>
      <c r="KNW49" s="106"/>
      <c r="KNX49" s="106"/>
      <c r="KNY49" s="106"/>
      <c r="KNZ49" s="106"/>
      <c r="KOA49" s="106"/>
      <c r="KOB49" s="106"/>
      <c r="KOC49" s="106"/>
      <c r="KOD49" s="106"/>
      <c r="KOE49" s="106"/>
      <c r="KOF49" s="106"/>
      <c r="KOG49" s="106"/>
      <c r="KOH49" s="106"/>
      <c r="KOI49" s="106"/>
      <c r="KOJ49" s="106"/>
      <c r="KOK49" s="106"/>
      <c r="KOL49" s="106"/>
      <c r="KOM49" s="106"/>
      <c r="KON49" s="106"/>
      <c r="KOO49" s="106"/>
      <c r="KOP49" s="106"/>
      <c r="KOQ49" s="106"/>
      <c r="KOR49" s="106"/>
      <c r="KOS49" s="106"/>
      <c r="KOT49" s="106"/>
      <c r="KOU49" s="106"/>
      <c r="KOV49" s="106"/>
      <c r="KOW49" s="106"/>
      <c r="KOX49" s="106"/>
      <c r="KOY49" s="106"/>
      <c r="KOZ49" s="106"/>
      <c r="KPA49" s="106"/>
      <c r="KPB49" s="106"/>
      <c r="KPC49" s="106"/>
      <c r="KPD49" s="106"/>
      <c r="KPE49" s="106"/>
      <c r="KPF49" s="106"/>
      <c r="KPG49" s="106"/>
      <c r="KPH49" s="106"/>
      <c r="KPI49" s="106"/>
      <c r="KPJ49" s="106"/>
      <c r="KPK49" s="106"/>
      <c r="KPL49" s="106"/>
      <c r="KPM49" s="106"/>
      <c r="KPN49" s="106"/>
      <c r="KPO49" s="106"/>
      <c r="KPP49" s="106"/>
      <c r="KPQ49" s="106"/>
      <c r="KPR49" s="106"/>
      <c r="KPS49" s="106"/>
      <c r="KPT49" s="106"/>
      <c r="KPU49" s="106"/>
      <c r="KPV49" s="106"/>
      <c r="KPW49" s="106"/>
      <c r="KPX49" s="106"/>
      <c r="KPY49" s="106"/>
      <c r="KPZ49" s="106"/>
      <c r="KQA49" s="106"/>
      <c r="KQB49" s="106"/>
      <c r="KQC49" s="106"/>
      <c r="KQD49" s="106"/>
      <c r="KQE49" s="106"/>
      <c r="KQF49" s="106"/>
      <c r="KQG49" s="106"/>
      <c r="KQH49" s="106"/>
      <c r="KQI49" s="106"/>
      <c r="KQJ49" s="106"/>
      <c r="KQK49" s="106"/>
      <c r="KQL49" s="106"/>
      <c r="KQM49" s="106"/>
      <c r="KQN49" s="106"/>
      <c r="KQO49" s="106"/>
      <c r="KQP49" s="106"/>
      <c r="KQQ49" s="106"/>
      <c r="KQR49" s="106"/>
      <c r="KQS49" s="106"/>
      <c r="KQT49" s="106"/>
      <c r="KQU49" s="106"/>
      <c r="KQV49" s="106"/>
      <c r="KQW49" s="106"/>
      <c r="KQX49" s="106"/>
      <c r="KQY49" s="106"/>
      <c r="KQZ49" s="106"/>
      <c r="KRA49" s="106"/>
      <c r="KRB49" s="106"/>
      <c r="KRC49" s="106"/>
      <c r="KRD49" s="106"/>
      <c r="KRE49" s="106"/>
      <c r="KRF49" s="106"/>
      <c r="KRG49" s="106"/>
      <c r="KRH49" s="106"/>
      <c r="KRI49" s="106"/>
      <c r="KRJ49" s="106"/>
      <c r="KRK49" s="106"/>
      <c r="KRL49" s="106"/>
      <c r="KRM49" s="106"/>
      <c r="KRN49" s="106"/>
      <c r="KRO49" s="106"/>
      <c r="KRP49" s="106"/>
      <c r="KRQ49" s="106"/>
      <c r="KRR49" s="106"/>
      <c r="KRS49" s="106"/>
      <c r="KRT49" s="106"/>
      <c r="KRU49" s="106"/>
      <c r="KRV49" s="106"/>
      <c r="KRW49" s="106"/>
      <c r="KRX49" s="106"/>
      <c r="KRY49" s="106"/>
      <c r="KRZ49" s="106"/>
      <c r="KSA49" s="106"/>
      <c r="KSB49" s="106"/>
      <c r="KSC49" s="106"/>
      <c r="KSD49" s="106"/>
      <c r="KSE49" s="106"/>
      <c r="KSF49" s="106"/>
      <c r="KSG49" s="106"/>
      <c r="KSH49" s="106"/>
      <c r="KSI49" s="106"/>
      <c r="KSJ49" s="106"/>
      <c r="KSK49" s="106"/>
      <c r="KSL49" s="106"/>
      <c r="KSM49" s="106"/>
      <c r="KSN49" s="106"/>
      <c r="KSO49" s="106"/>
      <c r="KSP49" s="106"/>
      <c r="KSQ49" s="106"/>
      <c r="KSR49" s="106"/>
      <c r="KSS49" s="106"/>
      <c r="KST49" s="106"/>
      <c r="KSU49" s="106"/>
      <c r="KSV49" s="106"/>
      <c r="KSW49" s="106"/>
      <c r="KSX49" s="106"/>
      <c r="KSY49" s="106"/>
      <c r="KSZ49" s="106"/>
      <c r="KTA49" s="106"/>
      <c r="KTB49" s="106"/>
      <c r="KTC49" s="106"/>
      <c r="KTD49" s="106"/>
      <c r="KTE49" s="106"/>
      <c r="KTF49" s="106"/>
      <c r="KTG49" s="106"/>
      <c r="KTH49" s="106"/>
      <c r="KTI49" s="106"/>
      <c r="KTJ49" s="106"/>
      <c r="KTK49" s="106"/>
      <c r="KTL49" s="106"/>
      <c r="KTM49" s="106"/>
      <c r="KTN49" s="106"/>
      <c r="KTO49" s="106"/>
      <c r="KTP49" s="106"/>
      <c r="KTQ49" s="106"/>
      <c r="KTR49" s="106"/>
      <c r="KTS49" s="106"/>
      <c r="KTT49" s="106"/>
      <c r="KTU49" s="106"/>
      <c r="KTV49" s="106"/>
      <c r="KTW49" s="106"/>
      <c r="KTX49" s="106"/>
      <c r="KTY49" s="106"/>
      <c r="KTZ49" s="106"/>
      <c r="KUA49" s="106"/>
      <c r="KUB49" s="106"/>
      <c r="KUC49" s="106"/>
      <c r="KUD49" s="106"/>
      <c r="KUE49" s="106"/>
      <c r="KUF49" s="106"/>
      <c r="KUG49" s="106"/>
      <c r="KUH49" s="106"/>
      <c r="KUI49" s="106"/>
      <c r="KUJ49" s="106"/>
      <c r="KUK49" s="106"/>
      <c r="KUL49" s="106"/>
      <c r="KUM49" s="106"/>
      <c r="KUN49" s="106"/>
      <c r="KUO49" s="106"/>
      <c r="KUP49" s="106"/>
      <c r="KUQ49" s="106"/>
      <c r="KUR49" s="106"/>
      <c r="KUS49" s="106"/>
      <c r="KUT49" s="106"/>
      <c r="KUU49" s="106"/>
      <c r="KUV49" s="106"/>
      <c r="KUW49" s="106"/>
      <c r="KUX49" s="106"/>
      <c r="KUY49" s="106"/>
      <c r="KUZ49" s="106"/>
      <c r="KVA49" s="106"/>
      <c r="KVB49" s="106"/>
      <c r="KVC49" s="106"/>
      <c r="KVD49" s="106"/>
      <c r="KVE49" s="106"/>
      <c r="KVF49" s="106"/>
      <c r="KVG49" s="106"/>
      <c r="KVH49" s="106"/>
      <c r="KVI49" s="106"/>
      <c r="KVJ49" s="106"/>
      <c r="KVK49" s="106"/>
      <c r="KVL49" s="106"/>
      <c r="KVM49" s="106"/>
      <c r="KVN49" s="106"/>
      <c r="KVO49" s="106"/>
      <c r="KVP49" s="106"/>
      <c r="KVQ49" s="106"/>
      <c r="KVR49" s="106"/>
      <c r="KVS49" s="106"/>
      <c r="KVT49" s="106"/>
      <c r="KVU49" s="106"/>
      <c r="KVV49" s="106"/>
      <c r="KVW49" s="106"/>
      <c r="KVX49" s="106"/>
      <c r="KVY49" s="106"/>
      <c r="KVZ49" s="106"/>
      <c r="KWA49" s="106"/>
      <c r="KWB49" s="106"/>
      <c r="KWC49" s="106"/>
      <c r="KWD49" s="106"/>
      <c r="KWE49" s="106"/>
      <c r="KWF49" s="106"/>
      <c r="KWG49" s="106"/>
      <c r="KWH49" s="106"/>
      <c r="KWI49" s="106"/>
      <c r="KWJ49" s="106"/>
      <c r="KWK49" s="106"/>
      <c r="KWL49" s="106"/>
      <c r="KWM49" s="106"/>
      <c r="KWN49" s="106"/>
      <c r="KWO49" s="106"/>
      <c r="KWP49" s="106"/>
      <c r="KWQ49" s="106"/>
      <c r="KWR49" s="106"/>
      <c r="KWS49" s="106"/>
      <c r="KWT49" s="106"/>
      <c r="KWU49" s="106"/>
      <c r="KWV49" s="106"/>
      <c r="KWW49" s="106"/>
      <c r="KWX49" s="106"/>
      <c r="KWY49" s="106"/>
      <c r="KWZ49" s="106"/>
      <c r="KXA49" s="106"/>
      <c r="KXB49" s="106"/>
      <c r="KXC49" s="106"/>
      <c r="KXD49" s="106"/>
      <c r="KXE49" s="106"/>
      <c r="KXF49" s="106"/>
      <c r="KXG49" s="106"/>
      <c r="KXH49" s="106"/>
      <c r="KXI49" s="106"/>
      <c r="KXJ49" s="106"/>
      <c r="KXK49" s="106"/>
      <c r="KXL49" s="106"/>
      <c r="KXM49" s="106"/>
      <c r="KXN49" s="106"/>
      <c r="KXO49" s="106"/>
      <c r="KXP49" s="106"/>
      <c r="KXQ49" s="106"/>
      <c r="KXR49" s="106"/>
      <c r="KXS49" s="106"/>
      <c r="KXT49" s="106"/>
      <c r="KXU49" s="106"/>
      <c r="KXV49" s="106"/>
      <c r="KXW49" s="106"/>
      <c r="KXX49" s="106"/>
      <c r="KXY49" s="106"/>
      <c r="KXZ49" s="106"/>
      <c r="KYA49" s="106"/>
      <c r="KYB49" s="106"/>
      <c r="KYC49" s="106"/>
      <c r="KYD49" s="106"/>
      <c r="KYE49" s="106"/>
      <c r="KYF49" s="106"/>
      <c r="KYG49" s="106"/>
      <c r="KYH49" s="106"/>
      <c r="KYI49" s="106"/>
      <c r="KYJ49" s="106"/>
      <c r="KYK49" s="106"/>
      <c r="KYL49" s="106"/>
      <c r="KYM49" s="106"/>
      <c r="KYN49" s="106"/>
      <c r="KYO49" s="106"/>
      <c r="KYP49" s="106"/>
      <c r="KYQ49" s="106"/>
      <c r="KYR49" s="106"/>
      <c r="KYS49" s="106"/>
      <c r="KYT49" s="106"/>
      <c r="KYU49" s="106"/>
      <c r="KYV49" s="106"/>
      <c r="KYW49" s="106"/>
      <c r="KYX49" s="106"/>
      <c r="KYY49" s="106"/>
      <c r="KYZ49" s="106"/>
      <c r="KZA49" s="106"/>
      <c r="KZB49" s="106"/>
      <c r="KZC49" s="106"/>
      <c r="KZD49" s="106"/>
      <c r="KZE49" s="106"/>
      <c r="KZF49" s="106"/>
      <c r="KZG49" s="106"/>
      <c r="KZH49" s="106"/>
      <c r="KZI49" s="106"/>
      <c r="KZJ49" s="106"/>
      <c r="KZK49" s="106"/>
      <c r="KZL49" s="106"/>
      <c r="KZM49" s="106"/>
      <c r="KZN49" s="106"/>
      <c r="KZO49" s="106"/>
      <c r="KZP49" s="106"/>
      <c r="KZQ49" s="106"/>
      <c r="KZR49" s="106"/>
      <c r="KZS49" s="106"/>
      <c r="KZT49" s="106"/>
      <c r="KZU49" s="106"/>
      <c r="KZV49" s="106"/>
      <c r="KZW49" s="106"/>
      <c r="KZX49" s="106"/>
      <c r="KZY49" s="106"/>
      <c r="KZZ49" s="106"/>
      <c r="LAA49" s="106"/>
      <c r="LAB49" s="106"/>
      <c r="LAC49" s="106"/>
      <c r="LAD49" s="106"/>
      <c r="LAE49" s="106"/>
      <c r="LAF49" s="106"/>
      <c r="LAG49" s="106"/>
      <c r="LAH49" s="106"/>
      <c r="LAI49" s="106"/>
      <c r="LAJ49" s="106"/>
      <c r="LAK49" s="106"/>
      <c r="LAL49" s="106"/>
      <c r="LAM49" s="106"/>
      <c r="LAN49" s="106"/>
      <c r="LAO49" s="106"/>
      <c r="LAP49" s="106"/>
      <c r="LAQ49" s="106"/>
      <c r="LAR49" s="106"/>
      <c r="LAS49" s="106"/>
      <c r="LAT49" s="106"/>
      <c r="LAU49" s="106"/>
      <c r="LAV49" s="106"/>
      <c r="LAW49" s="106"/>
      <c r="LAX49" s="106"/>
      <c r="LAY49" s="106"/>
      <c r="LAZ49" s="106"/>
      <c r="LBA49" s="106"/>
      <c r="LBB49" s="106"/>
      <c r="LBC49" s="106"/>
      <c r="LBD49" s="106"/>
      <c r="LBE49" s="106"/>
      <c r="LBF49" s="106"/>
      <c r="LBG49" s="106"/>
      <c r="LBH49" s="106"/>
      <c r="LBI49" s="106"/>
      <c r="LBJ49" s="106"/>
      <c r="LBK49" s="106"/>
      <c r="LBL49" s="106"/>
      <c r="LBM49" s="106"/>
      <c r="LBN49" s="106"/>
      <c r="LBO49" s="106"/>
      <c r="LBP49" s="106"/>
      <c r="LBQ49" s="106"/>
      <c r="LBR49" s="106"/>
      <c r="LBS49" s="106"/>
      <c r="LBT49" s="106"/>
      <c r="LBU49" s="106"/>
      <c r="LBV49" s="106"/>
      <c r="LBW49" s="106"/>
      <c r="LBX49" s="106"/>
      <c r="LBY49" s="106"/>
      <c r="LBZ49" s="106"/>
      <c r="LCA49" s="106"/>
      <c r="LCB49" s="106"/>
      <c r="LCC49" s="106"/>
      <c r="LCD49" s="106"/>
      <c r="LCE49" s="106"/>
      <c r="LCF49" s="106"/>
      <c r="LCG49" s="106"/>
      <c r="LCH49" s="106"/>
      <c r="LCI49" s="106"/>
      <c r="LCJ49" s="106"/>
      <c r="LCK49" s="106"/>
      <c r="LCL49" s="106"/>
      <c r="LCM49" s="106"/>
      <c r="LCN49" s="106"/>
      <c r="LCO49" s="106"/>
      <c r="LCP49" s="106"/>
      <c r="LCQ49" s="106"/>
      <c r="LCR49" s="106"/>
      <c r="LCS49" s="106"/>
      <c r="LCT49" s="106"/>
      <c r="LCU49" s="106"/>
      <c r="LCV49" s="106"/>
      <c r="LCW49" s="106"/>
      <c r="LCX49" s="106"/>
      <c r="LCY49" s="106"/>
      <c r="LCZ49" s="106"/>
      <c r="LDA49" s="106"/>
      <c r="LDB49" s="106"/>
      <c r="LDC49" s="106"/>
      <c r="LDD49" s="106"/>
      <c r="LDE49" s="106"/>
      <c r="LDF49" s="106"/>
      <c r="LDG49" s="106"/>
      <c r="LDH49" s="106"/>
      <c r="LDI49" s="106"/>
      <c r="LDJ49" s="106"/>
      <c r="LDK49" s="106"/>
      <c r="LDL49" s="106"/>
      <c r="LDM49" s="106"/>
      <c r="LDN49" s="106"/>
      <c r="LDO49" s="106"/>
      <c r="LDP49" s="106"/>
      <c r="LDQ49" s="106"/>
      <c r="LDR49" s="106"/>
      <c r="LDS49" s="106"/>
      <c r="LDT49" s="106"/>
      <c r="LDU49" s="106"/>
      <c r="LDV49" s="106"/>
      <c r="LDW49" s="106"/>
      <c r="LDX49" s="106"/>
      <c r="LDY49" s="106"/>
      <c r="LDZ49" s="106"/>
      <c r="LEA49" s="106"/>
      <c r="LEB49" s="106"/>
      <c r="LEC49" s="106"/>
      <c r="LED49" s="106"/>
      <c r="LEE49" s="106"/>
      <c r="LEF49" s="106"/>
      <c r="LEG49" s="106"/>
      <c r="LEH49" s="106"/>
      <c r="LEI49" s="106"/>
      <c r="LEJ49" s="106"/>
      <c r="LEK49" s="106"/>
      <c r="LEL49" s="106"/>
      <c r="LEM49" s="106"/>
      <c r="LEN49" s="106"/>
      <c r="LEO49" s="106"/>
      <c r="LEP49" s="106"/>
      <c r="LEQ49" s="106"/>
      <c r="LER49" s="106"/>
      <c r="LES49" s="106"/>
      <c r="LET49" s="106"/>
      <c r="LEU49" s="106"/>
      <c r="LEV49" s="106"/>
      <c r="LEW49" s="106"/>
      <c r="LEX49" s="106"/>
      <c r="LEY49" s="106"/>
      <c r="LEZ49" s="106"/>
      <c r="LFA49" s="106"/>
      <c r="LFB49" s="106"/>
      <c r="LFC49" s="106"/>
      <c r="LFD49" s="106"/>
      <c r="LFE49" s="106"/>
      <c r="LFF49" s="106"/>
      <c r="LFG49" s="106"/>
      <c r="LFH49" s="106"/>
      <c r="LFI49" s="106"/>
      <c r="LFJ49" s="106"/>
      <c r="LFK49" s="106"/>
      <c r="LFL49" s="106"/>
      <c r="LFM49" s="106"/>
      <c r="LFN49" s="106"/>
      <c r="LFO49" s="106"/>
      <c r="LFP49" s="106"/>
      <c r="LFQ49" s="106"/>
      <c r="LFR49" s="106"/>
      <c r="LFS49" s="106"/>
      <c r="LFT49" s="106"/>
      <c r="LFU49" s="106"/>
      <c r="LFV49" s="106"/>
      <c r="LFW49" s="106"/>
      <c r="LFX49" s="106"/>
      <c r="LFY49" s="106"/>
      <c r="LFZ49" s="106"/>
      <c r="LGA49" s="106"/>
      <c r="LGB49" s="106"/>
      <c r="LGC49" s="106"/>
      <c r="LGD49" s="106"/>
      <c r="LGE49" s="106"/>
      <c r="LGF49" s="106"/>
      <c r="LGG49" s="106"/>
      <c r="LGH49" s="106"/>
      <c r="LGI49" s="106"/>
      <c r="LGJ49" s="106"/>
      <c r="LGK49" s="106"/>
      <c r="LGL49" s="106"/>
      <c r="LGM49" s="106"/>
      <c r="LGN49" s="106"/>
      <c r="LGO49" s="106"/>
      <c r="LGP49" s="106"/>
      <c r="LGQ49" s="106"/>
      <c r="LGR49" s="106"/>
      <c r="LGS49" s="106"/>
      <c r="LGT49" s="106"/>
      <c r="LGU49" s="106"/>
      <c r="LGV49" s="106"/>
      <c r="LGW49" s="106"/>
      <c r="LGX49" s="106"/>
      <c r="LGY49" s="106"/>
      <c r="LGZ49" s="106"/>
      <c r="LHA49" s="106"/>
      <c r="LHB49" s="106"/>
      <c r="LHC49" s="106"/>
      <c r="LHD49" s="106"/>
      <c r="LHE49" s="106"/>
      <c r="LHF49" s="106"/>
      <c r="LHG49" s="106"/>
      <c r="LHH49" s="106"/>
      <c r="LHI49" s="106"/>
      <c r="LHJ49" s="106"/>
      <c r="LHK49" s="106"/>
      <c r="LHL49" s="106"/>
      <c r="LHM49" s="106"/>
      <c r="LHN49" s="106"/>
      <c r="LHO49" s="106"/>
      <c r="LHP49" s="106"/>
      <c r="LHQ49" s="106"/>
      <c r="LHR49" s="106"/>
      <c r="LHS49" s="106"/>
      <c r="LHT49" s="106"/>
      <c r="LHU49" s="106"/>
      <c r="LHV49" s="106"/>
      <c r="LHW49" s="106"/>
      <c r="LHX49" s="106"/>
      <c r="LHY49" s="106"/>
      <c r="LHZ49" s="106"/>
      <c r="LIA49" s="106"/>
      <c r="LIB49" s="106"/>
      <c r="LIC49" s="106"/>
      <c r="LID49" s="106"/>
      <c r="LIE49" s="106"/>
      <c r="LIF49" s="106"/>
      <c r="LIG49" s="106"/>
      <c r="LIH49" s="106"/>
      <c r="LII49" s="106"/>
      <c r="LIJ49" s="106"/>
      <c r="LIK49" s="106"/>
      <c r="LIL49" s="106"/>
      <c r="LIM49" s="106"/>
      <c r="LIN49" s="106"/>
      <c r="LIO49" s="106"/>
      <c r="LIP49" s="106"/>
      <c r="LIQ49" s="106"/>
      <c r="LIR49" s="106"/>
      <c r="LIS49" s="106"/>
      <c r="LIT49" s="106"/>
      <c r="LIU49" s="106"/>
      <c r="LIV49" s="106"/>
      <c r="LIW49" s="106"/>
      <c r="LIX49" s="106"/>
      <c r="LIY49" s="106"/>
      <c r="LIZ49" s="106"/>
      <c r="LJA49" s="106"/>
      <c r="LJB49" s="106"/>
      <c r="LJC49" s="106"/>
      <c r="LJD49" s="106"/>
      <c r="LJE49" s="106"/>
      <c r="LJF49" s="106"/>
      <c r="LJG49" s="106"/>
      <c r="LJH49" s="106"/>
      <c r="LJI49" s="106"/>
      <c r="LJJ49" s="106"/>
      <c r="LJK49" s="106"/>
      <c r="LJL49" s="106"/>
      <c r="LJM49" s="106"/>
      <c r="LJN49" s="106"/>
      <c r="LJO49" s="106"/>
      <c r="LJP49" s="106"/>
      <c r="LJQ49" s="106"/>
      <c r="LJR49" s="106"/>
      <c r="LJS49" s="106"/>
      <c r="LJT49" s="106"/>
      <c r="LJU49" s="106"/>
      <c r="LJV49" s="106"/>
      <c r="LJW49" s="106"/>
      <c r="LJX49" s="106"/>
      <c r="LJY49" s="106"/>
      <c r="LJZ49" s="106"/>
      <c r="LKA49" s="106"/>
      <c r="LKB49" s="106"/>
      <c r="LKC49" s="106"/>
      <c r="LKD49" s="106"/>
      <c r="LKE49" s="106"/>
      <c r="LKF49" s="106"/>
      <c r="LKG49" s="106"/>
      <c r="LKH49" s="106"/>
      <c r="LKI49" s="106"/>
      <c r="LKJ49" s="106"/>
      <c r="LKK49" s="106"/>
      <c r="LKL49" s="106"/>
      <c r="LKM49" s="106"/>
      <c r="LKN49" s="106"/>
      <c r="LKO49" s="106"/>
      <c r="LKP49" s="106"/>
      <c r="LKQ49" s="106"/>
      <c r="LKR49" s="106"/>
      <c r="LKS49" s="106"/>
      <c r="LKT49" s="106"/>
      <c r="LKU49" s="106"/>
      <c r="LKV49" s="106"/>
      <c r="LKW49" s="106"/>
      <c r="LKX49" s="106"/>
      <c r="LKY49" s="106"/>
      <c r="LKZ49" s="106"/>
      <c r="LLA49" s="106"/>
      <c r="LLB49" s="106"/>
      <c r="LLC49" s="106"/>
      <c r="LLD49" s="106"/>
      <c r="LLE49" s="106"/>
      <c r="LLF49" s="106"/>
      <c r="LLG49" s="106"/>
      <c r="LLH49" s="106"/>
      <c r="LLI49" s="106"/>
      <c r="LLJ49" s="106"/>
      <c r="LLK49" s="106"/>
      <c r="LLL49" s="106"/>
      <c r="LLM49" s="106"/>
      <c r="LLN49" s="106"/>
      <c r="LLO49" s="106"/>
      <c r="LLP49" s="106"/>
      <c r="LLQ49" s="106"/>
      <c r="LLR49" s="106"/>
      <c r="LLS49" s="106"/>
      <c r="LLT49" s="106"/>
      <c r="LLU49" s="106"/>
      <c r="LLV49" s="106"/>
      <c r="LLW49" s="106"/>
      <c r="LLX49" s="106"/>
      <c r="LLY49" s="106"/>
      <c r="LLZ49" s="106"/>
      <c r="LMA49" s="106"/>
      <c r="LMB49" s="106"/>
      <c r="LMC49" s="106"/>
      <c r="LMD49" s="106"/>
      <c r="LME49" s="106"/>
      <c r="LMF49" s="106"/>
      <c r="LMG49" s="106"/>
      <c r="LMH49" s="106"/>
      <c r="LMI49" s="106"/>
      <c r="LMJ49" s="106"/>
      <c r="LMK49" s="106"/>
      <c r="LML49" s="106"/>
      <c r="LMM49" s="106"/>
      <c r="LMN49" s="106"/>
      <c r="LMO49" s="106"/>
      <c r="LMP49" s="106"/>
      <c r="LMQ49" s="106"/>
      <c r="LMR49" s="106"/>
      <c r="LMS49" s="106"/>
      <c r="LMT49" s="106"/>
      <c r="LMU49" s="106"/>
      <c r="LMV49" s="106"/>
      <c r="LMW49" s="106"/>
      <c r="LMX49" s="106"/>
      <c r="LMY49" s="106"/>
      <c r="LMZ49" s="106"/>
      <c r="LNA49" s="106"/>
      <c r="LNB49" s="106"/>
      <c r="LNC49" s="106"/>
      <c r="LND49" s="106"/>
      <c r="LNE49" s="106"/>
      <c r="LNF49" s="106"/>
      <c r="LNG49" s="106"/>
      <c r="LNH49" s="106"/>
      <c r="LNI49" s="106"/>
      <c r="LNJ49" s="106"/>
      <c r="LNK49" s="106"/>
      <c r="LNL49" s="106"/>
      <c r="LNM49" s="106"/>
      <c r="LNN49" s="106"/>
      <c r="LNO49" s="106"/>
      <c r="LNP49" s="106"/>
      <c r="LNQ49" s="106"/>
      <c r="LNR49" s="106"/>
      <c r="LNS49" s="106"/>
      <c r="LNT49" s="106"/>
      <c r="LNU49" s="106"/>
      <c r="LNV49" s="106"/>
      <c r="LNW49" s="106"/>
      <c r="LNX49" s="106"/>
      <c r="LNY49" s="106"/>
      <c r="LNZ49" s="106"/>
      <c r="LOA49" s="106"/>
      <c r="LOB49" s="106"/>
      <c r="LOC49" s="106"/>
      <c r="LOD49" s="106"/>
      <c r="LOE49" s="106"/>
      <c r="LOF49" s="106"/>
      <c r="LOG49" s="106"/>
      <c r="LOH49" s="106"/>
      <c r="LOI49" s="106"/>
      <c r="LOJ49" s="106"/>
      <c r="LOK49" s="106"/>
      <c r="LOL49" s="106"/>
      <c r="LOM49" s="106"/>
      <c r="LON49" s="106"/>
      <c r="LOO49" s="106"/>
      <c r="LOP49" s="106"/>
      <c r="LOQ49" s="106"/>
      <c r="LOR49" s="106"/>
      <c r="LOS49" s="106"/>
      <c r="LOT49" s="106"/>
      <c r="LOU49" s="106"/>
      <c r="LOV49" s="106"/>
      <c r="LOW49" s="106"/>
      <c r="LOX49" s="106"/>
      <c r="LOY49" s="106"/>
      <c r="LOZ49" s="106"/>
      <c r="LPA49" s="106"/>
      <c r="LPB49" s="106"/>
      <c r="LPC49" s="106"/>
      <c r="LPD49" s="106"/>
      <c r="LPE49" s="106"/>
      <c r="LPF49" s="106"/>
      <c r="LPG49" s="106"/>
      <c r="LPH49" s="106"/>
      <c r="LPI49" s="106"/>
      <c r="LPJ49" s="106"/>
      <c r="LPK49" s="106"/>
      <c r="LPL49" s="106"/>
      <c r="LPM49" s="106"/>
      <c r="LPN49" s="106"/>
      <c r="LPO49" s="106"/>
      <c r="LPP49" s="106"/>
      <c r="LPQ49" s="106"/>
      <c r="LPR49" s="106"/>
      <c r="LPS49" s="106"/>
      <c r="LPT49" s="106"/>
      <c r="LPU49" s="106"/>
      <c r="LPV49" s="106"/>
      <c r="LPW49" s="106"/>
      <c r="LPX49" s="106"/>
      <c r="LPY49" s="106"/>
      <c r="LPZ49" s="106"/>
      <c r="LQA49" s="106"/>
      <c r="LQB49" s="106"/>
      <c r="LQC49" s="106"/>
      <c r="LQD49" s="106"/>
      <c r="LQE49" s="106"/>
      <c r="LQF49" s="106"/>
      <c r="LQG49" s="106"/>
      <c r="LQH49" s="106"/>
      <c r="LQI49" s="106"/>
      <c r="LQJ49" s="106"/>
      <c r="LQK49" s="106"/>
      <c r="LQL49" s="106"/>
      <c r="LQM49" s="106"/>
      <c r="LQN49" s="106"/>
      <c r="LQO49" s="106"/>
      <c r="LQP49" s="106"/>
      <c r="LQQ49" s="106"/>
      <c r="LQR49" s="106"/>
      <c r="LQS49" s="106"/>
      <c r="LQT49" s="106"/>
      <c r="LQU49" s="106"/>
      <c r="LQV49" s="106"/>
      <c r="LQW49" s="106"/>
      <c r="LQX49" s="106"/>
      <c r="LQY49" s="106"/>
      <c r="LQZ49" s="106"/>
      <c r="LRA49" s="106"/>
      <c r="LRB49" s="106"/>
      <c r="LRC49" s="106"/>
      <c r="LRD49" s="106"/>
      <c r="LRE49" s="106"/>
      <c r="LRF49" s="106"/>
      <c r="LRG49" s="106"/>
      <c r="LRH49" s="106"/>
      <c r="LRI49" s="106"/>
      <c r="LRJ49" s="106"/>
      <c r="LRK49" s="106"/>
      <c r="LRL49" s="106"/>
      <c r="LRM49" s="106"/>
      <c r="LRN49" s="106"/>
      <c r="LRO49" s="106"/>
      <c r="LRP49" s="106"/>
      <c r="LRQ49" s="106"/>
      <c r="LRR49" s="106"/>
      <c r="LRS49" s="106"/>
      <c r="LRT49" s="106"/>
      <c r="LRU49" s="106"/>
      <c r="LRV49" s="106"/>
      <c r="LRW49" s="106"/>
      <c r="LRX49" s="106"/>
      <c r="LRY49" s="106"/>
      <c r="LRZ49" s="106"/>
      <c r="LSA49" s="106"/>
      <c r="LSB49" s="106"/>
      <c r="LSC49" s="106"/>
      <c r="LSD49" s="106"/>
      <c r="LSE49" s="106"/>
      <c r="LSF49" s="106"/>
      <c r="LSG49" s="106"/>
      <c r="LSH49" s="106"/>
      <c r="LSI49" s="106"/>
      <c r="LSJ49" s="106"/>
      <c r="LSK49" s="106"/>
      <c r="LSL49" s="106"/>
      <c r="LSM49" s="106"/>
      <c r="LSN49" s="106"/>
      <c r="LSO49" s="106"/>
      <c r="LSP49" s="106"/>
      <c r="LSQ49" s="106"/>
      <c r="LSR49" s="106"/>
      <c r="LSS49" s="106"/>
      <c r="LST49" s="106"/>
      <c r="LSU49" s="106"/>
      <c r="LSV49" s="106"/>
      <c r="LSW49" s="106"/>
      <c r="LSX49" s="106"/>
      <c r="LSY49" s="106"/>
      <c r="LSZ49" s="106"/>
      <c r="LTA49" s="106"/>
      <c r="LTB49" s="106"/>
      <c r="LTC49" s="106"/>
      <c r="LTD49" s="106"/>
      <c r="LTE49" s="106"/>
      <c r="LTF49" s="106"/>
      <c r="LTG49" s="106"/>
      <c r="LTH49" s="106"/>
      <c r="LTI49" s="106"/>
      <c r="LTJ49" s="106"/>
      <c r="LTK49" s="106"/>
      <c r="LTL49" s="106"/>
      <c r="LTM49" s="106"/>
      <c r="LTN49" s="106"/>
      <c r="LTO49" s="106"/>
      <c r="LTP49" s="106"/>
      <c r="LTQ49" s="106"/>
      <c r="LTR49" s="106"/>
      <c r="LTS49" s="106"/>
      <c r="LTT49" s="106"/>
      <c r="LTU49" s="106"/>
      <c r="LTV49" s="106"/>
      <c r="LTW49" s="106"/>
      <c r="LTX49" s="106"/>
      <c r="LTY49" s="106"/>
      <c r="LTZ49" s="106"/>
      <c r="LUA49" s="106"/>
      <c r="LUB49" s="106"/>
      <c r="LUC49" s="106"/>
      <c r="LUD49" s="106"/>
      <c r="LUE49" s="106"/>
      <c r="LUF49" s="106"/>
      <c r="LUG49" s="106"/>
      <c r="LUH49" s="106"/>
      <c r="LUI49" s="106"/>
      <c r="LUJ49" s="106"/>
      <c r="LUK49" s="106"/>
      <c r="LUL49" s="106"/>
      <c r="LUM49" s="106"/>
      <c r="LUN49" s="106"/>
      <c r="LUO49" s="106"/>
      <c r="LUP49" s="106"/>
      <c r="LUQ49" s="106"/>
      <c r="LUR49" s="106"/>
      <c r="LUS49" s="106"/>
      <c r="LUT49" s="106"/>
      <c r="LUU49" s="106"/>
      <c r="LUV49" s="106"/>
      <c r="LUW49" s="106"/>
      <c r="LUX49" s="106"/>
      <c r="LUY49" s="106"/>
      <c r="LUZ49" s="106"/>
      <c r="LVA49" s="106"/>
      <c r="LVB49" s="106"/>
      <c r="LVC49" s="106"/>
      <c r="LVD49" s="106"/>
      <c r="LVE49" s="106"/>
      <c r="LVF49" s="106"/>
      <c r="LVG49" s="106"/>
      <c r="LVH49" s="106"/>
      <c r="LVI49" s="106"/>
      <c r="LVJ49" s="106"/>
      <c r="LVK49" s="106"/>
      <c r="LVL49" s="106"/>
      <c r="LVM49" s="106"/>
      <c r="LVN49" s="106"/>
      <c r="LVO49" s="106"/>
      <c r="LVP49" s="106"/>
      <c r="LVQ49" s="106"/>
      <c r="LVR49" s="106"/>
      <c r="LVS49" s="106"/>
      <c r="LVT49" s="106"/>
      <c r="LVU49" s="106"/>
      <c r="LVV49" s="106"/>
      <c r="LVW49" s="106"/>
      <c r="LVX49" s="106"/>
      <c r="LVY49" s="106"/>
      <c r="LVZ49" s="106"/>
      <c r="LWA49" s="106"/>
      <c r="LWB49" s="106"/>
      <c r="LWC49" s="106"/>
      <c r="LWD49" s="106"/>
      <c r="LWE49" s="106"/>
      <c r="LWF49" s="106"/>
      <c r="LWG49" s="106"/>
      <c r="LWH49" s="106"/>
      <c r="LWI49" s="106"/>
      <c r="LWJ49" s="106"/>
      <c r="LWK49" s="106"/>
      <c r="LWL49" s="106"/>
      <c r="LWM49" s="106"/>
      <c r="LWN49" s="106"/>
      <c r="LWO49" s="106"/>
      <c r="LWP49" s="106"/>
      <c r="LWQ49" s="106"/>
      <c r="LWR49" s="106"/>
      <c r="LWS49" s="106"/>
      <c r="LWT49" s="106"/>
      <c r="LWU49" s="106"/>
      <c r="LWV49" s="106"/>
      <c r="LWW49" s="106"/>
      <c r="LWX49" s="106"/>
      <c r="LWY49" s="106"/>
      <c r="LWZ49" s="106"/>
      <c r="LXA49" s="106"/>
      <c r="LXB49" s="106"/>
      <c r="LXC49" s="106"/>
      <c r="LXD49" s="106"/>
      <c r="LXE49" s="106"/>
      <c r="LXF49" s="106"/>
      <c r="LXG49" s="106"/>
      <c r="LXH49" s="106"/>
      <c r="LXI49" s="106"/>
      <c r="LXJ49" s="106"/>
      <c r="LXK49" s="106"/>
      <c r="LXL49" s="106"/>
      <c r="LXM49" s="106"/>
      <c r="LXN49" s="106"/>
      <c r="LXO49" s="106"/>
      <c r="LXP49" s="106"/>
      <c r="LXQ49" s="106"/>
      <c r="LXR49" s="106"/>
      <c r="LXS49" s="106"/>
      <c r="LXT49" s="106"/>
      <c r="LXU49" s="106"/>
      <c r="LXV49" s="106"/>
      <c r="LXW49" s="106"/>
      <c r="LXX49" s="106"/>
      <c r="LXY49" s="106"/>
      <c r="LXZ49" s="106"/>
      <c r="LYA49" s="106"/>
      <c r="LYB49" s="106"/>
      <c r="LYC49" s="106"/>
      <c r="LYD49" s="106"/>
      <c r="LYE49" s="106"/>
      <c r="LYF49" s="106"/>
      <c r="LYG49" s="106"/>
      <c r="LYH49" s="106"/>
      <c r="LYI49" s="106"/>
      <c r="LYJ49" s="106"/>
      <c r="LYK49" s="106"/>
      <c r="LYL49" s="106"/>
      <c r="LYM49" s="106"/>
      <c r="LYN49" s="106"/>
      <c r="LYO49" s="106"/>
      <c r="LYP49" s="106"/>
      <c r="LYQ49" s="106"/>
      <c r="LYR49" s="106"/>
      <c r="LYS49" s="106"/>
      <c r="LYT49" s="106"/>
      <c r="LYU49" s="106"/>
      <c r="LYV49" s="106"/>
      <c r="LYW49" s="106"/>
      <c r="LYX49" s="106"/>
      <c r="LYY49" s="106"/>
      <c r="LYZ49" s="106"/>
      <c r="LZA49" s="106"/>
      <c r="LZB49" s="106"/>
      <c r="LZC49" s="106"/>
      <c r="LZD49" s="106"/>
      <c r="LZE49" s="106"/>
      <c r="LZF49" s="106"/>
      <c r="LZG49" s="106"/>
      <c r="LZH49" s="106"/>
      <c r="LZI49" s="106"/>
      <c r="LZJ49" s="106"/>
      <c r="LZK49" s="106"/>
      <c r="LZL49" s="106"/>
      <c r="LZM49" s="106"/>
      <c r="LZN49" s="106"/>
      <c r="LZO49" s="106"/>
      <c r="LZP49" s="106"/>
      <c r="LZQ49" s="106"/>
      <c r="LZR49" s="106"/>
      <c r="LZS49" s="106"/>
      <c r="LZT49" s="106"/>
      <c r="LZU49" s="106"/>
      <c r="LZV49" s="106"/>
      <c r="LZW49" s="106"/>
      <c r="LZX49" s="106"/>
      <c r="LZY49" s="106"/>
      <c r="LZZ49" s="106"/>
      <c r="MAA49" s="106"/>
      <c r="MAB49" s="106"/>
      <c r="MAC49" s="106"/>
      <c r="MAD49" s="106"/>
      <c r="MAE49" s="106"/>
      <c r="MAF49" s="106"/>
      <c r="MAG49" s="106"/>
      <c r="MAH49" s="106"/>
      <c r="MAI49" s="106"/>
      <c r="MAJ49" s="106"/>
      <c r="MAK49" s="106"/>
      <c r="MAL49" s="106"/>
      <c r="MAM49" s="106"/>
      <c r="MAN49" s="106"/>
      <c r="MAO49" s="106"/>
      <c r="MAP49" s="106"/>
      <c r="MAQ49" s="106"/>
      <c r="MAR49" s="106"/>
      <c r="MAS49" s="106"/>
      <c r="MAT49" s="106"/>
      <c r="MAU49" s="106"/>
      <c r="MAV49" s="106"/>
      <c r="MAW49" s="106"/>
      <c r="MAX49" s="106"/>
      <c r="MAY49" s="106"/>
      <c r="MAZ49" s="106"/>
      <c r="MBA49" s="106"/>
      <c r="MBB49" s="106"/>
      <c r="MBC49" s="106"/>
      <c r="MBD49" s="106"/>
      <c r="MBE49" s="106"/>
      <c r="MBF49" s="106"/>
      <c r="MBG49" s="106"/>
      <c r="MBH49" s="106"/>
      <c r="MBI49" s="106"/>
      <c r="MBJ49" s="106"/>
      <c r="MBK49" s="106"/>
      <c r="MBL49" s="106"/>
      <c r="MBM49" s="106"/>
      <c r="MBN49" s="106"/>
      <c r="MBO49" s="106"/>
      <c r="MBP49" s="106"/>
      <c r="MBQ49" s="106"/>
      <c r="MBR49" s="106"/>
      <c r="MBS49" s="106"/>
      <c r="MBT49" s="106"/>
      <c r="MBU49" s="106"/>
      <c r="MBV49" s="106"/>
      <c r="MBW49" s="106"/>
      <c r="MBX49" s="106"/>
      <c r="MBY49" s="106"/>
      <c r="MBZ49" s="106"/>
      <c r="MCA49" s="106"/>
      <c r="MCB49" s="106"/>
      <c r="MCC49" s="106"/>
      <c r="MCD49" s="106"/>
      <c r="MCE49" s="106"/>
      <c r="MCF49" s="106"/>
      <c r="MCG49" s="106"/>
      <c r="MCH49" s="106"/>
      <c r="MCI49" s="106"/>
      <c r="MCJ49" s="106"/>
      <c r="MCK49" s="106"/>
      <c r="MCL49" s="106"/>
      <c r="MCM49" s="106"/>
      <c r="MCN49" s="106"/>
      <c r="MCO49" s="106"/>
      <c r="MCP49" s="106"/>
      <c r="MCQ49" s="106"/>
      <c r="MCR49" s="106"/>
      <c r="MCS49" s="106"/>
      <c r="MCT49" s="106"/>
      <c r="MCU49" s="106"/>
      <c r="MCV49" s="106"/>
      <c r="MCW49" s="106"/>
      <c r="MCX49" s="106"/>
      <c r="MCY49" s="106"/>
      <c r="MCZ49" s="106"/>
      <c r="MDA49" s="106"/>
      <c r="MDB49" s="106"/>
      <c r="MDC49" s="106"/>
      <c r="MDD49" s="106"/>
      <c r="MDE49" s="106"/>
      <c r="MDF49" s="106"/>
      <c r="MDG49" s="106"/>
      <c r="MDH49" s="106"/>
      <c r="MDI49" s="106"/>
      <c r="MDJ49" s="106"/>
      <c r="MDK49" s="106"/>
      <c r="MDL49" s="106"/>
      <c r="MDM49" s="106"/>
      <c r="MDN49" s="106"/>
      <c r="MDO49" s="106"/>
      <c r="MDP49" s="106"/>
      <c r="MDQ49" s="106"/>
      <c r="MDR49" s="106"/>
      <c r="MDS49" s="106"/>
      <c r="MDT49" s="106"/>
      <c r="MDU49" s="106"/>
      <c r="MDV49" s="106"/>
      <c r="MDW49" s="106"/>
      <c r="MDX49" s="106"/>
      <c r="MDY49" s="106"/>
      <c r="MDZ49" s="106"/>
      <c r="MEA49" s="106"/>
      <c r="MEB49" s="106"/>
      <c r="MEC49" s="106"/>
      <c r="MED49" s="106"/>
      <c r="MEE49" s="106"/>
      <c r="MEF49" s="106"/>
      <c r="MEG49" s="106"/>
      <c r="MEH49" s="106"/>
      <c r="MEI49" s="106"/>
      <c r="MEJ49" s="106"/>
      <c r="MEK49" s="106"/>
      <c r="MEL49" s="106"/>
      <c r="MEM49" s="106"/>
      <c r="MEN49" s="106"/>
      <c r="MEO49" s="106"/>
      <c r="MEP49" s="106"/>
      <c r="MEQ49" s="106"/>
      <c r="MER49" s="106"/>
      <c r="MES49" s="106"/>
      <c r="MET49" s="106"/>
      <c r="MEU49" s="106"/>
      <c r="MEV49" s="106"/>
      <c r="MEW49" s="106"/>
      <c r="MEX49" s="106"/>
      <c r="MEY49" s="106"/>
      <c r="MEZ49" s="106"/>
      <c r="MFA49" s="106"/>
      <c r="MFB49" s="106"/>
      <c r="MFC49" s="106"/>
      <c r="MFD49" s="106"/>
      <c r="MFE49" s="106"/>
      <c r="MFF49" s="106"/>
      <c r="MFG49" s="106"/>
      <c r="MFH49" s="106"/>
      <c r="MFI49" s="106"/>
      <c r="MFJ49" s="106"/>
      <c r="MFK49" s="106"/>
      <c r="MFL49" s="106"/>
      <c r="MFM49" s="106"/>
      <c r="MFN49" s="106"/>
      <c r="MFO49" s="106"/>
      <c r="MFP49" s="106"/>
      <c r="MFQ49" s="106"/>
      <c r="MFR49" s="106"/>
      <c r="MFS49" s="106"/>
      <c r="MFT49" s="106"/>
      <c r="MFU49" s="106"/>
      <c r="MFV49" s="106"/>
      <c r="MFW49" s="106"/>
      <c r="MFX49" s="106"/>
      <c r="MFY49" s="106"/>
      <c r="MFZ49" s="106"/>
      <c r="MGA49" s="106"/>
      <c r="MGB49" s="106"/>
      <c r="MGC49" s="106"/>
      <c r="MGD49" s="106"/>
      <c r="MGE49" s="106"/>
      <c r="MGF49" s="106"/>
      <c r="MGG49" s="106"/>
      <c r="MGH49" s="106"/>
      <c r="MGI49" s="106"/>
      <c r="MGJ49" s="106"/>
      <c r="MGK49" s="106"/>
      <c r="MGL49" s="106"/>
      <c r="MGM49" s="106"/>
      <c r="MGN49" s="106"/>
      <c r="MGO49" s="106"/>
      <c r="MGP49" s="106"/>
      <c r="MGQ49" s="106"/>
      <c r="MGR49" s="106"/>
      <c r="MGS49" s="106"/>
      <c r="MGT49" s="106"/>
      <c r="MGU49" s="106"/>
      <c r="MGV49" s="106"/>
      <c r="MGW49" s="106"/>
      <c r="MGX49" s="106"/>
      <c r="MGY49" s="106"/>
      <c r="MGZ49" s="106"/>
      <c r="MHA49" s="106"/>
      <c r="MHB49" s="106"/>
      <c r="MHC49" s="106"/>
      <c r="MHD49" s="106"/>
      <c r="MHE49" s="106"/>
      <c r="MHF49" s="106"/>
      <c r="MHG49" s="106"/>
      <c r="MHH49" s="106"/>
      <c r="MHI49" s="106"/>
      <c r="MHJ49" s="106"/>
      <c r="MHK49" s="106"/>
      <c r="MHL49" s="106"/>
      <c r="MHM49" s="106"/>
      <c r="MHN49" s="106"/>
      <c r="MHO49" s="106"/>
      <c r="MHP49" s="106"/>
      <c r="MHQ49" s="106"/>
      <c r="MHR49" s="106"/>
      <c r="MHS49" s="106"/>
      <c r="MHT49" s="106"/>
      <c r="MHU49" s="106"/>
      <c r="MHV49" s="106"/>
      <c r="MHW49" s="106"/>
      <c r="MHX49" s="106"/>
      <c r="MHY49" s="106"/>
      <c r="MHZ49" s="106"/>
      <c r="MIA49" s="106"/>
      <c r="MIB49" s="106"/>
      <c r="MIC49" s="106"/>
      <c r="MID49" s="106"/>
      <c r="MIE49" s="106"/>
      <c r="MIF49" s="106"/>
      <c r="MIG49" s="106"/>
      <c r="MIH49" s="106"/>
      <c r="MII49" s="106"/>
      <c r="MIJ49" s="106"/>
      <c r="MIK49" s="106"/>
      <c r="MIL49" s="106"/>
      <c r="MIM49" s="106"/>
      <c r="MIN49" s="106"/>
      <c r="MIO49" s="106"/>
      <c r="MIP49" s="106"/>
      <c r="MIQ49" s="106"/>
      <c r="MIR49" s="106"/>
      <c r="MIS49" s="106"/>
      <c r="MIT49" s="106"/>
      <c r="MIU49" s="106"/>
      <c r="MIV49" s="106"/>
      <c r="MIW49" s="106"/>
      <c r="MIX49" s="106"/>
      <c r="MIY49" s="106"/>
      <c r="MIZ49" s="106"/>
      <c r="MJA49" s="106"/>
      <c r="MJB49" s="106"/>
      <c r="MJC49" s="106"/>
      <c r="MJD49" s="106"/>
      <c r="MJE49" s="106"/>
      <c r="MJF49" s="106"/>
      <c r="MJG49" s="106"/>
      <c r="MJH49" s="106"/>
      <c r="MJI49" s="106"/>
      <c r="MJJ49" s="106"/>
      <c r="MJK49" s="106"/>
      <c r="MJL49" s="106"/>
      <c r="MJM49" s="106"/>
      <c r="MJN49" s="106"/>
      <c r="MJO49" s="106"/>
      <c r="MJP49" s="106"/>
      <c r="MJQ49" s="106"/>
      <c r="MJR49" s="106"/>
      <c r="MJS49" s="106"/>
      <c r="MJT49" s="106"/>
      <c r="MJU49" s="106"/>
      <c r="MJV49" s="106"/>
      <c r="MJW49" s="106"/>
      <c r="MJX49" s="106"/>
      <c r="MJY49" s="106"/>
      <c r="MJZ49" s="106"/>
      <c r="MKA49" s="106"/>
      <c r="MKB49" s="106"/>
      <c r="MKC49" s="106"/>
      <c r="MKD49" s="106"/>
      <c r="MKE49" s="106"/>
      <c r="MKF49" s="106"/>
      <c r="MKG49" s="106"/>
      <c r="MKH49" s="106"/>
      <c r="MKI49" s="106"/>
      <c r="MKJ49" s="106"/>
      <c r="MKK49" s="106"/>
      <c r="MKL49" s="106"/>
      <c r="MKM49" s="106"/>
      <c r="MKN49" s="106"/>
      <c r="MKO49" s="106"/>
      <c r="MKP49" s="106"/>
      <c r="MKQ49" s="106"/>
      <c r="MKR49" s="106"/>
      <c r="MKS49" s="106"/>
      <c r="MKT49" s="106"/>
      <c r="MKU49" s="106"/>
      <c r="MKV49" s="106"/>
      <c r="MKW49" s="106"/>
      <c r="MKX49" s="106"/>
      <c r="MKY49" s="106"/>
      <c r="MKZ49" s="106"/>
      <c r="MLA49" s="106"/>
      <c r="MLB49" s="106"/>
      <c r="MLC49" s="106"/>
      <c r="MLD49" s="106"/>
      <c r="MLE49" s="106"/>
      <c r="MLF49" s="106"/>
      <c r="MLG49" s="106"/>
      <c r="MLH49" s="106"/>
      <c r="MLI49" s="106"/>
      <c r="MLJ49" s="106"/>
      <c r="MLK49" s="106"/>
      <c r="MLL49" s="106"/>
      <c r="MLM49" s="106"/>
      <c r="MLN49" s="106"/>
      <c r="MLO49" s="106"/>
      <c r="MLP49" s="106"/>
      <c r="MLQ49" s="106"/>
      <c r="MLR49" s="106"/>
      <c r="MLS49" s="106"/>
      <c r="MLT49" s="106"/>
      <c r="MLU49" s="106"/>
      <c r="MLV49" s="106"/>
      <c r="MLW49" s="106"/>
      <c r="MLX49" s="106"/>
      <c r="MLY49" s="106"/>
      <c r="MLZ49" s="106"/>
      <c r="MMA49" s="106"/>
      <c r="MMB49" s="106"/>
      <c r="MMC49" s="106"/>
      <c r="MMD49" s="106"/>
      <c r="MME49" s="106"/>
      <c r="MMF49" s="106"/>
      <c r="MMG49" s="106"/>
      <c r="MMH49" s="106"/>
      <c r="MMI49" s="106"/>
      <c r="MMJ49" s="106"/>
      <c r="MMK49" s="106"/>
      <c r="MML49" s="106"/>
      <c r="MMM49" s="106"/>
      <c r="MMN49" s="106"/>
      <c r="MMO49" s="106"/>
      <c r="MMP49" s="106"/>
      <c r="MMQ49" s="106"/>
      <c r="MMR49" s="106"/>
      <c r="MMS49" s="106"/>
      <c r="MMT49" s="106"/>
      <c r="MMU49" s="106"/>
      <c r="MMV49" s="106"/>
      <c r="MMW49" s="106"/>
      <c r="MMX49" s="106"/>
      <c r="MMY49" s="106"/>
      <c r="MMZ49" s="106"/>
      <c r="MNA49" s="106"/>
      <c r="MNB49" s="106"/>
      <c r="MNC49" s="106"/>
      <c r="MND49" s="106"/>
      <c r="MNE49" s="106"/>
      <c r="MNF49" s="106"/>
      <c r="MNG49" s="106"/>
      <c r="MNH49" s="106"/>
      <c r="MNI49" s="106"/>
      <c r="MNJ49" s="106"/>
      <c r="MNK49" s="106"/>
      <c r="MNL49" s="106"/>
      <c r="MNM49" s="106"/>
      <c r="MNN49" s="106"/>
      <c r="MNO49" s="106"/>
      <c r="MNP49" s="106"/>
      <c r="MNQ49" s="106"/>
      <c r="MNR49" s="106"/>
      <c r="MNS49" s="106"/>
      <c r="MNT49" s="106"/>
      <c r="MNU49" s="106"/>
      <c r="MNV49" s="106"/>
      <c r="MNW49" s="106"/>
      <c r="MNX49" s="106"/>
      <c r="MNY49" s="106"/>
      <c r="MNZ49" s="106"/>
      <c r="MOA49" s="106"/>
      <c r="MOB49" s="106"/>
      <c r="MOC49" s="106"/>
      <c r="MOD49" s="106"/>
      <c r="MOE49" s="106"/>
      <c r="MOF49" s="106"/>
      <c r="MOG49" s="106"/>
      <c r="MOH49" s="106"/>
      <c r="MOI49" s="106"/>
      <c r="MOJ49" s="106"/>
      <c r="MOK49" s="106"/>
      <c r="MOL49" s="106"/>
      <c r="MOM49" s="106"/>
      <c r="MON49" s="106"/>
      <c r="MOO49" s="106"/>
      <c r="MOP49" s="106"/>
      <c r="MOQ49" s="106"/>
      <c r="MOR49" s="106"/>
      <c r="MOS49" s="106"/>
      <c r="MOT49" s="106"/>
      <c r="MOU49" s="106"/>
      <c r="MOV49" s="106"/>
      <c r="MOW49" s="106"/>
      <c r="MOX49" s="106"/>
      <c r="MOY49" s="106"/>
      <c r="MOZ49" s="106"/>
      <c r="MPA49" s="106"/>
      <c r="MPB49" s="106"/>
      <c r="MPC49" s="106"/>
      <c r="MPD49" s="106"/>
      <c r="MPE49" s="106"/>
      <c r="MPF49" s="106"/>
      <c r="MPG49" s="106"/>
      <c r="MPH49" s="106"/>
      <c r="MPI49" s="106"/>
      <c r="MPJ49" s="106"/>
      <c r="MPK49" s="106"/>
      <c r="MPL49" s="106"/>
      <c r="MPM49" s="106"/>
      <c r="MPN49" s="106"/>
      <c r="MPO49" s="106"/>
      <c r="MPP49" s="106"/>
      <c r="MPQ49" s="106"/>
      <c r="MPR49" s="106"/>
      <c r="MPS49" s="106"/>
      <c r="MPT49" s="106"/>
      <c r="MPU49" s="106"/>
      <c r="MPV49" s="106"/>
      <c r="MPW49" s="106"/>
      <c r="MPX49" s="106"/>
      <c r="MPY49" s="106"/>
      <c r="MPZ49" s="106"/>
      <c r="MQA49" s="106"/>
      <c r="MQB49" s="106"/>
      <c r="MQC49" s="106"/>
      <c r="MQD49" s="106"/>
      <c r="MQE49" s="106"/>
      <c r="MQF49" s="106"/>
      <c r="MQG49" s="106"/>
      <c r="MQH49" s="106"/>
      <c r="MQI49" s="106"/>
      <c r="MQJ49" s="106"/>
      <c r="MQK49" s="106"/>
      <c r="MQL49" s="106"/>
      <c r="MQM49" s="106"/>
      <c r="MQN49" s="106"/>
      <c r="MQO49" s="106"/>
      <c r="MQP49" s="106"/>
      <c r="MQQ49" s="106"/>
      <c r="MQR49" s="106"/>
      <c r="MQS49" s="106"/>
      <c r="MQT49" s="106"/>
      <c r="MQU49" s="106"/>
      <c r="MQV49" s="106"/>
      <c r="MQW49" s="106"/>
      <c r="MQX49" s="106"/>
      <c r="MQY49" s="106"/>
      <c r="MQZ49" s="106"/>
      <c r="MRA49" s="106"/>
      <c r="MRB49" s="106"/>
      <c r="MRC49" s="106"/>
      <c r="MRD49" s="106"/>
      <c r="MRE49" s="106"/>
      <c r="MRF49" s="106"/>
      <c r="MRG49" s="106"/>
      <c r="MRH49" s="106"/>
      <c r="MRI49" s="106"/>
      <c r="MRJ49" s="106"/>
      <c r="MRK49" s="106"/>
      <c r="MRL49" s="106"/>
      <c r="MRM49" s="106"/>
      <c r="MRN49" s="106"/>
      <c r="MRO49" s="106"/>
      <c r="MRP49" s="106"/>
      <c r="MRQ49" s="106"/>
      <c r="MRR49" s="106"/>
      <c r="MRS49" s="106"/>
      <c r="MRT49" s="106"/>
      <c r="MRU49" s="106"/>
      <c r="MRV49" s="106"/>
      <c r="MRW49" s="106"/>
      <c r="MRX49" s="106"/>
      <c r="MRY49" s="106"/>
      <c r="MRZ49" s="106"/>
      <c r="MSA49" s="106"/>
      <c r="MSB49" s="106"/>
      <c r="MSC49" s="106"/>
      <c r="MSD49" s="106"/>
      <c r="MSE49" s="106"/>
      <c r="MSF49" s="106"/>
      <c r="MSG49" s="106"/>
      <c r="MSH49" s="106"/>
      <c r="MSI49" s="106"/>
      <c r="MSJ49" s="106"/>
      <c r="MSK49" s="106"/>
      <c r="MSL49" s="106"/>
      <c r="MSM49" s="106"/>
      <c r="MSN49" s="106"/>
      <c r="MSO49" s="106"/>
      <c r="MSP49" s="106"/>
      <c r="MSQ49" s="106"/>
      <c r="MSR49" s="106"/>
      <c r="MSS49" s="106"/>
      <c r="MST49" s="106"/>
      <c r="MSU49" s="106"/>
      <c r="MSV49" s="106"/>
      <c r="MSW49" s="106"/>
      <c r="MSX49" s="106"/>
      <c r="MSY49" s="106"/>
      <c r="MSZ49" s="106"/>
      <c r="MTA49" s="106"/>
      <c r="MTB49" s="106"/>
      <c r="MTC49" s="106"/>
      <c r="MTD49" s="106"/>
      <c r="MTE49" s="106"/>
      <c r="MTF49" s="106"/>
      <c r="MTG49" s="106"/>
      <c r="MTH49" s="106"/>
      <c r="MTI49" s="106"/>
      <c r="MTJ49" s="106"/>
      <c r="MTK49" s="106"/>
      <c r="MTL49" s="106"/>
      <c r="MTM49" s="106"/>
      <c r="MTN49" s="106"/>
      <c r="MTO49" s="106"/>
      <c r="MTP49" s="106"/>
      <c r="MTQ49" s="106"/>
      <c r="MTR49" s="106"/>
      <c r="MTS49" s="106"/>
      <c r="MTT49" s="106"/>
      <c r="MTU49" s="106"/>
      <c r="MTV49" s="106"/>
      <c r="MTW49" s="106"/>
      <c r="MTX49" s="106"/>
      <c r="MTY49" s="106"/>
      <c r="MTZ49" s="106"/>
      <c r="MUA49" s="106"/>
      <c r="MUB49" s="106"/>
      <c r="MUC49" s="106"/>
      <c r="MUD49" s="106"/>
      <c r="MUE49" s="106"/>
      <c r="MUF49" s="106"/>
      <c r="MUG49" s="106"/>
      <c r="MUH49" s="106"/>
      <c r="MUI49" s="106"/>
      <c r="MUJ49" s="106"/>
      <c r="MUK49" s="106"/>
      <c r="MUL49" s="106"/>
      <c r="MUM49" s="106"/>
      <c r="MUN49" s="106"/>
      <c r="MUO49" s="106"/>
      <c r="MUP49" s="106"/>
      <c r="MUQ49" s="106"/>
      <c r="MUR49" s="106"/>
      <c r="MUS49" s="106"/>
      <c r="MUT49" s="106"/>
      <c r="MUU49" s="106"/>
      <c r="MUV49" s="106"/>
      <c r="MUW49" s="106"/>
      <c r="MUX49" s="106"/>
      <c r="MUY49" s="106"/>
      <c r="MUZ49" s="106"/>
      <c r="MVA49" s="106"/>
      <c r="MVB49" s="106"/>
      <c r="MVC49" s="106"/>
      <c r="MVD49" s="106"/>
      <c r="MVE49" s="106"/>
      <c r="MVF49" s="106"/>
      <c r="MVG49" s="106"/>
      <c r="MVH49" s="106"/>
      <c r="MVI49" s="106"/>
      <c r="MVJ49" s="106"/>
      <c r="MVK49" s="106"/>
      <c r="MVL49" s="106"/>
      <c r="MVM49" s="106"/>
      <c r="MVN49" s="106"/>
      <c r="MVO49" s="106"/>
      <c r="MVP49" s="106"/>
      <c r="MVQ49" s="106"/>
      <c r="MVR49" s="106"/>
      <c r="MVS49" s="106"/>
      <c r="MVT49" s="106"/>
      <c r="MVU49" s="106"/>
      <c r="MVV49" s="106"/>
      <c r="MVW49" s="106"/>
      <c r="MVX49" s="106"/>
      <c r="MVY49" s="106"/>
      <c r="MVZ49" s="106"/>
      <c r="MWA49" s="106"/>
      <c r="MWB49" s="106"/>
      <c r="MWC49" s="106"/>
      <c r="MWD49" s="106"/>
      <c r="MWE49" s="106"/>
      <c r="MWF49" s="106"/>
      <c r="MWG49" s="106"/>
      <c r="MWH49" s="106"/>
      <c r="MWI49" s="106"/>
      <c r="MWJ49" s="106"/>
      <c r="MWK49" s="106"/>
      <c r="MWL49" s="106"/>
      <c r="MWM49" s="106"/>
      <c r="MWN49" s="106"/>
      <c r="MWO49" s="106"/>
      <c r="MWP49" s="106"/>
      <c r="MWQ49" s="106"/>
      <c r="MWR49" s="106"/>
      <c r="MWS49" s="106"/>
      <c r="MWT49" s="106"/>
      <c r="MWU49" s="106"/>
      <c r="MWV49" s="106"/>
      <c r="MWW49" s="106"/>
      <c r="MWX49" s="106"/>
      <c r="MWY49" s="106"/>
      <c r="MWZ49" s="106"/>
      <c r="MXA49" s="106"/>
      <c r="MXB49" s="106"/>
      <c r="MXC49" s="106"/>
      <c r="MXD49" s="106"/>
      <c r="MXE49" s="106"/>
      <c r="MXF49" s="106"/>
      <c r="MXG49" s="106"/>
      <c r="MXH49" s="106"/>
      <c r="MXI49" s="106"/>
      <c r="MXJ49" s="106"/>
      <c r="MXK49" s="106"/>
      <c r="MXL49" s="106"/>
      <c r="MXM49" s="106"/>
      <c r="MXN49" s="106"/>
      <c r="MXO49" s="106"/>
      <c r="MXP49" s="106"/>
      <c r="MXQ49" s="106"/>
      <c r="MXR49" s="106"/>
      <c r="MXS49" s="106"/>
      <c r="MXT49" s="106"/>
      <c r="MXU49" s="106"/>
      <c r="MXV49" s="106"/>
      <c r="MXW49" s="106"/>
      <c r="MXX49" s="106"/>
      <c r="MXY49" s="106"/>
      <c r="MXZ49" s="106"/>
      <c r="MYA49" s="106"/>
      <c r="MYB49" s="106"/>
      <c r="MYC49" s="106"/>
      <c r="MYD49" s="106"/>
      <c r="MYE49" s="106"/>
      <c r="MYF49" s="106"/>
      <c r="MYG49" s="106"/>
      <c r="MYH49" s="106"/>
      <c r="MYI49" s="106"/>
      <c r="MYJ49" s="106"/>
      <c r="MYK49" s="106"/>
      <c r="MYL49" s="106"/>
      <c r="MYM49" s="106"/>
      <c r="MYN49" s="106"/>
      <c r="MYO49" s="106"/>
      <c r="MYP49" s="106"/>
      <c r="MYQ49" s="106"/>
      <c r="MYR49" s="106"/>
      <c r="MYS49" s="106"/>
      <c r="MYT49" s="106"/>
      <c r="MYU49" s="106"/>
      <c r="MYV49" s="106"/>
      <c r="MYW49" s="106"/>
      <c r="MYX49" s="106"/>
      <c r="MYY49" s="106"/>
      <c r="MYZ49" s="106"/>
      <c r="MZA49" s="106"/>
      <c r="MZB49" s="106"/>
      <c r="MZC49" s="106"/>
      <c r="MZD49" s="106"/>
      <c r="MZE49" s="106"/>
      <c r="MZF49" s="106"/>
      <c r="MZG49" s="106"/>
      <c r="MZH49" s="106"/>
      <c r="MZI49" s="106"/>
      <c r="MZJ49" s="106"/>
      <c r="MZK49" s="106"/>
      <c r="MZL49" s="106"/>
      <c r="MZM49" s="106"/>
      <c r="MZN49" s="106"/>
      <c r="MZO49" s="106"/>
      <c r="MZP49" s="106"/>
      <c r="MZQ49" s="106"/>
      <c r="MZR49" s="106"/>
      <c r="MZS49" s="106"/>
      <c r="MZT49" s="106"/>
      <c r="MZU49" s="106"/>
      <c r="MZV49" s="106"/>
      <c r="MZW49" s="106"/>
      <c r="MZX49" s="106"/>
      <c r="MZY49" s="106"/>
      <c r="MZZ49" s="106"/>
      <c r="NAA49" s="106"/>
      <c r="NAB49" s="106"/>
      <c r="NAC49" s="106"/>
      <c r="NAD49" s="106"/>
      <c r="NAE49" s="106"/>
      <c r="NAF49" s="106"/>
      <c r="NAG49" s="106"/>
      <c r="NAH49" s="106"/>
      <c r="NAI49" s="106"/>
      <c r="NAJ49" s="106"/>
      <c r="NAK49" s="106"/>
      <c r="NAL49" s="106"/>
      <c r="NAM49" s="106"/>
      <c r="NAN49" s="106"/>
      <c r="NAO49" s="106"/>
      <c r="NAP49" s="106"/>
      <c r="NAQ49" s="106"/>
      <c r="NAR49" s="106"/>
      <c r="NAS49" s="106"/>
      <c r="NAT49" s="106"/>
      <c r="NAU49" s="106"/>
      <c r="NAV49" s="106"/>
      <c r="NAW49" s="106"/>
      <c r="NAX49" s="106"/>
      <c r="NAY49" s="106"/>
      <c r="NAZ49" s="106"/>
      <c r="NBA49" s="106"/>
      <c r="NBB49" s="106"/>
      <c r="NBC49" s="106"/>
      <c r="NBD49" s="106"/>
      <c r="NBE49" s="106"/>
      <c r="NBF49" s="106"/>
      <c r="NBG49" s="106"/>
      <c r="NBH49" s="106"/>
      <c r="NBI49" s="106"/>
      <c r="NBJ49" s="106"/>
      <c r="NBK49" s="106"/>
      <c r="NBL49" s="106"/>
      <c r="NBM49" s="106"/>
      <c r="NBN49" s="106"/>
      <c r="NBO49" s="106"/>
      <c r="NBP49" s="106"/>
      <c r="NBQ49" s="106"/>
      <c r="NBR49" s="106"/>
      <c r="NBS49" s="106"/>
      <c r="NBT49" s="106"/>
      <c r="NBU49" s="106"/>
      <c r="NBV49" s="106"/>
      <c r="NBW49" s="106"/>
      <c r="NBX49" s="106"/>
      <c r="NBY49" s="106"/>
      <c r="NBZ49" s="106"/>
      <c r="NCA49" s="106"/>
      <c r="NCB49" s="106"/>
      <c r="NCC49" s="106"/>
      <c r="NCD49" s="106"/>
      <c r="NCE49" s="106"/>
      <c r="NCF49" s="106"/>
      <c r="NCG49" s="106"/>
      <c r="NCH49" s="106"/>
      <c r="NCI49" s="106"/>
      <c r="NCJ49" s="106"/>
      <c r="NCK49" s="106"/>
      <c r="NCL49" s="106"/>
      <c r="NCM49" s="106"/>
      <c r="NCN49" s="106"/>
      <c r="NCO49" s="106"/>
      <c r="NCP49" s="106"/>
      <c r="NCQ49" s="106"/>
      <c r="NCR49" s="106"/>
      <c r="NCS49" s="106"/>
      <c r="NCT49" s="106"/>
      <c r="NCU49" s="106"/>
      <c r="NCV49" s="106"/>
      <c r="NCW49" s="106"/>
      <c r="NCX49" s="106"/>
      <c r="NCY49" s="106"/>
      <c r="NCZ49" s="106"/>
      <c r="NDA49" s="106"/>
      <c r="NDB49" s="106"/>
      <c r="NDC49" s="106"/>
      <c r="NDD49" s="106"/>
      <c r="NDE49" s="106"/>
      <c r="NDF49" s="106"/>
      <c r="NDG49" s="106"/>
      <c r="NDH49" s="106"/>
      <c r="NDI49" s="106"/>
      <c r="NDJ49" s="106"/>
      <c r="NDK49" s="106"/>
      <c r="NDL49" s="106"/>
      <c r="NDM49" s="106"/>
      <c r="NDN49" s="106"/>
      <c r="NDO49" s="106"/>
      <c r="NDP49" s="106"/>
      <c r="NDQ49" s="106"/>
      <c r="NDR49" s="106"/>
      <c r="NDS49" s="106"/>
      <c r="NDT49" s="106"/>
      <c r="NDU49" s="106"/>
      <c r="NDV49" s="106"/>
      <c r="NDW49" s="106"/>
      <c r="NDX49" s="106"/>
      <c r="NDY49" s="106"/>
      <c r="NDZ49" s="106"/>
      <c r="NEA49" s="106"/>
      <c r="NEB49" s="106"/>
      <c r="NEC49" s="106"/>
      <c r="NED49" s="106"/>
      <c r="NEE49" s="106"/>
      <c r="NEF49" s="106"/>
      <c r="NEG49" s="106"/>
      <c r="NEH49" s="106"/>
      <c r="NEI49" s="106"/>
      <c r="NEJ49" s="106"/>
      <c r="NEK49" s="106"/>
      <c r="NEL49" s="106"/>
      <c r="NEM49" s="106"/>
      <c r="NEN49" s="106"/>
      <c r="NEO49" s="106"/>
      <c r="NEP49" s="106"/>
      <c r="NEQ49" s="106"/>
      <c r="NER49" s="106"/>
      <c r="NES49" s="106"/>
      <c r="NET49" s="106"/>
      <c r="NEU49" s="106"/>
      <c r="NEV49" s="106"/>
      <c r="NEW49" s="106"/>
      <c r="NEX49" s="106"/>
      <c r="NEY49" s="106"/>
      <c r="NEZ49" s="106"/>
      <c r="NFA49" s="106"/>
      <c r="NFB49" s="106"/>
      <c r="NFC49" s="106"/>
      <c r="NFD49" s="106"/>
      <c r="NFE49" s="106"/>
      <c r="NFF49" s="106"/>
      <c r="NFG49" s="106"/>
      <c r="NFH49" s="106"/>
      <c r="NFI49" s="106"/>
      <c r="NFJ49" s="106"/>
      <c r="NFK49" s="106"/>
      <c r="NFL49" s="106"/>
      <c r="NFM49" s="106"/>
      <c r="NFN49" s="106"/>
      <c r="NFO49" s="106"/>
      <c r="NFP49" s="106"/>
      <c r="NFQ49" s="106"/>
      <c r="NFR49" s="106"/>
      <c r="NFS49" s="106"/>
      <c r="NFT49" s="106"/>
      <c r="NFU49" s="106"/>
      <c r="NFV49" s="106"/>
      <c r="NFW49" s="106"/>
      <c r="NFX49" s="106"/>
      <c r="NFY49" s="106"/>
      <c r="NFZ49" s="106"/>
      <c r="NGA49" s="106"/>
      <c r="NGB49" s="106"/>
      <c r="NGC49" s="106"/>
      <c r="NGD49" s="106"/>
      <c r="NGE49" s="106"/>
      <c r="NGF49" s="106"/>
      <c r="NGG49" s="106"/>
      <c r="NGH49" s="106"/>
      <c r="NGI49" s="106"/>
      <c r="NGJ49" s="106"/>
      <c r="NGK49" s="106"/>
      <c r="NGL49" s="106"/>
      <c r="NGM49" s="106"/>
      <c r="NGN49" s="106"/>
      <c r="NGO49" s="106"/>
      <c r="NGP49" s="106"/>
      <c r="NGQ49" s="106"/>
      <c r="NGR49" s="106"/>
      <c r="NGS49" s="106"/>
      <c r="NGT49" s="106"/>
      <c r="NGU49" s="106"/>
      <c r="NGV49" s="106"/>
      <c r="NGW49" s="106"/>
      <c r="NGX49" s="106"/>
      <c r="NGY49" s="106"/>
      <c r="NGZ49" s="106"/>
      <c r="NHA49" s="106"/>
      <c r="NHB49" s="106"/>
      <c r="NHC49" s="106"/>
      <c r="NHD49" s="106"/>
      <c r="NHE49" s="106"/>
      <c r="NHF49" s="106"/>
      <c r="NHG49" s="106"/>
      <c r="NHH49" s="106"/>
      <c r="NHI49" s="106"/>
      <c r="NHJ49" s="106"/>
      <c r="NHK49" s="106"/>
      <c r="NHL49" s="106"/>
      <c r="NHM49" s="106"/>
      <c r="NHN49" s="106"/>
      <c r="NHO49" s="106"/>
      <c r="NHP49" s="106"/>
      <c r="NHQ49" s="106"/>
      <c r="NHR49" s="106"/>
      <c r="NHS49" s="106"/>
      <c r="NHT49" s="106"/>
      <c r="NHU49" s="106"/>
      <c r="NHV49" s="106"/>
      <c r="NHW49" s="106"/>
      <c r="NHX49" s="106"/>
      <c r="NHY49" s="106"/>
      <c r="NHZ49" s="106"/>
      <c r="NIA49" s="106"/>
      <c r="NIB49" s="106"/>
      <c r="NIC49" s="106"/>
      <c r="NID49" s="106"/>
      <c r="NIE49" s="106"/>
      <c r="NIF49" s="106"/>
      <c r="NIG49" s="106"/>
      <c r="NIH49" s="106"/>
      <c r="NII49" s="106"/>
      <c r="NIJ49" s="106"/>
      <c r="NIK49" s="106"/>
      <c r="NIL49" s="106"/>
      <c r="NIM49" s="106"/>
      <c r="NIN49" s="106"/>
      <c r="NIO49" s="106"/>
      <c r="NIP49" s="106"/>
      <c r="NIQ49" s="106"/>
      <c r="NIR49" s="106"/>
      <c r="NIS49" s="106"/>
      <c r="NIT49" s="106"/>
      <c r="NIU49" s="106"/>
      <c r="NIV49" s="106"/>
      <c r="NIW49" s="106"/>
      <c r="NIX49" s="106"/>
      <c r="NIY49" s="106"/>
      <c r="NIZ49" s="106"/>
      <c r="NJA49" s="106"/>
      <c r="NJB49" s="106"/>
      <c r="NJC49" s="106"/>
      <c r="NJD49" s="106"/>
      <c r="NJE49" s="106"/>
      <c r="NJF49" s="106"/>
      <c r="NJG49" s="106"/>
      <c r="NJH49" s="106"/>
      <c r="NJI49" s="106"/>
      <c r="NJJ49" s="106"/>
      <c r="NJK49" s="106"/>
      <c r="NJL49" s="106"/>
      <c r="NJM49" s="106"/>
      <c r="NJN49" s="106"/>
      <c r="NJO49" s="106"/>
      <c r="NJP49" s="106"/>
      <c r="NJQ49" s="106"/>
      <c r="NJR49" s="106"/>
      <c r="NJS49" s="106"/>
      <c r="NJT49" s="106"/>
      <c r="NJU49" s="106"/>
      <c r="NJV49" s="106"/>
      <c r="NJW49" s="106"/>
      <c r="NJX49" s="106"/>
      <c r="NJY49" s="106"/>
      <c r="NJZ49" s="106"/>
      <c r="NKA49" s="106"/>
      <c r="NKB49" s="106"/>
      <c r="NKC49" s="106"/>
      <c r="NKD49" s="106"/>
      <c r="NKE49" s="106"/>
      <c r="NKF49" s="106"/>
      <c r="NKG49" s="106"/>
      <c r="NKH49" s="106"/>
      <c r="NKI49" s="106"/>
      <c r="NKJ49" s="106"/>
      <c r="NKK49" s="106"/>
      <c r="NKL49" s="106"/>
      <c r="NKM49" s="106"/>
      <c r="NKN49" s="106"/>
      <c r="NKO49" s="106"/>
      <c r="NKP49" s="106"/>
      <c r="NKQ49" s="106"/>
      <c r="NKR49" s="106"/>
      <c r="NKS49" s="106"/>
      <c r="NKT49" s="106"/>
      <c r="NKU49" s="106"/>
      <c r="NKV49" s="106"/>
      <c r="NKW49" s="106"/>
      <c r="NKX49" s="106"/>
      <c r="NKY49" s="106"/>
      <c r="NKZ49" s="106"/>
      <c r="NLA49" s="106"/>
      <c r="NLB49" s="106"/>
      <c r="NLC49" s="106"/>
      <c r="NLD49" s="106"/>
      <c r="NLE49" s="106"/>
      <c r="NLF49" s="106"/>
      <c r="NLG49" s="106"/>
      <c r="NLH49" s="106"/>
      <c r="NLI49" s="106"/>
      <c r="NLJ49" s="106"/>
      <c r="NLK49" s="106"/>
      <c r="NLL49" s="106"/>
      <c r="NLM49" s="106"/>
      <c r="NLN49" s="106"/>
      <c r="NLO49" s="106"/>
      <c r="NLP49" s="106"/>
      <c r="NLQ49" s="106"/>
      <c r="NLR49" s="106"/>
      <c r="NLS49" s="106"/>
      <c r="NLT49" s="106"/>
      <c r="NLU49" s="106"/>
      <c r="NLV49" s="106"/>
      <c r="NLW49" s="106"/>
      <c r="NLX49" s="106"/>
      <c r="NLY49" s="106"/>
      <c r="NLZ49" s="106"/>
      <c r="NMA49" s="106"/>
      <c r="NMB49" s="106"/>
      <c r="NMC49" s="106"/>
      <c r="NMD49" s="106"/>
      <c r="NME49" s="106"/>
      <c r="NMF49" s="106"/>
      <c r="NMG49" s="106"/>
      <c r="NMH49" s="106"/>
      <c r="NMI49" s="106"/>
      <c r="NMJ49" s="106"/>
      <c r="NMK49" s="106"/>
      <c r="NML49" s="106"/>
      <c r="NMM49" s="106"/>
      <c r="NMN49" s="106"/>
      <c r="NMO49" s="106"/>
      <c r="NMP49" s="106"/>
      <c r="NMQ49" s="106"/>
      <c r="NMR49" s="106"/>
      <c r="NMS49" s="106"/>
      <c r="NMT49" s="106"/>
      <c r="NMU49" s="106"/>
      <c r="NMV49" s="106"/>
      <c r="NMW49" s="106"/>
      <c r="NMX49" s="106"/>
      <c r="NMY49" s="106"/>
      <c r="NMZ49" s="106"/>
      <c r="NNA49" s="106"/>
      <c r="NNB49" s="106"/>
      <c r="NNC49" s="106"/>
      <c r="NND49" s="106"/>
      <c r="NNE49" s="106"/>
      <c r="NNF49" s="106"/>
      <c r="NNG49" s="106"/>
      <c r="NNH49" s="106"/>
      <c r="NNI49" s="106"/>
      <c r="NNJ49" s="106"/>
      <c r="NNK49" s="106"/>
      <c r="NNL49" s="106"/>
      <c r="NNM49" s="106"/>
      <c r="NNN49" s="106"/>
      <c r="NNO49" s="106"/>
      <c r="NNP49" s="106"/>
      <c r="NNQ49" s="106"/>
      <c r="NNR49" s="106"/>
      <c r="NNS49" s="106"/>
      <c r="NNT49" s="106"/>
      <c r="NNU49" s="106"/>
      <c r="NNV49" s="106"/>
      <c r="NNW49" s="106"/>
      <c r="NNX49" s="106"/>
      <c r="NNY49" s="106"/>
      <c r="NNZ49" s="106"/>
      <c r="NOA49" s="106"/>
      <c r="NOB49" s="106"/>
      <c r="NOC49" s="106"/>
      <c r="NOD49" s="106"/>
      <c r="NOE49" s="106"/>
      <c r="NOF49" s="106"/>
      <c r="NOG49" s="106"/>
      <c r="NOH49" s="106"/>
      <c r="NOI49" s="106"/>
      <c r="NOJ49" s="106"/>
      <c r="NOK49" s="106"/>
      <c r="NOL49" s="106"/>
      <c r="NOM49" s="106"/>
      <c r="NON49" s="106"/>
      <c r="NOO49" s="106"/>
      <c r="NOP49" s="106"/>
      <c r="NOQ49" s="106"/>
      <c r="NOR49" s="106"/>
      <c r="NOS49" s="106"/>
      <c r="NOT49" s="106"/>
      <c r="NOU49" s="106"/>
      <c r="NOV49" s="106"/>
      <c r="NOW49" s="106"/>
      <c r="NOX49" s="106"/>
      <c r="NOY49" s="106"/>
      <c r="NOZ49" s="106"/>
      <c r="NPA49" s="106"/>
      <c r="NPB49" s="106"/>
      <c r="NPC49" s="106"/>
      <c r="NPD49" s="106"/>
      <c r="NPE49" s="106"/>
      <c r="NPF49" s="106"/>
      <c r="NPG49" s="106"/>
      <c r="NPH49" s="106"/>
      <c r="NPI49" s="106"/>
      <c r="NPJ49" s="106"/>
      <c r="NPK49" s="106"/>
      <c r="NPL49" s="106"/>
      <c r="NPM49" s="106"/>
      <c r="NPN49" s="106"/>
      <c r="NPO49" s="106"/>
      <c r="NPP49" s="106"/>
      <c r="NPQ49" s="106"/>
      <c r="NPR49" s="106"/>
      <c r="NPS49" s="106"/>
      <c r="NPT49" s="106"/>
      <c r="NPU49" s="106"/>
      <c r="NPV49" s="106"/>
      <c r="NPW49" s="106"/>
      <c r="NPX49" s="106"/>
      <c r="NPY49" s="106"/>
      <c r="NPZ49" s="106"/>
      <c r="NQA49" s="106"/>
      <c r="NQB49" s="106"/>
      <c r="NQC49" s="106"/>
      <c r="NQD49" s="106"/>
      <c r="NQE49" s="106"/>
      <c r="NQF49" s="106"/>
      <c r="NQG49" s="106"/>
      <c r="NQH49" s="106"/>
      <c r="NQI49" s="106"/>
      <c r="NQJ49" s="106"/>
      <c r="NQK49" s="106"/>
      <c r="NQL49" s="106"/>
      <c r="NQM49" s="106"/>
      <c r="NQN49" s="106"/>
      <c r="NQO49" s="106"/>
      <c r="NQP49" s="106"/>
      <c r="NQQ49" s="106"/>
      <c r="NQR49" s="106"/>
      <c r="NQS49" s="106"/>
      <c r="NQT49" s="106"/>
      <c r="NQU49" s="106"/>
      <c r="NQV49" s="106"/>
      <c r="NQW49" s="106"/>
      <c r="NQX49" s="106"/>
      <c r="NQY49" s="106"/>
      <c r="NQZ49" s="106"/>
      <c r="NRA49" s="106"/>
      <c r="NRB49" s="106"/>
      <c r="NRC49" s="106"/>
      <c r="NRD49" s="106"/>
      <c r="NRE49" s="106"/>
      <c r="NRF49" s="106"/>
      <c r="NRG49" s="106"/>
      <c r="NRH49" s="106"/>
      <c r="NRI49" s="106"/>
      <c r="NRJ49" s="106"/>
      <c r="NRK49" s="106"/>
      <c r="NRL49" s="106"/>
      <c r="NRM49" s="106"/>
      <c r="NRN49" s="106"/>
      <c r="NRO49" s="106"/>
      <c r="NRP49" s="106"/>
      <c r="NRQ49" s="106"/>
      <c r="NRR49" s="106"/>
      <c r="NRS49" s="106"/>
      <c r="NRT49" s="106"/>
      <c r="NRU49" s="106"/>
      <c r="NRV49" s="106"/>
      <c r="NRW49" s="106"/>
      <c r="NRX49" s="106"/>
      <c r="NRY49" s="106"/>
      <c r="NRZ49" s="106"/>
      <c r="NSA49" s="106"/>
      <c r="NSB49" s="106"/>
      <c r="NSC49" s="106"/>
      <c r="NSD49" s="106"/>
      <c r="NSE49" s="106"/>
      <c r="NSF49" s="106"/>
      <c r="NSG49" s="106"/>
      <c r="NSH49" s="106"/>
      <c r="NSI49" s="106"/>
      <c r="NSJ49" s="106"/>
      <c r="NSK49" s="106"/>
      <c r="NSL49" s="106"/>
      <c r="NSM49" s="106"/>
      <c r="NSN49" s="106"/>
      <c r="NSO49" s="106"/>
      <c r="NSP49" s="106"/>
      <c r="NSQ49" s="106"/>
      <c r="NSR49" s="106"/>
      <c r="NSS49" s="106"/>
      <c r="NST49" s="106"/>
      <c r="NSU49" s="106"/>
      <c r="NSV49" s="106"/>
      <c r="NSW49" s="106"/>
      <c r="NSX49" s="106"/>
      <c r="NSY49" s="106"/>
      <c r="NSZ49" s="106"/>
      <c r="NTA49" s="106"/>
      <c r="NTB49" s="106"/>
      <c r="NTC49" s="106"/>
      <c r="NTD49" s="106"/>
      <c r="NTE49" s="106"/>
      <c r="NTF49" s="106"/>
      <c r="NTG49" s="106"/>
      <c r="NTH49" s="106"/>
      <c r="NTI49" s="106"/>
      <c r="NTJ49" s="106"/>
      <c r="NTK49" s="106"/>
      <c r="NTL49" s="106"/>
      <c r="NTM49" s="106"/>
      <c r="NTN49" s="106"/>
      <c r="NTO49" s="106"/>
      <c r="NTP49" s="106"/>
      <c r="NTQ49" s="106"/>
      <c r="NTR49" s="106"/>
      <c r="NTS49" s="106"/>
      <c r="NTT49" s="106"/>
      <c r="NTU49" s="106"/>
      <c r="NTV49" s="106"/>
      <c r="NTW49" s="106"/>
      <c r="NTX49" s="106"/>
      <c r="NTY49" s="106"/>
      <c r="NTZ49" s="106"/>
      <c r="NUA49" s="106"/>
      <c r="NUB49" s="106"/>
      <c r="NUC49" s="106"/>
      <c r="NUD49" s="106"/>
      <c r="NUE49" s="106"/>
      <c r="NUF49" s="106"/>
      <c r="NUG49" s="106"/>
      <c r="NUH49" s="106"/>
      <c r="NUI49" s="106"/>
      <c r="NUJ49" s="106"/>
      <c r="NUK49" s="106"/>
      <c r="NUL49" s="106"/>
      <c r="NUM49" s="106"/>
      <c r="NUN49" s="106"/>
      <c r="NUO49" s="106"/>
      <c r="NUP49" s="106"/>
      <c r="NUQ49" s="106"/>
      <c r="NUR49" s="106"/>
      <c r="NUS49" s="106"/>
      <c r="NUT49" s="106"/>
      <c r="NUU49" s="106"/>
      <c r="NUV49" s="106"/>
      <c r="NUW49" s="106"/>
      <c r="NUX49" s="106"/>
      <c r="NUY49" s="106"/>
      <c r="NUZ49" s="106"/>
      <c r="NVA49" s="106"/>
      <c r="NVB49" s="106"/>
      <c r="NVC49" s="106"/>
      <c r="NVD49" s="106"/>
      <c r="NVE49" s="106"/>
      <c r="NVF49" s="106"/>
      <c r="NVG49" s="106"/>
      <c r="NVH49" s="106"/>
      <c r="NVI49" s="106"/>
      <c r="NVJ49" s="106"/>
      <c r="NVK49" s="106"/>
      <c r="NVL49" s="106"/>
      <c r="NVM49" s="106"/>
      <c r="NVN49" s="106"/>
      <c r="NVO49" s="106"/>
      <c r="NVP49" s="106"/>
      <c r="NVQ49" s="106"/>
      <c r="NVR49" s="106"/>
      <c r="NVS49" s="106"/>
      <c r="NVT49" s="106"/>
      <c r="NVU49" s="106"/>
      <c r="NVV49" s="106"/>
      <c r="NVW49" s="106"/>
      <c r="NVX49" s="106"/>
      <c r="NVY49" s="106"/>
      <c r="NVZ49" s="106"/>
      <c r="NWA49" s="106"/>
      <c r="NWB49" s="106"/>
      <c r="NWC49" s="106"/>
      <c r="NWD49" s="106"/>
      <c r="NWE49" s="106"/>
      <c r="NWF49" s="106"/>
      <c r="NWG49" s="106"/>
      <c r="NWH49" s="106"/>
      <c r="NWI49" s="106"/>
      <c r="NWJ49" s="106"/>
      <c r="NWK49" s="106"/>
      <c r="NWL49" s="106"/>
      <c r="NWM49" s="106"/>
      <c r="NWN49" s="106"/>
      <c r="NWO49" s="106"/>
      <c r="NWP49" s="106"/>
      <c r="NWQ49" s="106"/>
      <c r="NWR49" s="106"/>
      <c r="NWS49" s="106"/>
      <c r="NWT49" s="106"/>
      <c r="NWU49" s="106"/>
      <c r="NWV49" s="106"/>
      <c r="NWW49" s="106"/>
      <c r="NWX49" s="106"/>
      <c r="NWY49" s="106"/>
      <c r="NWZ49" s="106"/>
      <c r="NXA49" s="106"/>
      <c r="NXB49" s="106"/>
      <c r="NXC49" s="106"/>
      <c r="NXD49" s="106"/>
      <c r="NXE49" s="106"/>
      <c r="NXF49" s="106"/>
      <c r="NXG49" s="106"/>
      <c r="NXH49" s="106"/>
      <c r="NXI49" s="106"/>
      <c r="NXJ49" s="106"/>
      <c r="NXK49" s="106"/>
      <c r="NXL49" s="106"/>
      <c r="NXM49" s="106"/>
      <c r="NXN49" s="106"/>
      <c r="NXO49" s="106"/>
      <c r="NXP49" s="106"/>
      <c r="NXQ49" s="106"/>
      <c r="NXR49" s="106"/>
      <c r="NXS49" s="106"/>
      <c r="NXT49" s="106"/>
      <c r="NXU49" s="106"/>
      <c r="NXV49" s="106"/>
      <c r="NXW49" s="106"/>
      <c r="NXX49" s="106"/>
      <c r="NXY49" s="106"/>
      <c r="NXZ49" s="106"/>
      <c r="NYA49" s="106"/>
      <c r="NYB49" s="106"/>
      <c r="NYC49" s="106"/>
      <c r="NYD49" s="106"/>
      <c r="NYE49" s="106"/>
      <c r="NYF49" s="106"/>
      <c r="NYG49" s="106"/>
      <c r="NYH49" s="106"/>
      <c r="NYI49" s="106"/>
      <c r="NYJ49" s="106"/>
      <c r="NYK49" s="106"/>
      <c r="NYL49" s="106"/>
      <c r="NYM49" s="106"/>
      <c r="NYN49" s="106"/>
      <c r="NYO49" s="106"/>
      <c r="NYP49" s="106"/>
      <c r="NYQ49" s="106"/>
      <c r="NYR49" s="106"/>
      <c r="NYS49" s="106"/>
      <c r="NYT49" s="106"/>
      <c r="NYU49" s="106"/>
      <c r="NYV49" s="106"/>
      <c r="NYW49" s="106"/>
      <c r="NYX49" s="106"/>
      <c r="NYY49" s="106"/>
      <c r="NYZ49" s="106"/>
      <c r="NZA49" s="106"/>
      <c r="NZB49" s="106"/>
      <c r="NZC49" s="106"/>
      <c r="NZD49" s="106"/>
      <c r="NZE49" s="106"/>
      <c r="NZF49" s="106"/>
      <c r="NZG49" s="106"/>
      <c r="NZH49" s="106"/>
      <c r="NZI49" s="106"/>
      <c r="NZJ49" s="106"/>
      <c r="NZK49" s="106"/>
      <c r="NZL49" s="106"/>
      <c r="NZM49" s="106"/>
      <c r="NZN49" s="106"/>
      <c r="NZO49" s="106"/>
      <c r="NZP49" s="106"/>
      <c r="NZQ49" s="106"/>
      <c r="NZR49" s="106"/>
      <c r="NZS49" s="106"/>
      <c r="NZT49" s="106"/>
      <c r="NZU49" s="106"/>
      <c r="NZV49" s="106"/>
      <c r="NZW49" s="106"/>
      <c r="NZX49" s="106"/>
      <c r="NZY49" s="106"/>
      <c r="NZZ49" s="106"/>
      <c r="OAA49" s="106"/>
      <c r="OAB49" s="106"/>
      <c r="OAC49" s="106"/>
      <c r="OAD49" s="106"/>
      <c r="OAE49" s="106"/>
      <c r="OAF49" s="106"/>
      <c r="OAG49" s="106"/>
      <c r="OAH49" s="106"/>
      <c r="OAI49" s="106"/>
      <c r="OAJ49" s="106"/>
      <c r="OAK49" s="106"/>
      <c r="OAL49" s="106"/>
      <c r="OAM49" s="106"/>
      <c r="OAN49" s="106"/>
      <c r="OAO49" s="106"/>
      <c r="OAP49" s="106"/>
      <c r="OAQ49" s="106"/>
      <c r="OAR49" s="106"/>
      <c r="OAS49" s="106"/>
      <c r="OAT49" s="106"/>
      <c r="OAU49" s="106"/>
      <c r="OAV49" s="106"/>
      <c r="OAW49" s="106"/>
      <c r="OAX49" s="106"/>
      <c r="OAY49" s="106"/>
      <c r="OAZ49" s="106"/>
      <c r="OBA49" s="106"/>
      <c r="OBB49" s="106"/>
      <c r="OBC49" s="106"/>
      <c r="OBD49" s="106"/>
      <c r="OBE49" s="106"/>
      <c r="OBF49" s="106"/>
      <c r="OBG49" s="106"/>
      <c r="OBH49" s="106"/>
      <c r="OBI49" s="106"/>
      <c r="OBJ49" s="106"/>
      <c r="OBK49" s="106"/>
      <c r="OBL49" s="106"/>
      <c r="OBM49" s="106"/>
      <c r="OBN49" s="106"/>
      <c r="OBO49" s="106"/>
      <c r="OBP49" s="106"/>
      <c r="OBQ49" s="106"/>
      <c r="OBR49" s="106"/>
      <c r="OBS49" s="106"/>
      <c r="OBT49" s="106"/>
      <c r="OBU49" s="106"/>
      <c r="OBV49" s="106"/>
      <c r="OBW49" s="106"/>
      <c r="OBX49" s="106"/>
      <c r="OBY49" s="106"/>
      <c r="OBZ49" s="106"/>
      <c r="OCA49" s="106"/>
      <c r="OCB49" s="106"/>
      <c r="OCC49" s="106"/>
      <c r="OCD49" s="106"/>
      <c r="OCE49" s="106"/>
      <c r="OCF49" s="106"/>
      <c r="OCG49" s="106"/>
      <c r="OCH49" s="106"/>
      <c r="OCI49" s="106"/>
      <c r="OCJ49" s="106"/>
      <c r="OCK49" s="106"/>
      <c r="OCL49" s="106"/>
      <c r="OCM49" s="106"/>
      <c r="OCN49" s="106"/>
      <c r="OCO49" s="106"/>
      <c r="OCP49" s="106"/>
      <c r="OCQ49" s="106"/>
      <c r="OCR49" s="106"/>
      <c r="OCS49" s="106"/>
      <c r="OCT49" s="106"/>
      <c r="OCU49" s="106"/>
      <c r="OCV49" s="106"/>
      <c r="OCW49" s="106"/>
      <c r="OCX49" s="106"/>
      <c r="OCY49" s="106"/>
      <c r="OCZ49" s="106"/>
      <c r="ODA49" s="106"/>
      <c r="ODB49" s="106"/>
      <c r="ODC49" s="106"/>
      <c r="ODD49" s="106"/>
      <c r="ODE49" s="106"/>
      <c r="ODF49" s="106"/>
      <c r="ODG49" s="106"/>
      <c r="ODH49" s="106"/>
      <c r="ODI49" s="106"/>
      <c r="ODJ49" s="106"/>
      <c r="ODK49" s="106"/>
      <c r="ODL49" s="106"/>
      <c r="ODM49" s="106"/>
      <c r="ODN49" s="106"/>
      <c r="ODO49" s="106"/>
      <c r="ODP49" s="106"/>
      <c r="ODQ49" s="106"/>
      <c r="ODR49" s="106"/>
      <c r="ODS49" s="106"/>
      <c r="ODT49" s="106"/>
      <c r="ODU49" s="106"/>
      <c r="ODV49" s="106"/>
      <c r="ODW49" s="106"/>
      <c r="ODX49" s="106"/>
      <c r="ODY49" s="106"/>
      <c r="ODZ49" s="106"/>
      <c r="OEA49" s="106"/>
      <c r="OEB49" s="106"/>
      <c r="OEC49" s="106"/>
      <c r="OED49" s="106"/>
      <c r="OEE49" s="106"/>
      <c r="OEF49" s="106"/>
      <c r="OEG49" s="106"/>
      <c r="OEH49" s="106"/>
      <c r="OEI49" s="106"/>
      <c r="OEJ49" s="106"/>
      <c r="OEK49" s="106"/>
      <c r="OEL49" s="106"/>
      <c r="OEM49" s="106"/>
      <c r="OEN49" s="106"/>
      <c r="OEO49" s="106"/>
      <c r="OEP49" s="106"/>
      <c r="OEQ49" s="106"/>
      <c r="OER49" s="106"/>
      <c r="OES49" s="106"/>
      <c r="OET49" s="106"/>
      <c r="OEU49" s="106"/>
      <c r="OEV49" s="106"/>
      <c r="OEW49" s="106"/>
      <c r="OEX49" s="106"/>
      <c r="OEY49" s="106"/>
      <c r="OEZ49" s="106"/>
      <c r="OFA49" s="106"/>
      <c r="OFB49" s="106"/>
      <c r="OFC49" s="106"/>
      <c r="OFD49" s="106"/>
      <c r="OFE49" s="106"/>
      <c r="OFF49" s="106"/>
      <c r="OFG49" s="106"/>
      <c r="OFH49" s="106"/>
      <c r="OFI49" s="106"/>
      <c r="OFJ49" s="106"/>
      <c r="OFK49" s="106"/>
      <c r="OFL49" s="106"/>
      <c r="OFM49" s="106"/>
      <c r="OFN49" s="106"/>
      <c r="OFO49" s="106"/>
      <c r="OFP49" s="106"/>
      <c r="OFQ49" s="106"/>
      <c r="OFR49" s="106"/>
      <c r="OFS49" s="106"/>
      <c r="OFT49" s="106"/>
      <c r="OFU49" s="106"/>
      <c r="OFV49" s="106"/>
      <c r="OFW49" s="106"/>
      <c r="OFX49" s="106"/>
      <c r="OFY49" s="106"/>
      <c r="OFZ49" s="106"/>
      <c r="OGA49" s="106"/>
      <c r="OGB49" s="106"/>
      <c r="OGC49" s="106"/>
      <c r="OGD49" s="106"/>
      <c r="OGE49" s="106"/>
      <c r="OGF49" s="106"/>
      <c r="OGG49" s="106"/>
      <c r="OGH49" s="106"/>
      <c r="OGI49" s="106"/>
      <c r="OGJ49" s="106"/>
      <c r="OGK49" s="106"/>
      <c r="OGL49" s="106"/>
      <c r="OGM49" s="106"/>
      <c r="OGN49" s="106"/>
      <c r="OGO49" s="106"/>
      <c r="OGP49" s="106"/>
      <c r="OGQ49" s="106"/>
      <c r="OGR49" s="106"/>
      <c r="OGS49" s="106"/>
      <c r="OGT49" s="106"/>
      <c r="OGU49" s="106"/>
      <c r="OGV49" s="106"/>
      <c r="OGW49" s="106"/>
      <c r="OGX49" s="106"/>
      <c r="OGY49" s="106"/>
      <c r="OGZ49" s="106"/>
      <c r="OHA49" s="106"/>
      <c r="OHB49" s="106"/>
      <c r="OHC49" s="106"/>
      <c r="OHD49" s="106"/>
      <c r="OHE49" s="106"/>
      <c r="OHF49" s="106"/>
      <c r="OHG49" s="106"/>
      <c r="OHH49" s="106"/>
      <c r="OHI49" s="106"/>
      <c r="OHJ49" s="106"/>
      <c r="OHK49" s="106"/>
      <c r="OHL49" s="106"/>
      <c r="OHM49" s="106"/>
      <c r="OHN49" s="106"/>
      <c r="OHO49" s="106"/>
      <c r="OHP49" s="106"/>
      <c r="OHQ49" s="106"/>
      <c r="OHR49" s="106"/>
      <c r="OHS49" s="106"/>
      <c r="OHT49" s="106"/>
      <c r="OHU49" s="106"/>
      <c r="OHV49" s="106"/>
      <c r="OHW49" s="106"/>
      <c r="OHX49" s="106"/>
      <c r="OHY49" s="106"/>
      <c r="OHZ49" s="106"/>
      <c r="OIA49" s="106"/>
      <c r="OIB49" s="106"/>
      <c r="OIC49" s="106"/>
      <c r="OID49" s="106"/>
      <c r="OIE49" s="106"/>
      <c r="OIF49" s="106"/>
      <c r="OIG49" s="106"/>
      <c r="OIH49" s="106"/>
      <c r="OII49" s="106"/>
      <c r="OIJ49" s="106"/>
      <c r="OIK49" s="106"/>
      <c r="OIL49" s="106"/>
      <c r="OIM49" s="106"/>
      <c r="OIN49" s="106"/>
      <c r="OIO49" s="106"/>
      <c r="OIP49" s="106"/>
      <c r="OIQ49" s="106"/>
      <c r="OIR49" s="106"/>
      <c r="OIS49" s="106"/>
      <c r="OIT49" s="106"/>
      <c r="OIU49" s="106"/>
      <c r="OIV49" s="106"/>
      <c r="OIW49" s="106"/>
      <c r="OIX49" s="106"/>
      <c r="OIY49" s="106"/>
      <c r="OIZ49" s="106"/>
      <c r="OJA49" s="106"/>
      <c r="OJB49" s="106"/>
      <c r="OJC49" s="106"/>
      <c r="OJD49" s="106"/>
      <c r="OJE49" s="106"/>
      <c r="OJF49" s="106"/>
      <c r="OJG49" s="106"/>
      <c r="OJH49" s="106"/>
      <c r="OJI49" s="106"/>
      <c r="OJJ49" s="106"/>
      <c r="OJK49" s="106"/>
      <c r="OJL49" s="106"/>
      <c r="OJM49" s="106"/>
      <c r="OJN49" s="106"/>
      <c r="OJO49" s="106"/>
      <c r="OJP49" s="106"/>
      <c r="OJQ49" s="106"/>
      <c r="OJR49" s="106"/>
      <c r="OJS49" s="106"/>
      <c r="OJT49" s="106"/>
      <c r="OJU49" s="106"/>
      <c r="OJV49" s="106"/>
      <c r="OJW49" s="106"/>
      <c r="OJX49" s="106"/>
      <c r="OJY49" s="106"/>
      <c r="OJZ49" s="106"/>
      <c r="OKA49" s="106"/>
      <c r="OKB49" s="106"/>
      <c r="OKC49" s="106"/>
      <c r="OKD49" s="106"/>
      <c r="OKE49" s="106"/>
      <c r="OKF49" s="106"/>
      <c r="OKG49" s="106"/>
      <c r="OKH49" s="106"/>
      <c r="OKI49" s="106"/>
      <c r="OKJ49" s="106"/>
      <c r="OKK49" s="106"/>
      <c r="OKL49" s="106"/>
      <c r="OKM49" s="106"/>
      <c r="OKN49" s="106"/>
      <c r="OKO49" s="106"/>
      <c r="OKP49" s="106"/>
      <c r="OKQ49" s="106"/>
      <c r="OKR49" s="106"/>
      <c r="OKS49" s="106"/>
      <c r="OKT49" s="106"/>
      <c r="OKU49" s="106"/>
      <c r="OKV49" s="106"/>
      <c r="OKW49" s="106"/>
      <c r="OKX49" s="106"/>
      <c r="OKY49" s="106"/>
      <c r="OKZ49" s="106"/>
      <c r="OLA49" s="106"/>
      <c r="OLB49" s="106"/>
      <c r="OLC49" s="106"/>
      <c r="OLD49" s="106"/>
      <c r="OLE49" s="106"/>
      <c r="OLF49" s="106"/>
      <c r="OLG49" s="106"/>
      <c r="OLH49" s="106"/>
      <c r="OLI49" s="106"/>
      <c r="OLJ49" s="106"/>
      <c r="OLK49" s="106"/>
      <c r="OLL49" s="106"/>
      <c r="OLM49" s="106"/>
      <c r="OLN49" s="106"/>
      <c r="OLO49" s="106"/>
      <c r="OLP49" s="106"/>
      <c r="OLQ49" s="106"/>
      <c r="OLR49" s="106"/>
      <c r="OLS49" s="106"/>
      <c r="OLT49" s="106"/>
      <c r="OLU49" s="106"/>
      <c r="OLV49" s="106"/>
      <c r="OLW49" s="106"/>
      <c r="OLX49" s="106"/>
      <c r="OLY49" s="106"/>
      <c r="OLZ49" s="106"/>
      <c r="OMA49" s="106"/>
      <c r="OMB49" s="106"/>
      <c r="OMC49" s="106"/>
      <c r="OMD49" s="106"/>
      <c r="OME49" s="106"/>
      <c r="OMF49" s="106"/>
      <c r="OMG49" s="106"/>
      <c r="OMH49" s="106"/>
      <c r="OMI49" s="106"/>
      <c r="OMJ49" s="106"/>
      <c r="OMK49" s="106"/>
      <c r="OML49" s="106"/>
      <c r="OMM49" s="106"/>
      <c r="OMN49" s="106"/>
      <c r="OMO49" s="106"/>
      <c r="OMP49" s="106"/>
      <c r="OMQ49" s="106"/>
      <c r="OMR49" s="106"/>
      <c r="OMS49" s="106"/>
      <c r="OMT49" s="106"/>
      <c r="OMU49" s="106"/>
      <c r="OMV49" s="106"/>
      <c r="OMW49" s="106"/>
      <c r="OMX49" s="106"/>
      <c r="OMY49" s="106"/>
      <c r="OMZ49" s="106"/>
      <c r="ONA49" s="106"/>
      <c r="ONB49" s="106"/>
      <c r="ONC49" s="106"/>
      <c r="OND49" s="106"/>
      <c r="ONE49" s="106"/>
      <c r="ONF49" s="106"/>
      <c r="ONG49" s="106"/>
      <c r="ONH49" s="106"/>
      <c r="ONI49" s="106"/>
      <c r="ONJ49" s="106"/>
      <c r="ONK49" s="106"/>
      <c r="ONL49" s="106"/>
      <c r="ONM49" s="106"/>
      <c r="ONN49" s="106"/>
      <c r="ONO49" s="106"/>
      <c r="ONP49" s="106"/>
      <c r="ONQ49" s="106"/>
      <c r="ONR49" s="106"/>
      <c r="ONS49" s="106"/>
      <c r="ONT49" s="106"/>
      <c r="ONU49" s="106"/>
      <c r="ONV49" s="106"/>
      <c r="ONW49" s="106"/>
      <c r="ONX49" s="106"/>
      <c r="ONY49" s="106"/>
      <c r="ONZ49" s="106"/>
      <c r="OOA49" s="106"/>
      <c r="OOB49" s="106"/>
      <c r="OOC49" s="106"/>
      <c r="OOD49" s="106"/>
      <c r="OOE49" s="106"/>
      <c r="OOF49" s="106"/>
      <c r="OOG49" s="106"/>
      <c r="OOH49" s="106"/>
      <c r="OOI49" s="106"/>
      <c r="OOJ49" s="106"/>
      <c r="OOK49" s="106"/>
      <c r="OOL49" s="106"/>
      <c r="OOM49" s="106"/>
      <c r="OON49" s="106"/>
      <c r="OOO49" s="106"/>
      <c r="OOP49" s="106"/>
      <c r="OOQ49" s="106"/>
      <c r="OOR49" s="106"/>
      <c r="OOS49" s="106"/>
      <c r="OOT49" s="106"/>
      <c r="OOU49" s="106"/>
      <c r="OOV49" s="106"/>
      <c r="OOW49" s="106"/>
      <c r="OOX49" s="106"/>
      <c r="OOY49" s="106"/>
      <c r="OOZ49" s="106"/>
      <c r="OPA49" s="106"/>
      <c r="OPB49" s="106"/>
      <c r="OPC49" s="106"/>
      <c r="OPD49" s="106"/>
      <c r="OPE49" s="106"/>
      <c r="OPF49" s="106"/>
      <c r="OPG49" s="106"/>
      <c r="OPH49" s="106"/>
      <c r="OPI49" s="106"/>
      <c r="OPJ49" s="106"/>
      <c r="OPK49" s="106"/>
      <c r="OPL49" s="106"/>
      <c r="OPM49" s="106"/>
      <c r="OPN49" s="106"/>
      <c r="OPO49" s="106"/>
      <c r="OPP49" s="106"/>
      <c r="OPQ49" s="106"/>
      <c r="OPR49" s="106"/>
      <c r="OPS49" s="106"/>
      <c r="OPT49" s="106"/>
      <c r="OPU49" s="106"/>
      <c r="OPV49" s="106"/>
      <c r="OPW49" s="106"/>
      <c r="OPX49" s="106"/>
      <c r="OPY49" s="106"/>
      <c r="OPZ49" s="106"/>
      <c r="OQA49" s="106"/>
      <c r="OQB49" s="106"/>
      <c r="OQC49" s="106"/>
      <c r="OQD49" s="106"/>
      <c r="OQE49" s="106"/>
      <c r="OQF49" s="106"/>
      <c r="OQG49" s="106"/>
      <c r="OQH49" s="106"/>
      <c r="OQI49" s="106"/>
      <c r="OQJ49" s="106"/>
      <c r="OQK49" s="106"/>
      <c r="OQL49" s="106"/>
      <c r="OQM49" s="106"/>
      <c r="OQN49" s="106"/>
      <c r="OQO49" s="106"/>
      <c r="OQP49" s="106"/>
      <c r="OQQ49" s="106"/>
      <c r="OQR49" s="106"/>
      <c r="OQS49" s="106"/>
      <c r="OQT49" s="106"/>
      <c r="OQU49" s="106"/>
      <c r="OQV49" s="106"/>
      <c r="OQW49" s="106"/>
      <c r="OQX49" s="106"/>
      <c r="OQY49" s="106"/>
      <c r="OQZ49" s="106"/>
      <c r="ORA49" s="106"/>
      <c r="ORB49" s="106"/>
      <c r="ORC49" s="106"/>
      <c r="ORD49" s="106"/>
      <c r="ORE49" s="106"/>
      <c r="ORF49" s="106"/>
      <c r="ORG49" s="106"/>
      <c r="ORH49" s="106"/>
      <c r="ORI49" s="106"/>
      <c r="ORJ49" s="106"/>
      <c r="ORK49" s="106"/>
      <c r="ORL49" s="106"/>
      <c r="ORM49" s="106"/>
      <c r="ORN49" s="106"/>
      <c r="ORO49" s="106"/>
      <c r="ORP49" s="106"/>
      <c r="ORQ49" s="106"/>
      <c r="ORR49" s="106"/>
      <c r="ORS49" s="106"/>
      <c r="ORT49" s="106"/>
      <c r="ORU49" s="106"/>
      <c r="ORV49" s="106"/>
      <c r="ORW49" s="106"/>
      <c r="ORX49" s="106"/>
      <c r="ORY49" s="106"/>
      <c r="ORZ49" s="106"/>
      <c r="OSA49" s="106"/>
      <c r="OSB49" s="106"/>
      <c r="OSC49" s="106"/>
      <c r="OSD49" s="106"/>
      <c r="OSE49" s="106"/>
      <c r="OSF49" s="106"/>
      <c r="OSG49" s="106"/>
      <c r="OSH49" s="106"/>
      <c r="OSI49" s="106"/>
      <c r="OSJ49" s="106"/>
      <c r="OSK49" s="106"/>
      <c r="OSL49" s="106"/>
      <c r="OSM49" s="106"/>
      <c r="OSN49" s="106"/>
      <c r="OSO49" s="106"/>
      <c r="OSP49" s="106"/>
      <c r="OSQ49" s="106"/>
      <c r="OSR49" s="106"/>
      <c r="OSS49" s="106"/>
      <c r="OST49" s="106"/>
      <c r="OSU49" s="106"/>
      <c r="OSV49" s="106"/>
      <c r="OSW49" s="106"/>
      <c r="OSX49" s="106"/>
      <c r="OSY49" s="106"/>
      <c r="OSZ49" s="106"/>
      <c r="OTA49" s="106"/>
      <c r="OTB49" s="106"/>
      <c r="OTC49" s="106"/>
      <c r="OTD49" s="106"/>
      <c r="OTE49" s="106"/>
      <c r="OTF49" s="106"/>
      <c r="OTG49" s="106"/>
      <c r="OTH49" s="106"/>
      <c r="OTI49" s="106"/>
      <c r="OTJ49" s="106"/>
      <c r="OTK49" s="106"/>
      <c r="OTL49" s="106"/>
      <c r="OTM49" s="106"/>
      <c r="OTN49" s="106"/>
      <c r="OTO49" s="106"/>
      <c r="OTP49" s="106"/>
      <c r="OTQ49" s="106"/>
      <c r="OTR49" s="106"/>
      <c r="OTS49" s="106"/>
      <c r="OTT49" s="106"/>
      <c r="OTU49" s="106"/>
      <c r="OTV49" s="106"/>
      <c r="OTW49" s="106"/>
      <c r="OTX49" s="106"/>
      <c r="OTY49" s="106"/>
      <c r="OTZ49" s="106"/>
      <c r="OUA49" s="106"/>
      <c r="OUB49" s="106"/>
      <c r="OUC49" s="106"/>
      <c r="OUD49" s="106"/>
      <c r="OUE49" s="106"/>
      <c r="OUF49" s="106"/>
      <c r="OUG49" s="106"/>
      <c r="OUH49" s="106"/>
      <c r="OUI49" s="106"/>
      <c r="OUJ49" s="106"/>
      <c r="OUK49" s="106"/>
      <c r="OUL49" s="106"/>
      <c r="OUM49" s="106"/>
      <c r="OUN49" s="106"/>
      <c r="OUO49" s="106"/>
      <c r="OUP49" s="106"/>
      <c r="OUQ49" s="106"/>
      <c r="OUR49" s="106"/>
      <c r="OUS49" s="106"/>
      <c r="OUT49" s="106"/>
      <c r="OUU49" s="106"/>
      <c r="OUV49" s="106"/>
      <c r="OUW49" s="106"/>
      <c r="OUX49" s="106"/>
      <c r="OUY49" s="106"/>
      <c r="OUZ49" s="106"/>
      <c r="OVA49" s="106"/>
      <c r="OVB49" s="106"/>
      <c r="OVC49" s="106"/>
      <c r="OVD49" s="106"/>
      <c r="OVE49" s="106"/>
      <c r="OVF49" s="106"/>
      <c r="OVG49" s="106"/>
      <c r="OVH49" s="106"/>
      <c r="OVI49" s="106"/>
      <c r="OVJ49" s="106"/>
      <c r="OVK49" s="106"/>
      <c r="OVL49" s="106"/>
      <c r="OVM49" s="106"/>
      <c r="OVN49" s="106"/>
      <c r="OVO49" s="106"/>
      <c r="OVP49" s="106"/>
      <c r="OVQ49" s="106"/>
      <c r="OVR49" s="106"/>
      <c r="OVS49" s="106"/>
      <c r="OVT49" s="106"/>
      <c r="OVU49" s="106"/>
      <c r="OVV49" s="106"/>
      <c r="OVW49" s="106"/>
      <c r="OVX49" s="106"/>
      <c r="OVY49" s="106"/>
      <c r="OVZ49" s="106"/>
      <c r="OWA49" s="106"/>
      <c r="OWB49" s="106"/>
      <c r="OWC49" s="106"/>
      <c r="OWD49" s="106"/>
      <c r="OWE49" s="106"/>
      <c r="OWF49" s="106"/>
      <c r="OWG49" s="106"/>
      <c r="OWH49" s="106"/>
      <c r="OWI49" s="106"/>
      <c r="OWJ49" s="106"/>
      <c r="OWK49" s="106"/>
      <c r="OWL49" s="106"/>
      <c r="OWM49" s="106"/>
      <c r="OWN49" s="106"/>
      <c r="OWO49" s="106"/>
      <c r="OWP49" s="106"/>
      <c r="OWQ49" s="106"/>
      <c r="OWR49" s="106"/>
      <c r="OWS49" s="106"/>
      <c r="OWT49" s="106"/>
      <c r="OWU49" s="106"/>
      <c r="OWV49" s="106"/>
      <c r="OWW49" s="106"/>
      <c r="OWX49" s="106"/>
      <c r="OWY49" s="106"/>
      <c r="OWZ49" s="106"/>
      <c r="OXA49" s="106"/>
      <c r="OXB49" s="106"/>
      <c r="OXC49" s="106"/>
      <c r="OXD49" s="106"/>
      <c r="OXE49" s="106"/>
      <c r="OXF49" s="106"/>
      <c r="OXG49" s="106"/>
      <c r="OXH49" s="106"/>
      <c r="OXI49" s="106"/>
      <c r="OXJ49" s="106"/>
      <c r="OXK49" s="106"/>
      <c r="OXL49" s="106"/>
      <c r="OXM49" s="106"/>
      <c r="OXN49" s="106"/>
      <c r="OXO49" s="106"/>
      <c r="OXP49" s="106"/>
      <c r="OXQ49" s="106"/>
      <c r="OXR49" s="106"/>
      <c r="OXS49" s="106"/>
      <c r="OXT49" s="106"/>
      <c r="OXU49" s="106"/>
      <c r="OXV49" s="106"/>
      <c r="OXW49" s="106"/>
      <c r="OXX49" s="106"/>
      <c r="OXY49" s="106"/>
      <c r="OXZ49" s="106"/>
      <c r="OYA49" s="106"/>
      <c r="OYB49" s="106"/>
      <c r="OYC49" s="106"/>
      <c r="OYD49" s="106"/>
      <c r="OYE49" s="106"/>
      <c r="OYF49" s="106"/>
      <c r="OYG49" s="106"/>
      <c r="OYH49" s="106"/>
      <c r="OYI49" s="106"/>
      <c r="OYJ49" s="106"/>
      <c r="OYK49" s="106"/>
      <c r="OYL49" s="106"/>
      <c r="OYM49" s="106"/>
      <c r="OYN49" s="106"/>
      <c r="OYO49" s="106"/>
      <c r="OYP49" s="106"/>
      <c r="OYQ49" s="106"/>
      <c r="OYR49" s="106"/>
      <c r="OYS49" s="106"/>
      <c r="OYT49" s="106"/>
      <c r="OYU49" s="106"/>
      <c r="OYV49" s="106"/>
      <c r="OYW49" s="106"/>
      <c r="OYX49" s="106"/>
      <c r="OYY49" s="106"/>
      <c r="OYZ49" s="106"/>
      <c r="OZA49" s="106"/>
      <c r="OZB49" s="106"/>
      <c r="OZC49" s="106"/>
      <c r="OZD49" s="106"/>
      <c r="OZE49" s="106"/>
      <c r="OZF49" s="106"/>
      <c r="OZG49" s="106"/>
      <c r="OZH49" s="106"/>
      <c r="OZI49" s="106"/>
      <c r="OZJ49" s="106"/>
      <c r="OZK49" s="106"/>
      <c r="OZL49" s="106"/>
      <c r="OZM49" s="106"/>
      <c r="OZN49" s="106"/>
      <c r="OZO49" s="106"/>
      <c r="OZP49" s="106"/>
      <c r="OZQ49" s="106"/>
      <c r="OZR49" s="106"/>
      <c r="OZS49" s="106"/>
      <c r="OZT49" s="106"/>
      <c r="OZU49" s="106"/>
      <c r="OZV49" s="106"/>
      <c r="OZW49" s="106"/>
      <c r="OZX49" s="106"/>
      <c r="OZY49" s="106"/>
      <c r="OZZ49" s="106"/>
      <c r="PAA49" s="106"/>
      <c r="PAB49" s="106"/>
      <c r="PAC49" s="106"/>
      <c r="PAD49" s="106"/>
      <c r="PAE49" s="106"/>
      <c r="PAF49" s="106"/>
      <c r="PAG49" s="106"/>
      <c r="PAH49" s="106"/>
      <c r="PAI49" s="106"/>
      <c r="PAJ49" s="106"/>
      <c r="PAK49" s="106"/>
      <c r="PAL49" s="106"/>
      <c r="PAM49" s="106"/>
      <c r="PAN49" s="106"/>
      <c r="PAO49" s="106"/>
      <c r="PAP49" s="106"/>
      <c r="PAQ49" s="106"/>
      <c r="PAR49" s="106"/>
      <c r="PAS49" s="106"/>
      <c r="PAT49" s="106"/>
      <c r="PAU49" s="106"/>
      <c r="PAV49" s="106"/>
      <c r="PAW49" s="106"/>
      <c r="PAX49" s="106"/>
      <c r="PAY49" s="106"/>
      <c r="PAZ49" s="106"/>
      <c r="PBA49" s="106"/>
      <c r="PBB49" s="106"/>
      <c r="PBC49" s="106"/>
      <c r="PBD49" s="106"/>
      <c r="PBE49" s="106"/>
      <c r="PBF49" s="106"/>
      <c r="PBG49" s="106"/>
      <c r="PBH49" s="106"/>
      <c r="PBI49" s="106"/>
      <c r="PBJ49" s="106"/>
      <c r="PBK49" s="106"/>
      <c r="PBL49" s="106"/>
      <c r="PBM49" s="106"/>
      <c r="PBN49" s="106"/>
      <c r="PBO49" s="106"/>
      <c r="PBP49" s="106"/>
      <c r="PBQ49" s="106"/>
      <c r="PBR49" s="106"/>
      <c r="PBS49" s="106"/>
      <c r="PBT49" s="106"/>
      <c r="PBU49" s="106"/>
      <c r="PBV49" s="106"/>
      <c r="PBW49" s="106"/>
      <c r="PBX49" s="106"/>
      <c r="PBY49" s="106"/>
      <c r="PBZ49" s="106"/>
      <c r="PCA49" s="106"/>
      <c r="PCB49" s="106"/>
      <c r="PCC49" s="106"/>
      <c r="PCD49" s="106"/>
      <c r="PCE49" s="106"/>
      <c r="PCF49" s="106"/>
      <c r="PCG49" s="106"/>
      <c r="PCH49" s="106"/>
      <c r="PCI49" s="106"/>
      <c r="PCJ49" s="106"/>
      <c r="PCK49" s="106"/>
      <c r="PCL49" s="106"/>
      <c r="PCM49" s="106"/>
      <c r="PCN49" s="106"/>
      <c r="PCO49" s="106"/>
      <c r="PCP49" s="106"/>
      <c r="PCQ49" s="106"/>
      <c r="PCR49" s="106"/>
      <c r="PCS49" s="106"/>
      <c r="PCT49" s="106"/>
      <c r="PCU49" s="106"/>
      <c r="PCV49" s="106"/>
      <c r="PCW49" s="106"/>
      <c r="PCX49" s="106"/>
      <c r="PCY49" s="106"/>
      <c r="PCZ49" s="106"/>
      <c r="PDA49" s="106"/>
      <c r="PDB49" s="106"/>
      <c r="PDC49" s="106"/>
      <c r="PDD49" s="106"/>
      <c r="PDE49" s="106"/>
      <c r="PDF49" s="106"/>
      <c r="PDG49" s="106"/>
      <c r="PDH49" s="106"/>
      <c r="PDI49" s="106"/>
      <c r="PDJ49" s="106"/>
      <c r="PDK49" s="106"/>
      <c r="PDL49" s="106"/>
      <c r="PDM49" s="106"/>
      <c r="PDN49" s="106"/>
      <c r="PDO49" s="106"/>
      <c r="PDP49" s="106"/>
      <c r="PDQ49" s="106"/>
      <c r="PDR49" s="106"/>
      <c r="PDS49" s="106"/>
      <c r="PDT49" s="106"/>
      <c r="PDU49" s="106"/>
      <c r="PDV49" s="106"/>
      <c r="PDW49" s="106"/>
      <c r="PDX49" s="106"/>
      <c r="PDY49" s="106"/>
      <c r="PDZ49" s="106"/>
      <c r="PEA49" s="106"/>
      <c r="PEB49" s="106"/>
      <c r="PEC49" s="106"/>
      <c r="PED49" s="106"/>
      <c r="PEE49" s="106"/>
      <c r="PEF49" s="106"/>
      <c r="PEG49" s="106"/>
      <c r="PEH49" s="106"/>
      <c r="PEI49" s="106"/>
      <c r="PEJ49" s="106"/>
      <c r="PEK49" s="106"/>
      <c r="PEL49" s="106"/>
      <c r="PEM49" s="106"/>
      <c r="PEN49" s="106"/>
      <c r="PEO49" s="106"/>
      <c r="PEP49" s="106"/>
      <c r="PEQ49" s="106"/>
      <c r="PER49" s="106"/>
      <c r="PES49" s="106"/>
      <c r="PET49" s="106"/>
      <c r="PEU49" s="106"/>
      <c r="PEV49" s="106"/>
      <c r="PEW49" s="106"/>
      <c r="PEX49" s="106"/>
      <c r="PEY49" s="106"/>
      <c r="PEZ49" s="106"/>
      <c r="PFA49" s="106"/>
      <c r="PFB49" s="106"/>
      <c r="PFC49" s="106"/>
      <c r="PFD49" s="106"/>
      <c r="PFE49" s="106"/>
      <c r="PFF49" s="106"/>
      <c r="PFG49" s="106"/>
      <c r="PFH49" s="106"/>
      <c r="PFI49" s="106"/>
      <c r="PFJ49" s="106"/>
      <c r="PFK49" s="106"/>
      <c r="PFL49" s="106"/>
      <c r="PFM49" s="106"/>
      <c r="PFN49" s="106"/>
      <c r="PFO49" s="106"/>
      <c r="PFP49" s="106"/>
      <c r="PFQ49" s="106"/>
      <c r="PFR49" s="106"/>
      <c r="PFS49" s="106"/>
      <c r="PFT49" s="106"/>
      <c r="PFU49" s="106"/>
      <c r="PFV49" s="106"/>
      <c r="PFW49" s="106"/>
      <c r="PFX49" s="106"/>
      <c r="PFY49" s="106"/>
      <c r="PFZ49" s="106"/>
      <c r="PGA49" s="106"/>
      <c r="PGB49" s="106"/>
      <c r="PGC49" s="106"/>
      <c r="PGD49" s="106"/>
      <c r="PGE49" s="106"/>
      <c r="PGF49" s="106"/>
      <c r="PGG49" s="106"/>
      <c r="PGH49" s="106"/>
      <c r="PGI49" s="106"/>
      <c r="PGJ49" s="106"/>
      <c r="PGK49" s="106"/>
      <c r="PGL49" s="106"/>
      <c r="PGM49" s="106"/>
      <c r="PGN49" s="106"/>
      <c r="PGO49" s="106"/>
      <c r="PGP49" s="106"/>
      <c r="PGQ49" s="106"/>
      <c r="PGR49" s="106"/>
      <c r="PGS49" s="106"/>
      <c r="PGT49" s="106"/>
      <c r="PGU49" s="106"/>
      <c r="PGV49" s="106"/>
      <c r="PGW49" s="106"/>
      <c r="PGX49" s="106"/>
      <c r="PGY49" s="106"/>
      <c r="PGZ49" s="106"/>
      <c r="PHA49" s="106"/>
      <c r="PHB49" s="106"/>
      <c r="PHC49" s="106"/>
      <c r="PHD49" s="106"/>
      <c r="PHE49" s="106"/>
      <c r="PHF49" s="106"/>
      <c r="PHG49" s="106"/>
      <c r="PHH49" s="106"/>
      <c r="PHI49" s="106"/>
      <c r="PHJ49" s="106"/>
      <c r="PHK49" s="106"/>
      <c r="PHL49" s="106"/>
      <c r="PHM49" s="106"/>
      <c r="PHN49" s="106"/>
      <c r="PHO49" s="106"/>
      <c r="PHP49" s="106"/>
      <c r="PHQ49" s="106"/>
      <c r="PHR49" s="106"/>
      <c r="PHS49" s="106"/>
      <c r="PHT49" s="106"/>
      <c r="PHU49" s="106"/>
      <c r="PHV49" s="106"/>
      <c r="PHW49" s="106"/>
      <c r="PHX49" s="106"/>
      <c r="PHY49" s="106"/>
      <c r="PHZ49" s="106"/>
      <c r="PIA49" s="106"/>
      <c r="PIB49" s="106"/>
      <c r="PIC49" s="106"/>
      <c r="PID49" s="106"/>
      <c r="PIE49" s="106"/>
      <c r="PIF49" s="106"/>
      <c r="PIG49" s="106"/>
      <c r="PIH49" s="106"/>
      <c r="PII49" s="106"/>
      <c r="PIJ49" s="106"/>
      <c r="PIK49" s="106"/>
      <c r="PIL49" s="106"/>
      <c r="PIM49" s="106"/>
      <c r="PIN49" s="106"/>
      <c r="PIO49" s="106"/>
      <c r="PIP49" s="106"/>
      <c r="PIQ49" s="106"/>
      <c r="PIR49" s="106"/>
      <c r="PIS49" s="106"/>
      <c r="PIT49" s="106"/>
      <c r="PIU49" s="106"/>
      <c r="PIV49" s="106"/>
      <c r="PIW49" s="106"/>
      <c r="PIX49" s="106"/>
      <c r="PIY49" s="106"/>
      <c r="PIZ49" s="106"/>
      <c r="PJA49" s="106"/>
      <c r="PJB49" s="106"/>
      <c r="PJC49" s="106"/>
      <c r="PJD49" s="106"/>
      <c r="PJE49" s="106"/>
      <c r="PJF49" s="106"/>
      <c r="PJG49" s="106"/>
      <c r="PJH49" s="106"/>
      <c r="PJI49" s="106"/>
      <c r="PJJ49" s="106"/>
      <c r="PJK49" s="106"/>
      <c r="PJL49" s="106"/>
      <c r="PJM49" s="106"/>
      <c r="PJN49" s="106"/>
      <c r="PJO49" s="106"/>
      <c r="PJP49" s="106"/>
      <c r="PJQ49" s="106"/>
      <c r="PJR49" s="106"/>
      <c r="PJS49" s="106"/>
      <c r="PJT49" s="106"/>
      <c r="PJU49" s="106"/>
      <c r="PJV49" s="106"/>
      <c r="PJW49" s="106"/>
      <c r="PJX49" s="106"/>
      <c r="PJY49" s="106"/>
      <c r="PJZ49" s="106"/>
      <c r="PKA49" s="106"/>
      <c r="PKB49" s="106"/>
      <c r="PKC49" s="106"/>
      <c r="PKD49" s="106"/>
      <c r="PKE49" s="106"/>
      <c r="PKF49" s="106"/>
      <c r="PKG49" s="106"/>
      <c r="PKH49" s="106"/>
      <c r="PKI49" s="106"/>
      <c r="PKJ49" s="106"/>
      <c r="PKK49" s="106"/>
      <c r="PKL49" s="106"/>
      <c r="PKM49" s="106"/>
      <c r="PKN49" s="106"/>
      <c r="PKO49" s="106"/>
      <c r="PKP49" s="106"/>
      <c r="PKQ49" s="106"/>
      <c r="PKR49" s="106"/>
      <c r="PKS49" s="106"/>
      <c r="PKT49" s="106"/>
      <c r="PKU49" s="106"/>
      <c r="PKV49" s="106"/>
      <c r="PKW49" s="106"/>
      <c r="PKX49" s="106"/>
      <c r="PKY49" s="106"/>
      <c r="PKZ49" s="106"/>
      <c r="PLA49" s="106"/>
      <c r="PLB49" s="106"/>
      <c r="PLC49" s="106"/>
      <c r="PLD49" s="106"/>
      <c r="PLE49" s="106"/>
      <c r="PLF49" s="106"/>
      <c r="PLG49" s="106"/>
      <c r="PLH49" s="106"/>
      <c r="PLI49" s="106"/>
      <c r="PLJ49" s="106"/>
      <c r="PLK49" s="106"/>
      <c r="PLL49" s="106"/>
      <c r="PLM49" s="106"/>
      <c r="PLN49" s="106"/>
      <c r="PLO49" s="106"/>
      <c r="PLP49" s="106"/>
      <c r="PLQ49" s="106"/>
      <c r="PLR49" s="106"/>
      <c r="PLS49" s="106"/>
      <c r="PLT49" s="106"/>
      <c r="PLU49" s="106"/>
      <c r="PLV49" s="106"/>
      <c r="PLW49" s="106"/>
      <c r="PLX49" s="106"/>
      <c r="PLY49" s="106"/>
      <c r="PLZ49" s="106"/>
      <c r="PMA49" s="106"/>
      <c r="PMB49" s="106"/>
      <c r="PMC49" s="106"/>
      <c r="PMD49" s="106"/>
      <c r="PME49" s="106"/>
      <c r="PMF49" s="106"/>
      <c r="PMG49" s="106"/>
      <c r="PMH49" s="106"/>
      <c r="PMI49" s="106"/>
      <c r="PMJ49" s="106"/>
      <c r="PMK49" s="106"/>
      <c r="PML49" s="106"/>
      <c r="PMM49" s="106"/>
      <c r="PMN49" s="106"/>
      <c r="PMO49" s="106"/>
      <c r="PMP49" s="106"/>
      <c r="PMQ49" s="106"/>
      <c r="PMR49" s="106"/>
      <c r="PMS49" s="106"/>
      <c r="PMT49" s="106"/>
      <c r="PMU49" s="106"/>
      <c r="PMV49" s="106"/>
      <c r="PMW49" s="106"/>
      <c r="PMX49" s="106"/>
      <c r="PMY49" s="106"/>
      <c r="PMZ49" s="106"/>
      <c r="PNA49" s="106"/>
      <c r="PNB49" s="106"/>
      <c r="PNC49" s="106"/>
      <c r="PND49" s="106"/>
      <c r="PNE49" s="106"/>
      <c r="PNF49" s="106"/>
      <c r="PNG49" s="106"/>
      <c r="PNH49" s="106"/>
      <c r="PNI49" s="106"/>
      <c r="PNJ49" s="106"/>
      <c r="PNK49" s="106"/>
      <c r="PNL49" s="106"/>
      <c r="PNM49" s="106"/>
      <c r="PNN49" s="106"/>
      <c r="PNO49" s="106"/>
      <c r="PNP49" s="106"/>
      <c r="PNQ49" s="106"/>
      <c r="PNR49" s="106"/>
      <c r="PNS49" s="106"/>
      <c r="PNT49" s="106"/>
      <c r="PNU49" s="106"/>
      <c r="PNV49" s="106"/>
      <c r="PNW49" s="106"/>
      <c r="PNX49" s="106"/>
      <c r="PNY49" s="106"/>
      <c r="PNZ49" s="106"/>
      <c r="POA49" s="106"/>
      <c r="POB49" s="106"/>
      <c r="POC49" s="106"/>
      <c r="POD49" s="106"/>
      <c r="POE49" s="106"/>
      <c r="POF49" s="106"/>
      <c r="POG49" s="106"/>
      <c r="POH49" s="106"/>
      <c r="POI49" s="106"/>
      <c r="POJ49" s="106"/>
      <c r="POK49" s="106"/>
      <c r="POL49" s="106"/>
      <c r="POM49" s="106"/>
      <c r="PON49" s="106"/>
      <c r="POO49" s="106"/>
      <c r="POP49" s="106"/>
      <c r="POQ49" s="106"/>
      <c r="POR49" s="106"/>
      <c r="POS49" s="106"/>
      <c r="POT49" s="106"/>
      <c r="POU49" s="106"/>
      <c r="POV49" s="106"/>
      <c r="POW49" s="106"/>
      <c r="POX49" s="106"/>
      <c r="POY49" s="106"/>
      <c r="POZ49" s="106"/>
      <c r="PPA49" s="106"/>
      <c r="PPB49" s="106"/>
      <c r="PPC49" s="106"/>
      <c r="PPD49" s="106"/>
      <c r="PPE49" s="106"/>
      <c r="PPF49" s="106"/>
      <c r="PPG49" s="106"/>
      <c r="PPH49" s="106"/>
      <c r="PPI49" s="106"/>
      <c r="PPJ49" s="106"/>
      <c r="PPK49" s="106"/>
      <c r="PPL49" s="106"/>
      <c r="PPM49" s="106"/>
      <c r="PPN49" s="106"/>
      <c r="PPO49" s="106"/>
      <c r="PPP49" s="106"/>
      <c r="PPQ49" s="106"/>
      <c r="PPR49" s="106"/>
      <c r="PPS49" s="106"/>
      <c r="PPT49" s="106"/>
      <c r="PPU49" s="106"/>
      <c r="PPV49" s="106"/>
      <c r="PPW49" s="106"/>
      <c r="PPX49" s="106"/>
      <c r="PPY49" s="106"/>
      <c r="PPZ49" s="106"/>
      <c r="PQA49" s="106"/>
      <c r="PQB49" s="106"/>
      <c r="PQC49" s="106"/>
      <c r="PQD49" s="106"/>
      <c r="PQE49" s="106"/>
      <c r="PQF49" s="106"/>
      <c r="PQG49" s="106"/>
      <c r="PQH49" s="106"/>
      <c r="PQI49" s="106"/>
      <c r="PQJ49" s="106"/>
      <c r="PQK49" s="106"/>
      <c r="PQL49" s="106"/>
      <c r="PQM49" s="106"/>
      <c r="PQN49" s="106"/>
      <c r="PQO49" s="106"/>
      <c r="PQP49" s="106"/>
      <c r="PQQ49" s="106"/>
      <c r="PQR49" s="106"/>
      <c r="PQS49" s="106"/>
      <c r="PQT49" s="106"/>
      <c r="PQU49" s="106"/>
      <c r="PQV49" s="106"/>
      <c r="PQW49" s="106"/>
      <c r="PQX49" s="106"/>
      <c r="PQY49" s="106"/>
      <c r="PQZ49" s="106"/>
      <c r="PRA49" s="106"/>
      <c r="PRB49" s="106"/>
      <c r="PRC49" s="106"/>
      <c r="PRD49" s="106"/>
      <c r="PRE49" s="106"/>
      <c r="PRF49" s="106"/>
      <c r="PRG49" s="106"/>
      <c r="PRH49" s="106"/>
      <c r="PRI49" s="106"/>
      <c r="PRJ49" s="106"/>
      <c r="PRK49" s="106"/>
      <c r="PRL49" s="106"/>
      <c r="PRM49" s="106"/>
      <c r="PRN49" s="106"/>
      <c r="PRO49" s="106"/>
      <c r="PRP49" s="106"/>
      <c r="PRQ49" s="106"/>
      <c r="PRR49" s="106"/>
      <c r="PRS49" s="106"/>
      <c r="PRT49" s="106"/>
      <c r="PRU49" s="106"/>
      <c r="PRV49" s="106"/>
      <c r="PRW49" s="106"/>
      <c r="PRX49" s="106"/>
      <c r="PRY49" s="106"/>
      <c r="PRZ49" s="106"/>
      <c r="PSA49" s="106"/>
      <c r="PSB49" s="106"/>
      <c r="PSC49" s="106"/>
      <c r="PSD49" s="106"/>
      <c r="PSE49" s="106"/>
      <c r="PSF49" s="106"/>
      <c r="PSG49" s="106"/>
      <c r="PSH49" s="106"/>
      <c r="PSI49" s="106"/>
      <c r="PSJ49" s="106"/>
      <c r="PSK49" s="106"/>
      <c r="PSL49" s="106"/>
      <c r="PSM49" s="106"/>
      <c r="PSN49" s="106"/>
      <c r="PSO49" s="106"/>
      <c r="PSP49" s="106"/>
      <c r="PSQ49" s="106"/>
      <c r="PSR49" s="106"/>
      <c r="PSS49" s="106"/>
      <c r="PST49" s="106"/>
      <c r="PSU49" s="106"/>
      <c r="PSV49" s="106"/>
      <c r="PSW49" s="106"/>
      <c r="PSX49" s="106"/>
      <c r="PSY49" s="106"/>
      <c r="PSZ49" s="106"/>
      <c r="PTA49" s="106"/>
      <c r="PTB49" s="106"/>
      <c r="PTC49" s="106"/>
      <c r="PTD49" s="106"/>
      <c r="PTE49" s="106"/>
      <c r="PTF49" s="106"/>
      <c r="PTG49" s="106"/>
      <c r="PTH49" s="106"/>
      <c r="PTI49" s="106"/>
      <c r="PTJ49" s="106"/>
      <c r="PTK49" s="106"/>
      <c r="PTL49" s="106"/>
      <c r="PTM49" s="106"/>
      <c r="PTN49" s="106"/>
      <c r="PTO49" s="106"/>
      <c r="PTP49" s="106"/>
      <c r="PTQ49" s="106"/>
      <c r="PTR49" s="106"/>
      <c r="PTS49" s="106"/>
      <c r="PTT49" s="106"/>
      <c r="PTU49" s="106"/>
      <c r="PTV49" s="106"/>
      <c r="PTW49" s="106"/>
      <c r="PTX49" s="106"/>
      <c r="PTY49" s="106"/>
      <c r="PTZ49" s="106"/>
      <c r="PUA49" s="106"/>
      <c r="PUB49" s="106"/>
      <c r="PUC49" s="106"/>
      <c r="PUD49" s="106"/>
      <c r="PUE49" s="106"/>
      <c r="PUF49" s="106"/>
      <c r="PUG49" s="106"/>
      <c r="PUH49" s="106"/>
      <c r="PUI49" s="106"/>
      <c r="PUJ49" s="106"/>
      <c r="PUK49" s="106"/>
      <c r="PUL49" s="106"/>
      <c r="PUM49" s="106"/>
      <c r="PUN49" s="106"/>
      <c r="PUO49" s="106"/>
      <c r="PUP49" s="106"/>
      <c r="PUQ49" s="106"/>
      <c r="PUR49" s="106"/>
      <c r="PUS49" s="106"/>
      <c r="PUT49" s="106"/>
      <c r="PUU49" s="106"/>
      <c r="PUV49" s="106"/>
      <c r="PUW49" s="106"/>
      <c r="PUX49" s="106"/>
      <c r="PUY49" s="106"/>
      <c r="PUZ49" s="106"/>
      <c r="PVA49" s="106"/>
      <c r="PVB49" s="106"/>
      <c r="PVC49" s="106"/>
      <c r="PVD49" s="106"/>
      <c r="PVE49" s="106"/>
      <c r="PVF49" s="106"/>
      <c r="PVG49" s="106"/>
      <c r="PVH49" s="106"/>
      <c r="PVI49" s="106"/>
      <c r="PVJ49" s="106"/>
      <c r="PVK49" s="106"/>
      <c r="PVL49" s="106"/>
      <c r="PVM49" s="106"/>
      <c r="PVN49" s="106"/>
      <c r="PVO49" s="106"/>
      <c r="PVP49" s="106"/>
      <c r="PVQ49" s="106"/>
      <c r="PVR49" s="106"/>
      <c r="PVS49" s="106"/>
      <c r="PVT49" s="106"/>
      <c r="PVU49" s="106"/>
      <c r="PVV49" s="106"/>
      <c r="PVW49" s="106"/>
      <c r="PVX49" s="106"/>
      <c r="PVY49" s="106"/>
      <c r="PVZ49" s="106"/>
      <c r="PWA49" s="106"/>
      <c r="PWB49" s="106"/>
      <c r="PWC49" s="106"/>
      <c r="PWD49" s="106"/>
      <c r="PWE49" s="106"/>
      <c r="PWF49" s="106"/>
      <c r="PWG49" s="106"/>
      <c r="PWH49" s="106"/>
      <c r="PWI49" s="106"/>
      <c r="PWJ49" s="106"/>
      <c r="PWK49" s="106"/>
      <c r="PWL49" s="106"/>
      <c r="PWM49" s="106"/>
      <c r="PWN49" s="106"/>
      <c r="PWO49" s="106"/>
      <c r="PWP49" s="106"/>
      <c r="PWQ49" s="106"/>
      <c r="PWR49" s="106"/>
      <c r="PWS49" s="106"/>
      <c r="PWT49" s="106"/>
      <c r="PWU49" s="106"/>
      <c r="PWV49" s="106"/>
      <c r="PWW49" s="106"/>
      <c r="PWX49" s="106"/>
      <c r="PWY49" s="106"/>
      <c r="PWZ49" s="106"/>
      <c r="PXA49" s="106"/>
      <c r="PXB49" s="106"/>
      <c r="PXC49" s="106"/>
      <c r="PXD49" s="106"/>
      <c r="PXE49" s="106"/>
      <c r="PXF49" s="106"/>
      <c r="PXG49" s="106"/>
      <c r="PXH49" s="106"/>
      <c r="PXI49" s="106"/>
      <c r="PXJ49" s="106"/>
      <c r="PXK49" s="106"/>
      <c r="PXL49" s="106"/>
      <c r="PXM49" s="106"/>
      <c r="PXN49" s="106"/>
      <c r="PXO49" s="106"/>
      <c r="PXP49" s="106"/>
      <c r="PXQ49" s="106"/>
      <c r="PXR49" s="106"/>
      <c r="PXS49" s="106"/>
      <c r="PXT49" s="106"/>
      <c r="PXU49" s="106"/>
      <c r="PXV49" s="106"/>
      <c r="PXW49" s="106"/>
      <c r="PXX49" s="106"/>
      <c r="PXY49" s="106"/>
      <c r="PXZ49" s="106"/>
      <c r="PYA49" s="106"/>
      <c r="PYB49" s="106"/>
      <c r="PYC49" s="106"/>
      <c r="PYD49" s="106"/>
      <c r="PYE49" s="106"/>
      <c r="PYF49" s="106"/>
      <c r="PYG49" s="106"/>
      <c r="PYH49" s="106"/>
      <c r="PYI49" s="106"/>
      <c r="PYJ49" s="106"/>
      <c r="PYK49" s="106"/>
      <c r="PYL49" s="106"/>
      <c r="PYM49" s="106"/>
      <c r="PYN49" s="106"/>
      <c r="PYO49" s="106"/>
      <c r="PYP49" s="106"/>
      <c r="PYQ49" s="106"/>
      <c r="PYR49" s="106"/>
      <c r="PYS49" s="106"/>
      <c r="PYT49" s="106"/>
      <c r="PYU49" s="106"/>
      <c r="PYV49" s="106"/>
      <c r="PYW49" s="106"/>
      <c r="PYX49" s="106"/>
      <c r="PYY49" s="106"/>
      <c r="PYZ49" s="106"/>
      <c r="PZA49" s="106"/>
      <c r="PZB49" s="106"/>
      <c r="PZC49" s="106"/>
      <c r="PZD49" s="106"/>
      <c r="PZE49" s="106"/>
      <c r="PZF49" s="106"/>
      <c r="PZG49" s="106"/>
      <c r="PZH49" s="106"/>
      <c r="PZI49" s="106"/>
      <c r="PZJ49" s="106"/>
      <c r="PZK49" s="106"/>
      <c r="PZL49" s="106"/>
      <c r="PZM49" s="106"/>
      <c r="PZN49" s="106"/>
      <c r="PZO49" s="106"/>
      <c r="PZP49" s="106"/>
      <c r="PZQ49" s="106"/>
      <c r="PZR49" s="106"/>
      <c r="PZS49" s="106"/>
      <c r="PZT49" s="106"/>
      <c r="PZU49" s="106"/>
      <c r="PZV49" s="106"/>
      <c r="PZW49" s="106"/>
      <c r="PZX49" s="106"/>
      <c r="PZY49" s="106"/>
      <c r="PZZ49" s="106"/>
      <c r="QAA49" s="106"/>
      <c r="QAB49" s="106"/>
      <c r="QAC49" s="106"/>
      <c r="QAD49" s="106"/>
      <c r="QAE49" s="106"/>
      <c r="QAF49" s="106"/>
      <c r="QAG49" s="106"/>
      <c r="QAH49" s="106"/>
      <c r="QAI49" s="106"/>
      <c r="QAJ49" s="106"/>
      <c r="QAK49" s="106"/>
      <c r="QAL49" s="106"/>
      <c r="QAM49" s="106"/>
      <c r="QAN49" s="106"/>
      <c r="QAO49" s="106"/>
      <c r="QAP49" s="106"/>
      <c r="QAQ49" s="106"/>
      <c r="QAR49" s="106"/>
      <c r="QAS49" s="106"/>
      <c r="QAT49" s="106"/>
      <c r="QAU49" s="106"/>
      <c r="QAV49" s="106"/>
      <c r="QAW49" s="106"/>
      <c r="QAX49" s="106"/>
      <c r="QAY49" s="106"/>
      <c r="QAZ49" s="106"/>
      <c r="QBA49" s="106"/>
      <c r="QBB49" s="106"/>
      <c r="QBC49" s="106"/>
      <c r="QBD49" s="106"/>
      <c r="QBE49" s="106"/>
      <c r="QBF49" s="106"/>
      <c r="QBG49" s="106"/>
      <c r="QBH49" s="106"/>
      <c r="QBI49" s="106"/>
      <c r="QBJ49" s="106"/>
      <c r="QBK49" s="106"/>
      <c r="QBL49" s="106"/>
      <c r="QBM49" s="106"/>
      <c r="QBN49" s="106"/>
      <c r="QBO49" s="106"/>
      <c r="QBP49" s="106"/>
      <c r="QBQ49" s="106"/>
      <c r="QBR49" s="106"/>
      <c r="QBS49" s="106"/>
      <c r="QBT49" s="106"/>
      <c r="QBU49" s="106"/>
      <c r="QBV49" s="106"/>
      <c r="QBW49" s="106"/>
      <c r="QBX49" s="106"/>
      <c r="QBY49" s="106"/>
      <c r="QBZ49" s="106"/>
      <c r="QCA49" s="106"/>
      <c r="QCB49" s="106"/>
      <c r="QCC49" s="106"/>
      <c r="QCD49" s="106"/>
      <c r="QCE49" s="106"/>
      <c r="QCF49" s="106"/>
      <c r="QCG49" s="106"/>
      <c r="QCH49" s="106"/>
      <c r="QCI49" s="106"/>
      <c r="QCJ49" s="106"/>
      <c r="QCK49" s="106"/>
      <c r="QCL49" s="106"/>
      <c r="QCM49" s="106"/>
      <c r="QCN49" s="106"/>
      <c r="QCO49" s="106"/>
      <c r="QCP49" s="106"/>
      <c r="QCQ49" s="106"/>
      <c r="QCR49" s="106"/>
      <c r="QCS49" s="106"/>
      <c r="QCT49" s="106"/>
      <c r="QCU49" s="106"/>
      <c r="QCV49" s="106"/>
      <c r="QCW49" s="106"/>
      <c r="QCX49" s="106"/>
      <c r="QCY49" s="106"/>
      <c r="QCZ49" s="106"/>
      <c r="QDA49" s="106"/>
      <c r="QDB49" s="106"/>
      <c r="QDC49" s="106"/>
      <c r="QDD49" s="106"/>
      <c r="QDE49" s="106"/>
      <c r="QDF49" s="106"/>
      <c r="QDG49" s="106"/>
      <c r="QDH49" s="106"/>
      <c r="QDI49" s="106"/>
      <c r="QDJ49" s="106"/>
      <c r="QDK49" s="106"/>
      <c r="QDL49" s="106"/>
      <c r="QDM49" s="106"/>
      <c r="QDN49" s="106"/>
      <c r="QDO49" s="106"/>
      <c r="QDP49" s="106"/>
      <c r="QDQ49" s="106"/>
      <c r="QDR49" s="106"/>
      <c r="QDS49" s="106"/>
      <c r="QDT49" s="106"/>
      <c r="QDU49" s="106"/>
      <c r="QDV49" s="106"/>
      <c r="QDW49" s="106"/>
      <c r="QDX49" s="106"/>
      <c r="QDY49" s="106"/>
      <c r="QDZ49" s="106"/>
      <c r="QEA49" s="106"/>
      <c r="QEB49" s="106"/>
      <c r="QEC49" s="106"/>
      <c r="QED49" s="106"/>
      <c r="QEE49" s="106"/>
      <c r="QEF49" s="106"/>
      <c r="QEG49" s="106"/>
      <c r="QEH49" s="106"/>
      <c r="QEI49" s="106"/>
      <c r="QEJ49" s="106"/>
      <c r="QEK49" s="106"/>
      <c r="QEL49" s="106"/>
      <c r="QEM49" s="106"/>
      <c r="QEN49" s="106"/>
      <c r="QEO49" s="106"/>
      <c r="QEP49" s="106"/>
      <c r="QEQ49" s="106"/>
      <c r="QER49" s="106"/>
      <c r="QES49" s="106"/>
      <c r="QET49" s="106"/>
      <c r="QEU49" s="106"/>
      <c r="QEV49" s="106"/>
      <c r="QEW49" s="106"/>
      <c r="QEX49" s="106"/>
      <c r="QEY49" s="106"/>
      <c r="QEZ49" s="106"/>
      <c r="QFA49" s="106"/>
      <c r="QFB49" s="106"/>
      <c r="QFC49" s="106"/>
      <c r="QFD49" s="106"/>
      <c r="QFE49" s="106"/>
      <c r="QFF49" s="106"/>
      <c r="QFG49" s="106"/>
      <c r="QFH49" s="106"/>
      <c r="QFI49" s="106"/>
      <c r="QFJ49" s="106"/>
      <c r="QFK49" s="106"/>
      <c r="QFL49" s="106"/>
      <c r="QFM49" s="106"/>
      <c r="QFN49" s="106"/>
      <c r="QFO49" s="106"/>
      <c r="QFP49" s="106"/>
      <c r="QFQ49" s="106"/>
      <c r="QFR49" s="106"/>
      <c r="QFS49" s="106"/>
      <c r="QFT49" s="106"/>
      <c r="QFU49" s="106"/>
      <c r="QFV49" s="106"/>
      <c r="QFW49" s="106"/>
      <c r="QFX49" s="106"/>
      <c r="QFY49" s="106"/>
      <c r="QFZ49" s="106"/>
      <c r="QGA49" s="106"/>
      <c r="QGB49" s="106"/>
      <c r="QGC49" s="106"/>
      <c r="QGD49" s="106"/>
      <c r="QGE49" s="106"/>
      <c r="QGF49" s="106"/>
      <c r="QGG49" s="106"/>
      <c r="QGH49" s="106"/>
      <c r="QGI49" s="106"/>
      <c r="QGJ49" s="106"/>
      <c r="QGK49" s="106"/>
      <c r="QGL49" s="106"/>
      <c r="QGM49" s="106"/>
      <c r="QGN49" s="106"/>
      <c r="QGO49" s="106"/>
      <c r="QGP49" s="106"/>
      <c r="QGQ49" s="106"/>
      <c r="QGR49" s="106"/>
      <c r="QGS49" s="106"/>
      <c r="QGT49" s="106"/>
      <c r="QGU49" s="106"/>
      <c r="QGV49" s="106"/>
      <c r="QGW49" s="106"/>
      <c r="QGX49" s="106"/>
      <c r="QGY49" s="106"/>
      <c r="QGZ49" s="106"/>
      <c r="QHA49" s="106"/>
      <c r="QHB49" s="106"/>
      <c r="QHC49" s="106"/>
      <c r="QHD49" s="106"/>
      <c r="QHE49" s="106"/>
      <c r="QHF49" s="106"/>
      <c r="QHG49" s="106"/>
      <c r="QHH49" s="106"/>
      <c r="QHI49" s="106"/>
      <c r="QHJ49" s="106"/>
      <c r="QHK49" s="106"/>
      <c r="QHL49" s="106"/>
      <c r="QHM49" s="106"/>
      <c r="QHN49" s="106"/>
      <c r="QHO49" s="106"/>
      <c r="QHP49" s="106"/>
      <c r="QHQ49" s="106"/>
      <c r="QHR49" s="106"/>
      <c r="QHS49" s="106"/>
      <c r="QHT49" s="106"/>
      <c r="QHU49" s="106"/>
      <c r="QHV49" s="106"/>
      <c r="QHW49" s="106"/>
      <c r="QHX49" s="106"/>
      <c r="QHY49" s="106"/>
      <c r="QHZ49" s="106"/>
      <c r="QIA49" s="106"/>
      <c r="QIB49" s="106"/>
      <c r="QIC49" s="106"/>
      <c r="QID49" s="106"/>
      <c r="QIE49" s="106"/>
      <c r="QIF49" s="106"/>
      <c r="QIG49" s="106"/>
      <c r="QIH49" s="106"/>
      <c r="QII49" s="106"/>
      <c r="QIJ49" s="106"/>
      <c r="QIK49" s="106"/>
      <c r="QIL49" s="106"/>
      <c r="QIM49" s="106"/>
      <c r="QIN49" s="106"/>
      <c r="QIO49" s="106"/>
      <c r="QIP49" s="106"/>
      <c r="QIQ49" s="106"/>
      <c r="QIR49" s="106"/>
      <c r="QIS49" s="106"/>
      <c r="QIT49" s="106"/>
      <c r="QIU49" s="106"/>
      <c r="QIV49" s="106"/>
      <c r="QIW49" s="106"/>
      <c r="QIX49" s="106"/>
      <c r="QIY49" s="106"/>
      <c r="QIZ49" s="106"/>
      <c r="QJA49" s="106"/>
      <c r="QJB49" s="106"/>
      <c r="QJC49" s="106"/>
      <c r="QJD49" s="106"/>
      <c r="QJE49" s="106"/>
      <c r="QJF49" s="106"/>
      <c r="QJG49" s="106"/>
      <c r="QJH49" s="106"/>
      <c r="QJI49" s="106"/>
      <c r="QJJ49" s="106"/>
      <c r="QJK49" s="106"/>
      <c r="QJL49" s="106"/>
      <c r="QJM49" s="106"/>
      <c r="QJN49" s="106"/>
      <c r="QJO49" s="106"/>
      <c r="QJP49" s="106"/>
      <c r="QJQ49" s="106"/>
      <c r="QJR49" s="106"/>
      <c r="QJS49" s="106"/>
      <c r="QJT49" s="106"/>
      <c r="QJU49" s="106"/>
      <c r="QJV49" s="106"/>
      <c r="QJW49" s="106"/>
      <c r="QJX49" s="106"/>
      <c r="QJY49" s="106"/>
      <c r="QJZ49" s="106"/>
      <c r="QKA49" s="106"/>
      <c r="QKB49" s="106"/>
      <c r="QKC49" s="106"/>
      <c r="QKD49" s="106"/>
      <c r="QKE49" s="106"/>
      <c r="QKF49" s="106"/>
      <c r="QKG49" s="106"/>
      <c r="QKH49" s="106"/>
      <c r="QKI49" s="106"/>
      <c r="QKJ49" s="106"/>
      <c r="QKK49" s="106"/>
      <c r="QKL49" s="106"/>
      <c r="QKM49" s="106"/>
      <c r="QKN49" s="106"/>
      <c r="QKO49" s="106"/>
      <c r="QKP49" s="106"/>
      <c r="QKQ49" s="106"/>
      <c r="QKR49" s="106"/>
      <c r="QKS49" s="106"/>
      <c r="QKT49" s="106"/>
      <c r="QKU49" s="106"/>
      <c r="QKV49" s="106"/>
      <c r="QKW49" s="106"/>
      <c r="QKX49" s="106"/>
      <c r="QKY49" s="106"/>
      <c r="QKZ49" s="106"/>
      <c r="QLA49" s="106"/>
      <c r="QLB49" s="106"/>
      <c r="QLC49" s="106"/>
      <c r="QLD49" s="106"/>
      <c r="QLE49" s="106"/>
      <c r="QLF49" s="106"/>
      <c r="QLG49" s="106"/>
      <c r="QLH49" s="106"/>
      <c r="QLI49" s="106"/>
      <c r="QLJ49" s="106"/>
      <c r="QLK49" s="106"/>
      <c r="QLL49" s="106"/>
      <c r="QLM49" s="106"/>
      <c r="QLN49" s="106"/>
      <c r="QLO49" s="106"/>
      <c r="QLP49" s="106"/>
      <c r="QLQ49" s="106"/>
      <c r="QLR49" s="106"/>
      <c r="QLS49" s="106"/>
      <c r="QLT49" s="106"/>
      <c r="QLU49" s="106"/>
      <c r="QLV49" s="106"/>
      <c r="QLW49" s="106"/>
      <c r="QLX49" s="106"/>
      <c r="QLY49" s="106"/>
      <c r="QLZ49" s="106"/>
      <c r="QMA49" s="106"/>
      <c r="QMB49" s="106"/>
      <c r="QMC49" s="106"/>
      <c r="QMD49" s="106"/>
      <c r="QME49" s="106"/>
      <c r="QMF49" s="106"/>
      <c r="QMG49" s="106"/>
      <c r="QMH49" s="106"/>
      <c r="QMI49" s="106"/>
      <c r="QMJ49" s="106"/>
      <c r="QMK49" s="106"/>
      <c r="QML49" s="106"/>
      <c r="QMM49" s="106"/>
      <c r="QMN49" s="106"/>
      <c r="QMO49" s="106"/>
      <c r="QMP49" s="106"/>
      <c r="QMQ49" s="106"/>
      <c r="QMR49" s="106"/>
      <c r="QMS49" s="106"/>
      <c r="QMT49" s="106"/>
      <c r="QMU49" s="106"/>
      <c r="QMV49" s="106"/>
      <c r="QMW49" s="106"/>
      <c r="QMX49" s="106"/>
      <c r="QMY49" s="106"/>
      <c r="QMZ49" s="106"/>
      <c r="QNA49" s="106"/>
      <c r="QNB49" s="106"/>
      <c r="QNC49" s="106"/>
      <c r="QND49" s="106"/>
      <c r="QNE49" s="106"/>
      <c r="QNF49" s="106"/>
      <c r="QNG49" s="106"/>
      <c r="QNH49" s="106"/>
      <c r="QNI49" s="106"/>
      <c r="QNJ49" s="106"/>
      <c r="QNK49" s="106"/>
      <c r="QNL49" s="106"/>
      <c r="QNM49" s="106"/>
      <c r="QNN49" s="106"/>
      <c r="QNO49" s="106"/>
      <c r="QNP49" s="106"/>
      <c r="QNQ49" s="106"/>
      <c r="QNR49" s="106"/>
      <c r="QNS49" s="106"/>
      <c r="QNT49" s="106"/>
      <c r="QNU49" s="106"/>
      <c r="QNV49" s="106"/>
      <c r="QNW49" s="106"/>
      <c r="QNX49" s="106"/>
      <c r="QNY49" s="106"/>
      <c r="QNZ49" s="106"/>
      <c r="QOA49" s="106"/>
      <c r="QOB49" s="106"/>
      <c r="QOC49" s="106"/>
      <c r="QOD49" s="106"/>
      <c r="QOE49" s="106"/>
      <c r="QOF49" s="106"/>
      <c r="QOG49" s="106"/>
      <c r="QOH49" s="106"/>
      <c r="QOI49" s="106"/>
      <c r="QOJ49" s="106"/>
      <c r="QOK49" s="106"/>
      <c r="QOL49" s="106"/>
      <c r="QOM49" s="106"/>
      <c r="QON49" s="106"/>
      <c r="QOO49" s="106"/>
      <c r="QOP49" s="106"/>
      <c r="QOQ49" s="106"/>
      <c r="QOR49" s="106"/>
      <c r="QOS49" s="106"/>
      <c r="QOT49" s="106"/>
      <c r="QOU49" s="106"/>
      <c r="QOV49" s="106"/>
      <c r="QOW49" s="106"/>
      <c r="QOX49" s="106"/>
      <c r="QOY49" s="106"/>
      <c r="QOZ49" s="106"/>
      <c r="QPA49" s="106"/>
      <c r="QPB49" s="106"/>
      <c r="QPC49" s="106"/>
      <c r="QPD49" s="106"/>
      <c r="QPE49" s="106"/>
      <c r="QPF49" s="106"/>
      <c r="QPG49" s="106"/>
      <c r="QPH49" s="106"/>
      <c r="QPI49" s="106"/>
      <c r="QPJ49" s="106"/>
      <c r="QPK49" s="106"/>
      <c r="QPL49" s="106"/>
      <c r="QPM49" s="106"/>
      <c r="QPN49" s="106"/>
      <c r="QPO49" s="106"/>
      <c r="QPP49" s="106"/>
      <c r="QPQ49" s="106"/>
      <c r="QPR49" s="106"/>
      <c r="QPS49" s="106"/>
      <c r="QPT49" s="106"/>
      <c r="QPU49" s="106"/>
      <c r="QPV49" s="106"/>
      <c r="QPW49" s="106"/>
      <c r="QPX49" s="106"/>
      <c r="QPY49" s="106"/>
      <c r="QPZ49" s="106"/>
      <c r="QQA49" s="106"/>
      <c r="QQB49" s="106"/>
      <c r="QQC49" s="106"/>
      <c r="QQD49" s="106"/>
      <c r="QQE49" s="106"/>
      <c r="QQF49" s="106"/>
      <c r="QQG49" s="106"/>
      <c r="QQH49" s="106"/>
      <c r="QQI49" s="106"/>
      <c r="QQJ49" s="106"/>
      <c r="QQK49" s="106"/>
      <c r="QQL49" s="106"/>
      <c r="QQM49" s="106"/>
      <c r="QQN49" s="106"/>
      <c r="QQO49" s="106"/>
      <c r="QQP49" s="106"/>
      <c r="QQQ49" s="106"/>
      <c r="QQR49" s="106"/>
      <c r="QQS49" s="106"/>
      <c r="QQT49" s="106"/>
      <c r="QQU49" s="106"/>
      <c r="QQV49" s="106"/>
      <c r="QQW49" s="106"/>
      <c r="QQX49" s="106"/>
      <c r="QQY49" s="106"/>
      <c r="QQZ49" s="106"/>
      <c r="QRA49" s="106"/>
      <c r="QRB49" s="106"/>
      <c r="QRC49" s="106"/>
      <c r="QRD49" s="106"/>
      <c r="QRE49" s="106"/>
      <c r="QRF49" s="106"/>
      <c r="QRG49" s="106"/>
      <c r="QRH49" s="106"/>
      <c r="QRI49" s="106"/>
      <c r="QRJ49" s="106"/>
      <c r="QRK49" s="106"/>
      <c r="QRL49" s="106"/>
      <c r="QRM49" s="106"/>
      <c r="QRN49" s="106"/>
      <c r="QRO49" s="106"/>
      <c r="QRP49" s="106"/>
      <c r="QRQ49" s="106"/>
      <c r="QRR49" s="106"/>
      <c r="QRS49" s="106"/>
      <c r="QRT49" s="106"/>
      <c r="QRU49" s="106"/>
      <c r="QRV49" s="106"/>
      <c r="QRW49" s="106"/>
      <c r="QRX49" s="106"/>
      <c r="QRY49" s="106"/>
      <c r="QRZ49" s="106"/>
      <c r="QSA49" s="106"/>
      <c r="QSB49" s="106"/>
      <c r="QSC49" s="106"/>
      <c r="QSD49" s="106"/>
      <c r="QSE49" s="106"/>
      <c r="QSF49" s="106"/>
      <c r="QSG49" s="106"/>
      <c r="QSH49" s="106"/>
      <c r="QSI49" s="106"/>
      <c r="QSJ49" s="106"/>
      <c r="QSK49" s="106"/>
      <c r="QSL49" s="106"/>
      <c r="QSM49" s="106"/>
      <c r="QSN49" s="106"/>
      <c r="QSO49" s="106"/>
      <c r="QSP49" s="106"/>
      <c r="QSQ49" s="106"/>
      <c r="QSR49" s="106"/>
      <c r="QSS49" s="106"/>
      <c r="QST49" s="106"/>
      <c r="QSU49" s="106"/>
      <c r="QSV49" s="106"/>
      <c r="QSW49" s="106"/>
      <c r="QSX49" s="106"/>
      <c r="QSY49" s="106"/>
      <c r="QSZ49" s="106"/>
      <c r="QTA49" s="106"/>
      <c r="QTB49" s="106"/>
      <c r="QTC49" s="106"/>
      <c r="QTD49" s="106"/>
      <c r="QTE49" s="106"/>
      <c r="QTF49" s="106"/>
      <c r="QTG49" s="106"/>
      <c r="QTH49" s="106"/>
      <c r="QTI49" s="106"/>
      <c r="QTJ49" s="106"/>
      <c r="QTK49" s="106"/>
      <c r="QTL49" s="106"/>
      <c r="QTM49" s="106"/>
      <c r="QTN49" s="106"/>
      <c r="QTO49" s="106"/>
      <c r="QTP49" s="106"/>
      <c r="QTQ49" s="106"/>
      <c r="QTR49" s="106"/>
      <c r="QTS49" s="106"/>
      <c r="QTT49" s="106"/>
      <c r="QTU49" s="106"/>
      <c r="QTV49" s="106"/>
      <c r="QTW49" s="106"/>
      <c r="QTX49" s="106"/>
      <c r="QTY49" s="106"/>
      <c r="QTZ49" s="106"/>
      <c r="QUA49" s="106"/>
      <c r="QUB49" s="106"/>
      <c r="QUC49" s="106"/>
      <c r="QUD49" s="106"/>
      <c r="QUE49" s="106"/>
      <c r="QUF49" s="106"/>
      <c r="QUG49" s="106"/>
      <c r="QUH49" s="106"/>
      <c r="QUI49" s="106"/>
      <c r="QUJ49" s="106"/>
      <c r="QUK49" s="106"/>
      <c r="QUL49" s="106"/>
      <c r="QUM49" s="106"/>
      <c r="QUN49" s="106"/>
      <c r="QUO49" s="106"/>
      <c r="QUP49" s="106"/>
      <c r="QUQ49" s="106"/>
      <c r="QUR49" s="106"/>
      <c r="QUS49" s="106"/>
      <c r="QUT49" s="106"/>
      <c r="QUU49" s="106"/>
      <c r="QUV49" s="106"/>
      <c r="QUW49" s="106"/>
      <c r="QUX49" s="106"/>
      <c r="QUY49" s="106"/>
      <c r="QUZ49" s="106"/>
      <c r="QVA49" s="106"/>
      <c r="QVB49" s="106"/>
      <c r="QVC49" s="106"/>
      <c r="QVD49" s="106"/>
      <c r="QVE49" s="106"/>
      <c r="QVF49" s="106"/>
      <c r="QVG49" s="106"/>
      <c r="QVH49" s="106"/>
      <c r="QVI49" s="106"/>
      <c r="QVJ49" s="106"/>
      <c r="QVK49" s="106"/>
      <c r="QVL49" s="106"/>
      <c r="QVM49" s="106"/>
      <c r="QVN49" s="106"/>
      <c r="QVO49" s="106"/>
      <c r="QVP49" s="106"/>
      <c r="QVQ49" s="106"/>
      <c r="QVR49" s="106"/>
      <c r="QVS49" s="106"/>
      <c r="QVT49" s="106"/>
      <c r="QVU49" s="106"/>
      <c r="QVV49" s="106"/>
      <c r="QVW49" s="106"/>
      <c r="QVX49" s="106"/>
      <c r="QVY49" s="106"/>
      <c r="QVZ49" s="106"/>
      <c r="QWA49" s="106"/>
      <c r="QWB49" s="106"/>
      <c r="QWC49" s="106"/>
      <c r="QWD49" s="106"/>
      <c r="QWE49" s="106"/>
      <c r="QWF49" s="106"/>
      <c r="QWG49" s="106"/>
      <c r="QWH49" s="106"/>
      <c r="QWI49" s="106"/>
      <c r="QWJ49" s="106"/>
      <c r="QWK49" s="106"/>
      <c r="QWL49" s="106"/>
      <c r="QWM49" s="106"/>
      <c r="QWN49" s="106"/>
      <c r="QWO49" s="106"/>
      <c r="QWP49" s="106"/>
      <c r="QWQ49" s="106"/>
      <c r="QWR49" s="106"/>
      <c r="QWS49" s="106"/>
      <c r="QWT49" s="106"/>
      <c r="QWU49" s="106"/>
      <c r="QWV49" s="106"/>
      <c r="QWW49" s="106"/>
      <c r="QWX49" s="106"/>
      <c r="QWY49" s="106"/>
      <c r="QWZ49" s="106"/>
      <c r="QXA49" s="106"/>
      <c r="QXB49" s="106"/>
      <c r="QXC49" s="106"/>
      <c r="QXD49" s="106"/>
      <c r="QXE49" s="106"/>
      <c r="QXF49" s="106"/>
      <c r="QXG49" s="106"/>
      <c r="QXH49" s="106"/>
      <c r="QXI49" s="106"/>
      <c r="QXJ49" s="106"/>
      <c r="QXK49" s="106"/>
      <c r="QXL49" s="106"/>
      <c r="QXM49" s="106"/>
      <c r="QXN49" s="106"/>
      <c r="QXO49" s="106"/>
      <c r="QXP49" s="106"/>
      <c r="QXQ49" s="106"/>
      <c r="QXR49" s="106"/>
      <c r="QXS49" s="106"/>
      <c r="QXT49" s="106"/>
      <c r="QXU49" s="106"/>
      <c r="QXV49" s="106"/>
      <c r="QXW49" s="106"/>
      <c r="QXX49" s="106"/>
      <c r="QXY49" s="106"/>
      <c r="QXZ49" s="106"/>
      <c r="QYA49" s="106"/>
      <c r="QYB49" s="106"/>
      <c r="QYC49" s="106"/>
      <c r="QYD49" s="106"/>
      <c r="QYE49" s="106"/>
      <c r="QYF49" s="106"/>
      <c r="QYG49" s="106"/>
      <c r="QYH49" s="106"/>
      <c r="QYI49" s="106"/>
      <c r="QYJ49" s="106"/>
      <c r="QYK49" s="106"/>
      <c r="QYL49" s="106"/>
      <c r="QYM49" s="106"/>
      <c r="QYN49" s="106"/>
      <c r="QYO49" s="106"/>
      <c r="QYP49" s="106"/>
      <c r="QYQ49" s="106"/>
      <c r="QYR49" s="106"/>
      <c r="QYS49" s="106"/>
      <c r="QYT49" s="106"/>
      <c r="QYU49" s="106"/>
      <c r="QYV49" s="106"/>
      <c r="QYW49" s="106"/>
      <c r="QYX49" s="106"/>
      <c r="QYY49" s="106"/>
      <c r="QYZ49" s="106"/>
      <c r="QZA49" s="106"/>
      <c r="QZB49" s="106"/>
      <c r="QZC49" s="106"/>
      <c r="QZD49" s="106"/>
      <c r="QZE49" s="106"/>
      <c r="QZF49" s="106"/>
      <c r="QZG49" s="106"/>
      <c r="QZH49" s="106"/>
      <c r="QZI49" s="106"/>
      <c r="QZJ49" s="106"/>
      <c r="QZK49" s="106"/>
      <c r="QZL49" s="106"/>
      <c r="QZM49" s="106"/>
      <c r="QZN49" s="106"/>
      <c r="QZO49" s="106"/>
      <c r="QZP49" s="106"/>
      <c r="QZQ49" s="106"/>
      <c r="QZR49" s="106"/>
      <c r="QZS49" s="106"/>
      <c r="QZT49" s="106"/>
      <c r="QZU49" s="106"/>
      <c r="QZV49" s="106"/>
      <c r="QZW49" s="106"/>
      <c r="QZX49" s="106"/>
      <c r="QZY49" s="106"/>
      <c r="QZZ49" s="106"/>
      <c r="RAA49" s="106"/>
      <c r="RAB49" s="106"/>
      <c r="RAC49" s="106"/>
      <c r="RAD49" s="106"/>
      <c r="RAE49" s="106"/>
      <c r="RAF49" s="106"/>
      <c r="RAG49" s="106"/>
      <c r="RAH49" s="106"/>
      <c r="RAI49" s="106"/>
      <c r="RAJ49" s="106"/>
      <c r="RAK49" s="106"/>
      <c r="RAL49" s="106"/>
      <c r="RAM49" s="106"/>
      <c r="RAN49" s="106"/>
      <c r="RAO49" s="106"/>
      <c r="RAP49" s="106"/>
      <c r="RAQ49" s="106"/>
      <c r="RAR49" s="106"/>
      <c r="RAS49" s="106"/>
      <c r="RAT49" s="106"/>
      <c r="RAU49" s="106"/>
      <c r="RAV49" s="106"/>
      <c r="RAW49" s="106"/>
      <c r="RAX49" s="106"/>
      <c r="RAY49" s="106"/>
      <c r="RAZ49" s="106"/>
      <c r="RBA49" s="106"/>
      <c r="RBB49" s="106"/>
      <c r="RBC49" s="106"/>
      <c r="RBD49" s="106"/>
      <c r="RBE49" s="106"/>
      <c r="RBF49" s="106"/>
      <c r="RBG49" s="106"/>
      <c r="RBH49" s="106"/>
      <c r="RBI49" s="106"/>
      <c r="RBJ49" s="106"/>
      <c r="RBK49" s="106"/>
      <c r="RBL49" s="106"/>
      <c r="RBM49" s="106"/>
      <c r="RBN49" s="106"/>
      <c r="RBO49" s="106"/>
      <c r="RBP49" s="106"/>
      <c r="RBQ49" s="106"/>
      <c r="RBR49" s="106"/>
      <c r="RBS49" s="106"/>
      <c r="RBT49" s="106"/>
      <c r="RBU49" s="106"/>
      <c r="RBV49" s="106"/>
      <c r="RBW49" s="106"/>
      <c r="RBX49" s="106"/>
      <c r="RBY49" s="106"/>
      <c r="RBZ49" s="106"/>
      <c r="RCA49" s="106"/>
      <c r="RCB49" s="106"/>
      <c r="RCC49" s="106"/>
      <c r="RCD49" s="106"/>
      <c r="RCE49" s="106"/>
      <c r="RCF49" s="106"/>
      <c r="RCG49" s="106"/>
      <c r="RCH49" s="106"/>
      <c r="RCI49" s="106"/>
      <c r="RCJ49" s="106"/>
      <c r="RCK49" s="106"/>
      <c r="RCL49" s="106"/>
      <c r="RCM49" s="106"/>
      <c r="RCN49" s="106"/>
      <c r="RCO49" s="106"/>
      <c r="RCP49" s="106"/>
      <c r="RCQ49" s="106"/>
      <c r="RCR49" s="106"/>
      <c r="RCS49" s="106"/>
      <c r="RCT49" s="106"/>
      <c r="RCU49" s="106"/>
      <c r="RCV49" s="106"/>
      <c r="RCW49" s="106"/>
      <c r="RCX49" s="106"/>
      <c r="RCY49" s="106"/>
      <c r="RCZ49" s="106"/>
      <c r="RDA49" s="106"/>
      <c r="RDB49" s="106"/>
      <c r="RDC49" s="106"/>
      <c r="RDD49" s="106"/>
      <c r="RDE49" s="106"/>
      <c r="RDF49" s="106"/>
      <c r="RDG49" s="106"/>
      <c r="RDH49" s="106"/>
      <c r="RDI49" s="106"/>
      <c r="RDJ49" s="106"/>
      <c r="RDK49" s="106"/>
      <c r="RDL49" s="106"/>
      <c r="RDM49" s="106"/>
      <c r="RDN49" s="106"/>
      <c r="RDO49" s="106"/>
      <c r="RDP49" s="106"/>
      <c r="RDQ49" s="106"/>
      <c r="RDR49" s="106"/>
      <c r="RDS49" s="106"/>
      <c r="RDT49" s="106"/>
      <c r="RDU49" s="106"/>
      <c r="RDV49" s="106"/>
      <c r="RDW49" s="106"/>
      <c r="RDX49" s="106"/>
      <c r="RDY49" s="106"/>
      <c r="RDZ49" s="106"/>
      <c r="REA49" s="106"/>
      <c r="REB49" s="106"/>
      <c r="REC49" s="106"/>
      <c r="RED49" s="106"/>
      <c r="REE49" s="106"/>
      <c r="REF49" s="106"/>
      <c r="REG49" s="106"/>
      <c r="REH49" s="106"/>
      <c r="REI49" s="106"/>
      <c r="REJ49" s="106"/>
      <c r="REK49" s="106"/>
      <c r="REL49" s="106"/>
      <c r="REM49" s="106"/>
      <c r="REN49" s="106"/>
      <c r="REO49" s="106"/>
      <c r="REP49" s="106"/>
      <c r="REQ49" s="106"/>
      <c r="RER49" s="106"/>
      <c r="RES49" s="106"/>
      <c r="RET49" s="106"/>
      <c r="REU49" s="106"/>
      <c r="REV49" s="106"/>
      <c r="REW49" s="106"/>
      <c r="REX49" s="106"/>
      <c r="REY49" s="106"/>
      <c r="REZ49" s="106"/>
      <c r="RFA49" s="106"/>
      <c r="RFB49" s="106"/>
      <c r="RFC49" s="106"/>
      <c r="RFD49" s="106"/>
      <c r="RFE49" s="106"/>
      <c r="RFF49" s="106"/>
      <c r="RFG49" s="106"/>
      <c r="RFH49" s="106"/>
      <c r="RFI49" s="106"/>
      <c r="RFJ49" s="106"/>
      <c r="RFK49" s="106"/>
      <c r="RFL49" s="106"/>
      <c r="RFM49" s="106"/>
      <c r="RFN49" s="106"/>
      <c r="RFO49" s="106"/>
      <c r="RFP49" s="106"/>
      <c r="RFQ49" s="106"/>
      <c r="RFR49" s="106"/>
      <c r="RFS49" s="106"/>
      <c r="RFT49" s="106"/>
      <c r="RFU49" s="106"/>
      <c r="RFV49" s="106"/>
      <c r="RFW49" s="106"/>
      <c r="RFX49" s="106"/>
      <c r="RFY49" s="106"/>
      <c r="RFZ49" s="106"/>
      <c r="RGA49" s="106"/>
      <c r="RGB49" s="106"/>
      <c r="RGC49" s="106"/>
      <c r="RGD49" s="106"/>
      <c r="RGE49" s="106"/>
      <c r="RGF49" s="106"/>
      <c r="RGG49" s="106"/>
      <c r="RGH49" s="106"/>
      <c r="RGI49" s="106"/>
      <c r="RGJ49" s="106"/>
      <c r="RGK49" s="106"/>
      <c r="RGL49" s="106"/>
      <c r="RGM49" s="106"/>
      <c r="RGN49" s="106"/>
      <c r="RGO49" s="106"/>
      <c r="RGP49" s="106"/>
      <c r="RGQ49" s="106"/>
      <c r="RGR49" s="106"/>
      <c r="RGS49" s="106"/>
      <c r="RGT49" s="106"/>
      <c r="RGU49" s="106"/>
      <c r="RGV49" s="106"/>
      <c r="RGW49" s="106"/>
      <c r="RGX49" s="106"/>
      <c r="RGY49" s="106"/>
      <c r="RGZ49" s="106"/>
      <c r="RHA49" s="106"/>
      <c r="RHB49" s="106"/>
      <c r="RHC49" s="106"/>
      <c r="RHD49" s="106"/>
      <c r="RHE49" s="106"/>
      <c r="RHF49" s="106"/>
      <c r="RHG49" s="106"/>
      <c r="RHH49" s="106"/>
      <c r="RHI49" s="106"/>
      <c r="RHJ49" s="106"/>
      <c r="RHK49" s="106"/>
      <c r="RHL49" s="106"/>
      <c r="RHM49" s="106"/>
      <c r="RHN49" s="106"/>
      <c r="RHO49" s="106"/>
      <c r="RHP49" s="106"/>
      <c r="RHQ49" s="106"/>
      <c r="RHR49" s="106"/>
      <c r="RHS49" s="106"/>
      <c r="RHT49" s="106"/>
      <c r="RHU49" s="106"/>
      <c r="RHV49" s="106"/>
      <c r="RHW49" s="106"/>
      <c r="RHX49" s="106"/>
      <c r="RHY49" s="106"/>
      <c r="RHZ49" s="106"/>
      <c r="RIA49" s="106"/>
      <c r="RIB49" s="106"/>
      <c r="RIC49" s="106"/>
      <c r="RID49" s="106"/>
      <c r="RIE49" s="106"/>
      <c r="RIF49" s="106"/>
      <c r="RIG49" s="106"/>
      <c r="RIH49" s="106"/>
      <c r="RII49" s="106"/>
      <c r="RIJ49" s="106"/>
      <c r="RIK49" s="106"/>
      <c r="RIL49" s="106"/>
      <c r="RIM49" s="106"/>
      <c r="RIN49" s="106"/>
      <c r="RIO49" s="106"/>
      <c r="RIP49" s="106"/>
      <c r="RIQ49" s="106"/>
      <c r="RIR49" s="106"/>
      <c r="RIS49" s="106"/>
      <c r="RIT49" s="106"/>
      <c r="RIU49" s="106"/>
      <c r="RIV49" s="106"/>
      <c r="RIW49" s="106"/>
      <c r="RIX49" s="106"/>
      <c r="RIY49" s="106"/>
      <c r="RIZ49" s="106"/>
      <c r="RJA49" s="106"/>
      <c r="RJB49" s="106"/>
      <c r="RJC49" s="106"/>
      <c r="RJD49" s="106"/>
      <c r="RJE49" s="106"/>
      <c r="RJF49" s="106"/>
      <c r="RJG49" s="106"/>
      <c r="RJH49" s="106"/>
      <c r="RJI49" s="106"/>
      <c r="RJJ49" s="106"/>
      <c r="RJK49" s="106"/>
      <c r="RJL49" s="106"/>
      <c r="RJM49" s="106"/>
      <c r="RJN49" s="106"/>
      <c r="RJO49" s="106"/>
      <c r="RJP49" s="106"/>
      <c r="RJQ49" s="106"/>
      <c r="RJR49" s="106"/>
      <c r="RJS49" s="106"/>
      <c r="RJT49" s="106"/>
      <c r="RJU49" s="106"/>
      <c r="RJV49" s="106"/>
      <c r="RJW49" s="106"/>
      <c r="RJX49" s="106"/>
      <c r="RJY49" s="106"/>
      <c r="RJZ49" s="106"/>
      <c r="RKA49" s="106"/>
      <c r="RKB49" s="106"/>
      <c r="RKC49" s="106"/>
      <c r="RKD49" s="106"/>
      <c r="RKE49" s="106"/>
      <c r="RKF49" s="106"/>
      <c r="RKG49" s="106"/>
      <c r="RKH49" s="106"/>
      <c r="RKI49" s="106"/>
      <c r="RKJ49" s="106"/>
      <c r="RKK49" s="106"/>
      <c r="RKL49" s="106"/>
      <c r="RKM49" s="106"/>
      <c r="RKN49" s="106"/>
      <c r="RKO49" s="106"/>
      <c r="RKP49" s="106"/>
      <c r="RKQ49" s="106"/>
      <c r="RKR49" s="106"/>
      <c r="RKS49" s="106"/>
      <c r="RKT49" s="106"/>
      <c r="RKU49" s="106"/>
      <c r="RKV49" s="106"/>
      <c r="RKW49" s="106"/>
      <c r="RKX49" s="106"/>
      <c r="RKY49" s="106"/>
      <c r="RKZ49" s="106"/>
      <c r="RLA49" s="106"/>
      <c r="RLB49" s="106"/>
      <c r="RLC49" s="106"/>
      <c r="RLD49" s="106"/>
      <c r="RLE49" s="106"/>
      <c r="RLF49" s="106"/>
      <c r="RLG49" s="106"/>
      <c r="RLH49" s="106"/>
      <c r="RLI49" s="106"/>
      <c r="RLJ49" s="106"/>
      <c r="RLK49" s="106"/>
      <c r="RLL49" s="106"/>
      <c r="RLM49" s="106"/>
      <c r="RLN49" s="106"/>
      <c r="RLO49" s="106"/>
      <c r="RLP49" s="106"/>
      <c r="RLQ49" s="106"/>
      <c r="RLR49" s="106"/>
      <c r="RLS49" s="106"/>
      <c r="RLT49" s="106"/>
      <c r="RLU49" s="106"/>
      <c r="RLV49" s="106"/>
      <c r="RLW49" s="106"/>
      <c r="RLX49" s="106"/>
      <c r="RLY49" s="106"/>
      <c r="RLZ49" s="106"/>
      <c r="RMA49" s="106"/>
      <c r="RMB49" s="106"/>
      <c r="RMC49" s="106"/>
      <c r="RMD49" s="106"/>
      <c r="RME49" s="106"/>
      <c r="RMF49" s="106"/>
      <c r="RMG49" s="106"/>
      <c r="RMH49" s="106"/>
      <c r="RMI49" s="106"/>
      <c r="RMJ49" s="106"/>
      <c r="RMK49" s="106"/>
      <c r="RML49" s="106"/>
      <c r="RMM49" s="106"/>
      <c r="RMN49" s="106"/>
      <c r="RMO49" s="106"/>
      <c r="RMP49" s="106"/>
      <c r="RMQ49" s="106"/>
      <c r="RMR49" s="106"/>
      <c r="RMS49" s="106"/>
      <c r="RMT49" s="106"/>
      <c r="RMU49" s="106"/>
      <c r="RMV49" s="106"/>
      <c r="RMW49" s="106"/>
      <c r="RMX49" s="106"/>
      <c r="RMY49" s="106"/>
      <c r="RMZ49" s="106"/>
      <c r="RNA49" s="106"/>
      <c r="RNB49" s="106"/>
      <c r="RNC49" s="106"/>
      <c r="RND49" s="106"/>
      <c r="RNE49" s="106"/>
      <c r="RNF49" s="106"/>
      <c r="RNG49" s="106"/>
      <c r="RNH49" s="106"/>
      <c r="RNI49" s="106"/>
      <c r="RNJ49" s="106"/>
      <c r="RNK49" s="106"/>
      <c r="RNL49" s="106"/>
      <c r="RNM49" s="106"/>
      <c r="RNN49" s="106"/>
      <c r="RNO49" s="106"/>
      <c r="RNP49" s="106"/>
      <c r="RNQ49" s="106"/>
      <c r="RNR49" s="106"/>
      <c r="RNS49" s="106"/>
      <c r="RNT49" s="106"/>
      <c r="RNU49" s="106"/>
      <c r="RNV49" s="106"/>
      <c r="RNW49" s="106"/>
      <c r="RNX49" s="106"/>
      <c r="RNY49" s="106"/>
      <c r="RNZ49" s="106"/>
      <c r="ROA49" s="106"/>
      <c r="ROB49" s="106"/>
      <c r="ROC49" s="106"/>
      <c r="ROD49" s="106"/>
      <c r="ROE49" s="106"/>
      <c r="ROF49" s="106"/>
      <c r="ROG49" s="106"/>
      <c r="ROH49" s="106"/>
      <c r="ROI49" s="106"/>
      <c r="ROJ49" s="106"/>
      <c r="ROK49" s="106"/>
      <c r="ROL49" s="106"/>
      <c r="ROM49" s="106"/>
      <c r="RON49" s="106"/>
      <c r="ROO49" s="106"/>
      <c r="ROP49" s="106"/>
      <c r="ROQ49" s="106"/>
      <c r="ROR49" s="106"/>
      <c r="ROS49" s="106"/>
      <c r="ROT49" s="106"/>
      <c r="ROU49" s="106"/>
      <c r="ROV49" s="106"/>
      <c r="ROW49" s="106"/>
      <c r="ROX49" s="106"/>
      <c r="ROY49" s="106"/>
      <c r="ROZ49" s="106"/>
      <c r="RPA49" s="106"/>
      <c r="RPB49" s="106"/>
      <c r="RPC49" s="106"/>
      <c r="RPD49" s="106"/>
      <c r="RPE49" s="106"/>
      <c r="RPF49" s="106"/>
      <c r="RPG49" s="106"/>
      <c r="RPH49" s="106"/>
      <c r="RPI49" s="106"/>
      <c r="RPJ49" s="106"/>
      <c r="RPK49" s="106"/>
      <c r="RPL49" s="106"/>
      <c r="RPM49" s="106"/>
      <c r="RPN49" s="106"/>
      <c r="RPO49" s="106"/>
      <c r="RPP49" s="106"/>
      <c r="RPQ49" s="106"/>
      <c r="RPR49" s="106"/>
      <c r="RPS49" s="106"/>
      <c r="RPT49" s="106"/>
      <c r="RPU49" s="106"/>
      <c r="RPV49" s="106"/>
      <c r="RPW49" s="106"/>
      <c r="RPX49" s="106"/>
      <c r="RPY49" s="106"/>
      <c r="RPZ49" s="106"/>
      <c r="RQA49" s="106"/>
      <c r="RQB49" s="106"/>
      <c r="RQC49" s="106"/>
      <c r="RQD49" s="106"/>
      <c r="RQE49" s="106"/>
      <c r="RQF49" s="106"/>
      <c r="RQG49" s="106"/>
      <c r="RQH49" s="106"/>
      <c r="RQI49" s="106"/>
      <c r="RQJ49" s="106"/>
      <c r="RQK49" s="106"/>
      <c r="RQL49" s="106"/>
      <c r="RQM49" s="106"/>
      <c r="RQN49" s="106"/>
      <c r="RQO49" s="106"/>
      <c r="RQP49" s="106"/>
      <c r="RQQ49" s="106"/>
      <c r="RQR49" s="106"/>
      <c r="RQS49" s="106"/>
      <c r="RQT49" s="106"/>
      <c r="RQU49" s="106"/>
      <c r="RQV49" s="106"/>
      <c r="RQW49" s="106"/>
      <c r="RQX49" s="106"/>
      <c r="RQY49" s="106"/>
      <c r="RQZ49" s="106"/>
      <c r="RRA49" s="106"/>
      <c r="RRB49" s="106"/>
      <c r="RRC49" s="106"/>
      <c r="RRD49" s="106"/>
      <c r="RRE49" s="106"/>
      <c r="RRF49" s="106"/>
      <c r="RRG49" s="106"/>
      <c r="RRH49" s="106"/>
      <c r="RRI49" s="106"/>
      <c r="RRJ49" s="106"/>
      <c r="RRK49" s="106"/>
      <c r="RRL49" s="106"/>
      <c r="RRM49" s="106"/>
      <c r="RRN49" s="106"/>
      <c r="RRO49" s="106"/>
      <c r="RRP49" s="106"/>
      <c r="RRQ49" s="106"/>
      <c r="RRR49" s="106"/>
      <c r="RRS49" s="106"/>
      <c r="RRT49" s="106"/>
      <c r="RRU49" s="106"/>
      <c r="RRV49" s="106"/>
      <c r="RRW49" s="106"/>
      <c r="RRX49" s="106"/>
      <c r="RRY49" s="106"/>
      <c r="RRZ49" s="106"/>
      <c r="RSA49" s="106"/>
      <c r="RSB49" s="106"/>
      <c r="RSC49" s="106"/>
      <c r="RSD49" s="106"/>
      <c r="RSE49" s="106"/>
      <c r="RSF49" s="106"/>
      <c r="RSG49" s="106"/>
      <c r="RSH49" s="106"/>
      <c r="RSI49" s="106"/>
      <c r="RSJ49" s="106"/>
      <c r="RSK49" s="106"/>
      <c r="RSL49" s="106"/>
      <c r="RSM49" s="106"/>
      <c r="RSN49" s="106"/>
      <c r="RSO49" s="106"/>
      <c r="RSP49" s="106"/>
      <c r="RSQ49" s="106"/>
      <c r="RSR49" s="106"/>
      <c r="RSS49" s="106"/>
      <c r="RST49" s="106"/>
      <c r="RSU49" s="106"/>
      <c r="RSV49" s="106"/>
      <c r="RSW49" s="106"/>
      <c r="RSX49" s="106"/>
      <c r="RSY49" s="106"/>
      <c r="RSZ49" s="106"/>
      <c r="RTA49" s="106"/>
      <c r="RTB49" s="106"/>
      <c r="RTC49" s="106"/>
      <c r="RTD49" s="106"/>
      <c r="RTE49" s="106"/>
      <c r="RTF49" s="106"/>
      <c r="RTG49" s="106"/>
      <c r="RTH49" s="106"/>
      <c r="RTI49" s="106"/>
      <c r="RTJ49" s="106"/>
      <c r="RTK49" s="106"/>
      <c r="RTL49" s="106"/>
      <c r="RTM49" s="106"/>
      <c r="RTN49" s="106"/>
      <c r="RTO49" s="106"/>
      <c r="RTP49" s="106"/>
      <c r="RTQ49" s="106"/>
      <c r="RTR49" s="106"/>
      <c r="RTS49" s="106"/>
      <c r="RTT49" s="106"/>
      <c r="RTU49" s="106"/>
      <c r="RTV49" s="106"/>
      <c r="RTW49" s="106"/>
      <c r="RTX49" s="106"/>
      <c r="RTY49" s="106"/>
      <c r="RTZ49" s="106"/>
      <c r="RUA49" s="106"/>
      <c r="RUB49" s="106"/>
      <c r="RUC49" s="106"/>
      <c r="RUD49" s="106"/>
      <c r="RUE49" s="106"/>
      <c r="RUF49" s="106"/>
      <c r="RUG49" s="106"/>
      <c r="RUH49" s="106"/>
      <c r="RUI49" s="106"/>
      <c r="RUJ49" s="106"/>
      <c r="RUK49" s="106"/>
      <c r="RUL49" s="106"/>
      <c r="RUM49" s="106"/>
      <c r="RUN49" s="106"/>
      <c r="RUO49" s="106"/>
      <c r="RUP49" s="106"/>
      <c r="RUQ49" s="106"/>
      <c r="RUR49" s="106"/>
      <c r="RUS49" s="106"/>
      <c r="RUT49" s="106"/>
      <c r="RUU49" s="106"/>
      <c r="RUV49" s="106"/>
      <c r="RUW49" s="106"/>
      <c r="RUX49" s="106"/>
      <c r="RUY49" s="106"/>
      <c r="RUZ49" s="106"/>
      <c r="RVA49" s="106"/>
      <c r="RVB49" s="106"/>
      <c r="RVC49" s="106"/>
      <c r="RVD49" s="106"/>
      <c r="RVE49" s="106"/>
      <c r="RVF49" s="106"/>
      <c r="RVG49" s="106"/>
      <c r="RVH49" s="106"/>
      <c r="RVI49" s="106"/>
      <c r="RVJ49" s="106"/>
      <c r="RVK49" s="106"/>
      <c r="RVL49" s="106"/>
      <c r="RVM49" s="106"/>
      <c r="RVN49" s="106"/>
      <c r="RVO49" s="106"/>
      <c r="RVP49" s="106"/>
      <c r="RVQ49" s="106"/>
      <c r="RVR49" s="106"/>
      <c r="RVS49" s="106"/>
      <c r="RVT49" s="106"/>
      <c r="RVU49" s="106"/>
      <c r="RVV49" s="106"/>
      <c r="RVW49" s="106"/>
      <c r="RVX49" s="106"/>
      <c r="RVY49" s="106"/>
      <c r="RVZ49" s="106"/>
      <c r="RWA49" s="106"/>
      <c r="RWB49" s="106"/>
      <c r="RWC49" s="106"/>
      <c r="RWD49" s="106"/>
      <c r="RWE49" s="106"/>
      <c r="RWF49" s="106"/>
      <c r="RWG49" s="106"/>
      <c r="RWH49" s="106"/>
      <c r="RWI49" s="106"/>
      <c r="RWJ49" s="106"/>
      <c r="RWK49" s="106"/>
      <c r="RWL49" s="106"/>
      <c r="RWM49" s="106"/>
      <c r="RWN49" s="106"/>
      <c r="RWO49" s="106"/>
      <c r="RWP49" s="106"/>
      <c r="RWQ49" s="106"/>
      <c r="RWR49" s="106"/>
      <c r="RWS49" s="106"/>
      <c r="RWT49" s="106"/>
      <c r="RWU49" s="106"/>
      <c r="RWV49" s="106"/>
      <c r="RWW49" s="106"/>
      <c r="RWX49" s="106"/>
      <c r="RWY49" s="106"/>
      <c r="RWZ49" s="106"/>
      <c r="RXA49" s="106"/>
      <c r="RXB49" s="106"/>
      <c r="RXC49" s="106"/>
      <c r="RXD49" s="106"/>
      <c r="RXE49" s="106"/>
      <c r="RXF49" s="106"/>
      <c r="RXG49" s="106"/>
      <c r="RXH49" s="106"/>
      <c r="RXI49" s="106"/>
      <c r="RXJ49" s="106"/>
      <c r="RXK49" s="106"/>
      <c r="RXL49" s="106"/>
      <c r="RXM49" s="106"/>
      <c r="RXN49" s="106"/>
      <c r="RXO49" s="106"/>
      <c r="RXP49" s="106"/>
      <c r="RXQ49" s="106"/>
      <c r="RXR49" s="106"/>
      <c r="RXS49" s="106"/>
      <c r="RXT49" s="106"/>
      <c r="RXU49" s="106"/>
      <c r="RXV49" s="106"/>
      <c r="RXW49" s="106"/>
      <c r="RXX49" s="106"/>
      <c r="RXY49" s="106"/>
      <c r="RXZ49" s="106"/>
      <c r="RYA49" s="106"/>
      <c r="RYB49" s="106"/>
      <c r="RYC49" s="106"/>
      <c r="RYD49" s="106"/>
      <c r="RYE49" s="106"/>
      <c r="RYF49" s="106"/>
      <c r="RYG49" s="106"/>
      <c r="RYH49" s="106"/>
      <c r="RYI49" s="106"/>
      <c r="RYJ49" s="106"/>
      <c r="RYK49" s="106"/>
      <c r="RYL49" s="106"/>
      <c r="RYM49" s="106"/>
      <c r="RYN49" s="106"/>
      <c r="RYO49" s="106"/>
      <c r="RYP49" s="106"/>
      <c r="RYQ49" s="106"/>
      <c r="RYR49" s="106"/>
      <c r="RYS49" s="106"/>
      <c r="RYT49" s="106"/>
      <c r="RYU49" s="106"/>
      <c r="RYV49" s="106"/>
      <c r="RYW49" s="106"/>
      <c r="RYX49" s="106"/>
      <c r="RYY49" s="106"/>
      <c r="RYZ49" s="106"/>
      <c r="RZA49" s="106"/>
      <c r="RZB49" s="106"/>
      <c r="RZC49" s="106"/>
      <c r="RZD49" s="106"/>
      <c r="RZE49" s="106"/>
      <c r="RZF49" s="106"/>
      <c r="RZG49" s="106"/>
      <c r="RZH49" s="106"/>
      <c r="RZI49" s="106"/>
      <c r="RZJ49" s="106"/>
      <c r="RZK49" s="106"/>
      <c r="RZL49" s="106"/>
      <c r="RZM49" s="106"/>
      <c r="RZN49" s="106"/>
      <c r="RZO49" s="106"/>
      <c r="RZP49" s="106"/>
      <c r="RZQ49" s="106"/>
      <c r="RZR49" s="106"/>
      <c r="RZS49" s="106"/>
      <c r="RZT49" s="106"/>
      <c r="RZU49" s="106"/>
      <c r="RZV49" s="106"/>
      <c r="RZW49" s="106"/>
      <c r="RZX49" s="106"/>
      <c r="RZY49" s="106"/>
      <c r="RZZ49" s="106"/>
      <c r="SAA49" s="106"/>
      <c r="SAB49" s="106"/>
      <c r="SAC49" s="106"/>
      <c r="SAD49" s="106"/>
      <c r="SAE49" s="106"/>
      <c r="SAF49" s="106"/>
      <c r="SAG49" s="106"/>
      <c r="SAH49" s="106"/>
      <c r="SAI49" s="106"/>
      <c r="SAJ49" s="106"/>
      <c r="SAK49" s="106"/>
      <c r="SAL49" s="106"/>
      <c r="SAM49" s="106"/>
      <c r="SAN49" s="106"/>
      <c r="SAO49" s="106"/>
      <c r="SAP49" s="106"/>
      <c r="SAQ49" s="106"/>
      <c r="SAR49" s="106"/>
      <c r="SAS49" s="106"/>
      <c r="SAT49" s="106"/>
      <c r="SAU49" s="106"/>
      <c r="SAV49" s="106"/>
      <c r="SAW49" s="106"/>
      <c r="SAX49" s="106"/>
      <c r="SAY49" s="106"/>
      <c r="SAZ49" s="106"/>
      <c r="SBA49" s="106"/>
      <c r="SBB49" s="106"/>
      <c r="SBC49" s="106"/>
      <c r="SBD49" s="106"/>
      <c r="SBE49" s="106"/>
      <c r="SBF49" s="106"/>
      <c r="SBG49" s="106"/>
      <c r="SBH49" s="106"/>
      <c r="SBI49" s="106"/>
      <c r="SBJ49" s="106"/>
      <c r="SBK49" s="106"/>
      <c r="SBL49" s="106"/>
      <c r="SBM49" s="106"/>
      <c r="SBN49" s="106"/>
      <c r="SBO49" s="106"/>
      <c r="SBP49" s="106"/>
      <c r="SBQ49" s="106"/>
      <c r="SBR49" s="106"/>
      <c r="SBS49" s="106"/>
      <c r="SBT49" s="106"/>
      <c r="SBU49" s="106"/>
      <c r="SBV49" s="106"/>
      <c r="SBW49" s="106"/>
      <c r="SBX49" s="106"/>
      <c r="SBY49" s="106"/>
      <c r="SBZ49" s="106"/>
      <c r="SCA49" s="106"/>
      <c r="SCB49" s="106"/>
      <c r="SCC49" s="106"/>
      <c r="SCD49" s="106"/>
      <c r="SCE49" s="106"/>
      <c r="SCF49" s="106"/>
      <c r="SCG49" s="106"/>
      <c r="SCH49" s="106"/>
      <c r="SCI49" s="106"/>
      <c r="SCJ49" s="106"/>
      <c r="SCK49" s="106"/>
      <c r="SCL49" s="106"/>
      <c r="SCM49" s="106"/>
      <c r="SCN49" s="106"/>
      <c r="SCO49" s="106"/>
      <c r="SCP49" s="106"/>
      <c r="SCQ49" s="106"/>
      <c r="SCR49" s="106"/>
      <c r="SCS49" s="106"/>
      <c r="SCT49" s="106"/>
      <c r="SCU49" s="106"/>
      <c r="SCV49" s="106"/>
      <c r="SCW49" s="106"/>
      <c r="SCX49" s="106"/>
      <c r="SCY49" s="106"/>
      <c r="SCZ49" s="106"/>
      <c r="SDA49" s="106"/>
      <c r="SDB49" s="106"/>
      <c r="SDC49" s="106"/>
      <c r="SDD49" s="106"/>
      <c r="SDE49" s="106"/>
      <c r="SDF49" s="106"/>
      <c r="SDG49" s="106"/>
      <c r="SDH49" s="106"/>
      <c r="SDI49" s="106"/>
      <c r="SDJ49" s="106"/>
      <c r="SDK49" s="106"/>
      <c r="SDL49" s="106"/>
      <c r="SDM49" s="106"/>
      <c r="SDN49" s="106"/>
      <c r="SDO49" s="106"/>
      <c r="SDP49" s="106"/>
      <c r="SDQ49" s="106"/>
      <c r="SDR49" s="106"/>
      <c r="SDS49" s="106"/>
      <c r="SDT49" s="106"/>
      <c r="SDU49" s="106"/>
      <c r="SDV49" s="106"/>
      <c r="SDW49" s="106"/>
      <c r="SDX49" s="106"/>
      <c r="SDY49" s="106"/>
      <c r="SDZ49" s="106"/>
      <c r="SEA49" s="106"/>
      <c r="SEB49" s="106"/>
      <c r="SEC49" s="106"/>
      <c r="SED49" s="106"/>
      <c r="SEE49" s="106"/>
      <c r="SEF49" s="106"/>
      <c r="SEG49" s="106"/>
      <c r="SEH49" s="106"/>
      <c r="SEI49" s="106"/>
      <c r="SEJ49" s="106"/>
      <c r="SEK49" s="106"/>
      <c r="SEL49" s="106"/>
      <c r="SEM49" s="106"/>
      <c r="SEN49" s="106"/>
      <c r="SEO49" s="106"/>
      <c r="SEP49" s="106"/>
      <c r="SEQ49" s="106"/>
      <c r="SER49" s="106"/>
      <c r="SES49" s="106"/>
      <c r="SET49" s="106"/>
      <c r="SEU49" s="106"/>
      <c r="SEV49" s="106"/>
      <c r="SEW49" s="106"/>
      <c r="SEX49" s="106"/>
      <c r="SEY49" s="106"/>
      <c r="SEZ49" s="106"/>
      <c r="SFA49" s="106"/>
      <c r="SFB49" s="106"/>
      <c r="SFC49" s="106"/>
      <c r="SFD49" s="106"/>
      <c r="SFE49" s="106"/>
      <c r="SFF49" s="106"/>
      <c r="SFG49" s="106"/>
      <c r="SFH49" s="106"/>
      <c r="SFI49" s="106"/>
      <c r="SFJ49" s="106"/>
      <c r="SFK49" s="106"/>
      <c r="SFL49" s="106"/>
      <c r="SFM49" s="106"/>
      <c r="SFN49" s="106"/>
      <c r="SFO49" s="106"/>
      <c r="SFP49" s="106"/>
      <c r="SFQ49" s="106"/>
      <c r="SFR49" s="106"/>
      <c r="SFS49" s="106"/>
      <c r="SFT49" s="106"/>
      <c r="SFU49" s="106"/>
      <c r="SFV49" s="106"/>
      <c r="SFW49" s="106"/>
      <c r="SFX49" s="106"/>
      <c r="SFY49" s="106"/>
      <c r="SFZ49" s="106"/>
      <c r="SGA49" s="106"/>
      <c r="SGB49" s="106"/>
      <c r="SGC49" s="106"/>
      <c r="SGD49" s="106"/>
      <c r="SGE49" s="106"/>
      <c r="SGF49" s="106"/>
      <c r="SGG49" s="106"/>
      <c r="SGH49" s="106"/>
      <c r="SGI49" s="106"/>
      <c r="SGJ49" s="106"/>
      <c r="SGK49" s="106"/>
      <c r="SGL49" s="106"/>
      <c r="SGM49" s="106"/>
      <c r="SGN49" s="106"/>
      <c r="SGO49" s="106"/>
      <c r="SGP49" s="106"/>
      <c r="SGQ49" s="106"/>
      <c r="SGR49" s="106"/>
      <c r="SGS49" s="106"/>
      <c r="SGT49" s="106"/>
      <c r="SGU49" s="106"/>
      <c r="SGV49" s="106"/>
      <c r="SGW49" s="106"/>
      <c r="SGX49" s="106"/>
      <c r="SGY49" s="106"/>
      <c r="SGZ49" s="106"/>
      <c r="SHA49" s="106"/>
      <c r="SHB49" s="106"/>
      <c r="SHC49" s="106"/>
      <c r="SHD49" s="106"/>
      <c r="SHE49" s="106"/>
      <c r="SHF49" s="106"/>
      <c r="SHG49" s="106"/>
      <c r="SHH49" s="106"/>
      <c r="SHI49" s="106"/>
      <c r="SHJ49" s="106"/>
      <c r="SHK49" s="106"/>
      <c r="SHL49" s="106"/>
      <c r="SHM49" s="106"/>
      <c r="SHN49" s="106"/>
      <c r="SHO49" s="106"/>
      <c r="SHP49" s="106"/>
      <c r="SHQ49" s="106"/>
      <c r="SHR49" s="106"/>
      <c r="SHS49" s="106"/>
      <c r="SHT49" s="106"/>
      <c r="SHU49" s="106"/>
      <c r="SHV49" s="106"/>
      <c r="SHW49" s="106"/>
      <c r="SHX49" s="106"/>
      <c r="SHY49" s="106"/>
      <c r="SHZ49" s="106"/>
      <c r="SIA49" s="106"/>
      <c r="SIB49" s="106"/>
      <c r="SIC49" s="106"/>
      <c r="SID49" s="106"/>
      <c r="SIE49" s="106"/>
      <c r="SIF49" s="106"/>
      <c r="SIG49" s="106"/>
      <c r="SIH49" s="106"/>
      <c r="SII49" s="106"/>
      <c r="SIJ49" s="106"/>
      <c r="SIK49" s="106"/>
      <c r="SIL49" s="106"/>
      <c r="SIM49" s="106"/>
      <c r="SIN49" s="106"/>
      <c r="SIO49" s="106"/>
      <c r="SIP49" s="106"/>
      <c r="SIQ49" s="106"/>
      <c r="SIR49" s="106"/>
      <c r="SIS49" s="106"/>
      <c r="SIT49" s="106"/>
      <c r="SIU49" s="106"/>
      <c r="SIV49" s="106"/>
      <c r="SIW49" s="106"/>
      <c r="SIX49" s="106"/>
      <c r="SIY49" s="106"/>
      <c r="SIZ49" s="106"/>
      <c r="SJA49" s="106"/>
      <c r="SJB49" s="106"/>
      <c r="SJC49" s="106"/>
      <c r="SJD49" s="106"/>
      <c r="SJE49" s="106"/>
      <c r="SJF49" s="106"/>
      <c r="SJG49" s="106"/>
      <c r="SJH49" s="106"/>
      <c r="SJI49" s="106"/>
      <c r="SJJ49" s="106"/>
      <c r="SJK49" s="106"/>
      <c r="SJL49" s="106"/>
      <c r="SJM49" s="106"/>
      <c r="SJN49" s="106"/>
      <c r="SJO49" s="106"/>
      <c r="SJP49" s="106"/>
      <c r="SJQ49" s="106"/>
      <c r="SJR49" s="106"/>
      <c r="SJS49" s="106"/>
      <c r="SJT49" s="106"/>
      <c r="SJU49" s="106"/>
      <c r="SJV49" s="106"/>
      <c r="SJW49" s="106"/>
      <c r="SJX49" s="106"/>
      <c r="SJY49" s="106"/>
      <c r="SJZ49" s="106"/>
      <c r="SKA49" s="106"/>
      <c r="SKB49" s="106"/>
      <c r="SKC49" s="106"/>
      <c r="SKD49" s="106"/>
      <c r="SKE49" s="106"/>
      <c r="SKF49" s="106"/>
      <c r="SKG49" s="106"/>
      <c r="SKH49" s="106"/>
      <c r="SKI49" s="106"/>
      <c r="SKJ49" s="106"/>
      <c r="SKK49" s="106"/>
      <c r="SKL49" s="106"/>
      <c r="SKM49" s="106"/>
      <c r="SKN49" s="106"/>
      <c r="SKO49" s="106"/>
      <c r="SKP49" s="106"/>
      <c r="SKQ49" s="106"/>
      <c r="SKR49" s="106"/>
      <c r="SKS49" s="106"/>
      <c r="SKT49" s="106"/>
      <c r="SKU49" s="106"/>
      <c r="SKV49" s="106"/>
      <c r="SKW49" s="106"/>
      <c r="SKX49" s="106"/>
      <c r="SKY49" s="106"/>
      <c r="SKZ49" s="106"/>
      <c r="SLA49" s="106"/>
      <c r="SLB49" s="106"/>
      <c r="SLC49" s="106"/>
      <c r="SLD49" s="106"/>
      <c r="SLE49" s="106"/>
      <c r="SLF49" s="106"/>
      <c r="SLG49" s="106"/>
      <c r="SLH49" s="106"/>
      <c r="SLI49" s="106"/>
      <c r="SLJ49" s="106"/>
      <c r="SLK49" s="106"/>
      <c r="SLL49" s="106"/>
      <c r="SLM49" s="106"/>
      <c r="SLN49" s="106"/>
      <c r="SLO49" s="106"/>
      <c r="SLP49" s="106"/>
      <c r="SLQ49" s="106"/>
      <c r="SLR49" s="106"/>
      <c r="SLS49" s="106"/>
      <c r="SLT49" s="106"/>
      <c r="SLU49" s="106"/>
      <c r="SLV49" s="106"/>
      <c r="SLW49" s="106"/>
      <c r="SLX49" s="106"/>
      <c r="SLY49" s="106"/>
      <c r="SLZ49" s="106"/>
      <c r="SMA49" s="106"/>
      <c r="SMB49" s="106"/>
      <c r="SMC49" s="106"/>
      <c r="SMD49" s="106"/>
      <c r="SME49" s="106"/>
      <c r="SMF49" s="106"/>
      <c r="SMG49" s="106"/>
      <c r="SMH49" s="106"/>
      <c r="SMI49" s="106"/>
      <c r="SMJ49" s="106"/>
      <c r="SMK49" s="106"/>
      <c r="SML49" s="106"/>
      <c r="SMM49" s="106"/>
      <c r="SMN49" s="106"/>
      <c r="SMO49" s="106"/>
      <c r="SMP49" s="106"/>
      <c r="SMQ49" s="106"/>
      <c r="SMR49" s="106"/>
      <c r="SMS49" s="106"/>
      <c r="SMT49" s="106"/>
      <c r="SMU49" s="106"/>
      <c r="SMV49" s="106"/>
      <c r="SMW49" s="106"/>
      <c r="SMX49" s="106"/>
      <c r="SMY49" s="106"/>
      <c r="SMZ49" s="106"/>
      <c r="SNA49" s="106"/>
      <c r="SNB49" s="106"/>
      <c r="SNC49" s="106"/>
      <c r="SND49" s="106"/>
      <c r="SNE49" s="106"/>
      <c r="SNF49" s="106"/>
      <c r="SNG49" s="106"/>
      <c r="SNH49" s="106"/>
      <c r="SNI49" s="106"/>
      <c r="SNJ49" s="106"/>
      <c r="SNK49" s="106"/>
      <c r="SNL49" s="106"/>
      <c r="SNM49" s="106"/>
      <c r="SNN49" s="106"/>
      <c r="SNO49" s="106"/>
      <c r="SNP49" s="106"/>
      <c r="SNQ49" s="106"/>
      <c r="SNR49" s="106"/>
      <c r="SNS49" s="106"/>
      <c r="SNT49" s="106"/>
      <c r="SNU49" s="106"/>
      <c r="SNV49" s="106"/>
      <c r="SNW49" s="106"/>
      <c r="SNX49" s="106"/>
      <c r="SNY49" s="106"/>
      <c r="SNZ49" s="106"/>
      <c r="SOA49" s="106"/>
      <c r="SOB49" s="106"/>
      <c r="SOC49" s="106"/>
      <c r="SOD49" s="106"/>
      <c r="SOE49" s="106"/>
      <c r="SOF49" s="106"/>
      <c r="SOG49" s="106"/>
      <c r="SOH49" s="106"/>
      <c r="SOI49" s="106"/>
      <c r="SOJ49" s="106"/>
      <c r="SOK49" s="106"/>
      <c r="SOL49" s="106"/>
      <c r="SOM49" s="106"/>
      <c r="SON49" s="106"/>
      <c r="SOO49" s="106"/>
      <c r="SOP49" s="106"/>
      <c r="SOQ49" s="106"/>
      <c r="SOR49" s="106"/>
      <c r="SOS49" s="106"/>
      <c r="SOT49" s="106"/>
      <c r="SOU49" s="106"/>
      <c r="SOV49" s="106"/>
      <c r="SOW49" s="106"/>
      <c r="SOX49" s="106"/>
      <c r="SOY49" s="106"/>
      <c r="SOZ49" s="106"/>
      <c r="SPA49" s="106"/>
      <c r="SPB49" s="106"/>
      <c r="SPC49" s="106"/>
      <c r="SPD49" s="106"/>
      <c r="SPE49" s="106"/>
      <c r="SPF49" s="106"/>
      <c r="SPG49" s="106"/>
      <c r="SPH49" s="106"/>
      <c r="SPI49" s="106"/>
      <c r="SPJ49" s="106"/>
      <c r="SPK49" s="106"/>
      <c r="SPL49" s="106"/>
      <c r="SPM49" s="106"/>
      <c r="SPN49" s="106"/>
      <c r="SPO49" s="106"/>
      <c r="SPP49" s="106"/>
      <c r="SPQ49" s="106"/>
      <c r="SPR49" s="106"/>
      <c r="SPS49" s="106"/>
      <c r="SPT49" s="106"/>
      <c r="SPU49" s="106"/>
      <c r="SPV49" s="106"/>
      <c r="SPW49" s="106"/>
      <c r="SPX49" s="106"/>
      <c r="SPY49" s="106"/>
      <c r="SPZ49" s="106"/>
      <c r="SQA49" s="106"/>
      <c r="SQB49" s="106"/>
      <c r="SQC49" s="106"/>
      <c r="SQD49" s="106"/>
      <c r="SQE49" s="106"/>
      <c r="SQF49" s="106"/>
      <c r="SQG49" s="106"/>
      <c r="SQH49" s="106"/>
      <c r="SQI49" s="106"/>
      <c r="SQJ49" s="106"/>
      <c r="SQK49" s="106"/>
      <c r="SQL49" s="106"/>
      <c r="SQM49" s="106"/>
      <c r="SQN49" s="106"/>
      <c r="SQO49" s="106"/>
      <c r="SQP49" s="106"/>
      <c r="SQQ49" s="106"/>
      <c r="SQR49" s="106"/>
      <c r="SQS49" s="106"/>
      <c r="SQT49" s="106"/>
      <c r="SQU49" s="106"/>
      <c r="SQV49" s="106"/>
      <c r="SQW49" s="106"/>
      <c r="SQX49" s="106"/>
      <c r="SQY49" s="106"/>
      <c r="SQZ49" s="106"/>
      <c r="SRA49" s="106"/>
      <c r="SRB49" s="106"/>
      <c r="SRC49" s="106"/>
      <c r="SRD49" s="106"/>
      <c r="SRE49" s="106"/>
      <c r="SRF49" s="106"/>
      <c r="SRG49" s="106"/>
      <c r="SRH49" s="106"/>
      <c r="SRI49" s="106"/>
      <c r="SRJ49" s="106"/>
      <c r="SRK49" s="106"/>
      <c r="SRL49" s="106"/>
      <c r="SRM49" s="106"/>
      <c r="SRN49" s="106"/>
      <c r="SRO49" s="106"/>
      <c r="SRP49" s="106"/>
      <c r="SRQ49" s="106"/>
      <c r="SRR49" s="106"/>
      <c r="SRS49" s="106"/>
      <c r="SRT49" s="106"/>
      <c r="SRU49" s="106"/>
      <c r="SRV49" s="106"/>
      <c r="SRW49" s="106"/>
      <c r="SRX49" s="106"/>
      <c r="SRY49" s="106"/>
      <c r="SRZ49" s="106"/>
      <c r="SSA49" s="106"/>
      <c r="SSB49" s="106"/>
      <c r="SSC49" s="106"/>
      <c r="SSD49" s="106"/>
      <c r="SSE49" s="106"/>
      <c r="SSF49" s="106"/>
      <c r="SSG49" s="106"/>
      <c r="SSH49" s="106"/>
      <c r="SSI49" s="106"/>
      <c r="SSJ49" s="106"/>
      <c r="SSK49" s="106"/>
      <c r="SSL49" s="106"/>
      <c r="SSM49" s="106"/>
      <c r="SSN49" s="106"/>
      <c r="SSO49" s="106"/>
      <c r="SSP49" s="106"/>
      <c r="SSQ49" s="106"/>
      <c r="SSR49" s="106"/>
      <c r="SSS49" s="106"/>
      <c r="SST49" s="106"/>
      <c r="SSU49" s="106"/>
      <c r="SSV49" s="106"/>
      <c r="SSW49" s="106"/>
      <c r="SSX49" s="106"/>
      <c r="SSY49" s="106"/>
      <c r="SSZ49" s="106"/>
      <c r="STA49" s="106"/>
      <c r="STB49" s="106"/>
      <c r="STC49" s="106"/>
      <c r="STD49" s="106"/>
      <c r="STE49" s="106"/>
      <c r="STF49" s="106"/>
      <c r="STG49" s="106"/>
      <c r="STH49" s="106"/>
      <c r="STI49" s="106"/>
      <c r="STJ49" s="106"/>
      <c r="STK49" s="106"/>
      <c r="STL49" s="106"/>
      <c r="STM49" s="106"/>
      <c r="STN49" s="106"/>
      <c r="STO49" s="106"/>
      <c r="STP49" s="106"/>
      <c r="STQ49" s="106"/>
      <c r="STR49" s="106"/>
      <c r="STS49" s="106"/>
      <c r="STT49" s="106"/>
      <c r="STU49" s="106"/>
      <c r="STV49" s="106"/>
      <c r="STW49" s="106"/>
      <c r="STX49" s="106"/>
      <c r="STY49" s="106"/>
      <c r="STZ49" s="106"/>
      <c r="SUA49" s="106"/>
      <c r="SUB49" s="106"/>
      <c r="SUC49" s="106"/>
      <c r="SUD49" s="106"/>
      <c r="SUE49" s="106"/>
      <c r="SUF49" s="106"/>
      <c r="SUG49" s="106"/>
      <c r="SUH49" s="106"/>
      <c r="SUI49" s="106"/>
      <c r="SUJ49" s="106"/>
      <c r="SUK49" s="106"/>
      <c r="SUL49" s="106"/>
      <c r="SUM49" s="106"/>
      <c r="SUN49" s="106"/>
      <c r="SUO49" s="106"/>
      <c r="SUP49" s="106"/>
      <c r="SUQ49" s="106"/>
      <c r="SUR49" s="106"/>
      <c r="SUS49" s="106"/>
      <c r="SUT49" s="106"/>
      <c r="SUU49" s="106"/>
      <c r="SUV49" s="106"/>
      <c r="SUW49" s="106"/>
      <c r="SUX49" s="106"/>
      <c r="SUY49" s="106"/>
      <c r="SUZ49" s="106"/>
      <c r="SVA49" s="106"/>
      <c r="SVB49" s="106"/>
      <c r="SVC49" s="106"/>
      <c r="SVD49" s="106"/>
      <c r="SVE49" s="106"/>
      <c r="SVF49" s="106"/>
      <c r="SVG49" s="106"/>
      <c r="SVH49" s="106"/>
      <c r="SVI49" s="106"/>
      <c r="SVJ49" s="106"/>
      <c r="SVK49" s="106"/>
      <c r="SVL49" s="106"/>
      <c r="SVM49" s="106"/>
      <c r="SVN49" s="106"/>
      <c r="SVO49" s="106"/>
      <c r="SVP49" s="106"/>
      <c r="SVQ49" s="106"/>
      <c r="SVR49" s="106"/>
      <c r="SVS49" s="106"/>
      <c r="SVT49" s="106"/>
      <c r="SVU49" s="106"/>
      <c r="SVV49" s="106"/>
      <c r="SVW49" s="106"/>
      <c r="SVX49" s="106"/>
      <c r="SVY49" s="106"/>
      <c r="SVZ49" s="106"/>
      <c r="SWA49" s="106"/>
      <c r="SWB49" s="106"/>
      <c r="SWC49" s="106"/>
      <c r="SWD49" s="106"/>
      <c r="SWE49" s="106"/>
      <c r="SWF49" s="106"/>
      <c r="SWG49" s="106"/>
      <c r="SWH49" s="106"/>
      <c r="SWI49" s="106"/>
      <c r="SWJ49" s="106"/>
      <c r="SWK49" s="106"/>
      <c r="SWL49" s="106"/>
      <c r="SWM49" s="106"/>
      <c r="SWN49" s="106"/>
      <c r="SWO49" s="106"/>
      <c r="SWP49" s="106"/>
      <c r="SWQ49" s="106"/>
      <c r="SWR49" s="106"/>
      <c r="SWS49" s="106"/>
      <c r="SWT49" s="106"/>
      <c r="SWU49" s="106"/>
      <c r="SWV49" s="106"/>
      <c r="SWW49" s="106"/>
      <c r="SWX49" s="106"/>
      <c r="SWY49" s="106"/>
      <c r="SWZ49" s="106"/>
      <c r="SXA49" s="106"/>
      <c r="SXB49" s="106"/>
      <c r="SXC49" s="106"/>
      <c r="SXD49" s="106"/>
      <c r="SXE49" s="106"/>
      <c r="SXF49" s="106"/>
      <c r="SXG49" s="106"/>
      <c r="SXH49" s="106"/>
      <c r="SXI49" s="106"/>
      <c r="SXJ49" s="106"/>
      <c r="SXK49" s="106"/>
      <c r="SXL49" s="106"/>
      <c r="SXM49" s="106"/>
      <c r="SXN49" s="106"/>
      <c r="SXO49" s="106"/>
      <c r="SXP49" s="106"/>
      <c r="SXQ49" s="106"/>
      <c r="SXR49" s="106"/>
      <c r="SXS49" s="106"/>
      <c r="SXT49" s="106"/>
      <c r="SXU49" s="106"/>
      <c r="SXV49" s="106"/>
      <c r="SXW49" s="106"/>
      <c r="SXX49" s="106"/>
      <c r="SXY49" s="106"/>
      <c r="SXZ49" s="106"/>
      <c r="SYA49" s="106"/>
      <c r="SYB49" s="106"/>
      <c r="SYC49" s="106"/>
      <c r="SYD49" s="106"/>
      <c r="SYE49" s="106"/>
      <c r="SYF49" s="106"/>
      <c r="SYG49" s="106"/>
      <c r="SYH49" s="106"/>
      <c r="SYI49" s="106"/>
      <c r="SYJ49" s="106"/>
      <c r="SYK49" s="106"/>
      <c r="SYL49" s="106"/>
      <c r="SYM49" s="106"/>
      <c r="SYN49" s="106"/>
      <c r="SYO49" s="106"/>
      <c r="SYP49" s="106"/>
      <c r="SYQ49" s="106"/>
      <c r="SYR49" s="106"/>
      <c r="SYS49" s="106"/>
      <c r="SYT49" s="106"/>
      <c r="SYU49" s="106"/>
      <c r="SYV49" s="106"/>
      <c r="SYW49" s="106"/>
      <c r="SYX49" s="106"/>
      <c r="SYY49" s="106"/>
      <c r="SYZ49" s="106"/>
      <c r="SZA49" s="106"/>
      <c r="SZB49" s="106"/>
      <c r="SZC49" s="106"/>
      <c r="SZD49" s="106"/>
      <c r="SZE49" s="106"/>
      <c r="SZF49" s="106"/>
      <c r="SZG49" s="106"/>
      <c r="SZH49" s="106"/>
      <c r="SZI49" s="106"/>
      <c r="SZJ49" s="106"/>
      <c r="SZK49" s="106"/>
      <c r="SZL49" s="106"/>
      <c r="SZM49" s="106"/>
      <c r="SZN49" s="106"/>
      <c r="SZO49" s="106"/>
      <c r="SZP49" s="106"/>
      <c r="SZQ49" s="106"/>
      <c r="SZR49" s="106"/>
      <c r="SZS49" s="106"/>
      <c r="SZT49" s="106"/>
      <c r="SZU49" s="106"/>
      <c r="SZV49" s="106"/>
      <c r="SZW49" s="106"/>
      <c r="SZX49" s="106"/>
      <c r="SZY49" s="106"/>
      <c r="SZZ49" s="106"/>
      <c r="TAA49" s="106"/>
      <c r="TAB49" s="106"/>
      <c r="TAC49" s="106"/>
      <c r="TAD49" s="106"/>
      <c r="TAE49" s="106"/>
      <c r="TAF49" s="106"/>
      <c r="TAG49" s="106"/>
      <c r="TAH49" s="106"/>
      <c r="TAI49" s="106"/>
      <c r="TAJ49" s="106"/>
      <c r="TAK49" s="106"/>
      <c r="TAL49" s="106"/>
      <c r="TAM49" s="106"/>
      <c r="TAN49" s="106"/>
      <c r="TAO49" s="106"/>
      <c r="TAP49" s="106"/>
      <c r="TAQ49" s="106"/>
      <c r="TAR49" s="106"/>
      <c r="TAS49" s="106"/>
      <c r="TAT49" s="106"/>
      <c r="TAU49" s="106"/>
      <c r="TAV49" s="106"/>
      <c r="TAW49" s="106"/>
      <c r="TAX49" s="106"/>
      <c r="TAY49" s="106"/>
      <c r="TAZ49" s="106"/>
      <c r="TBA49" s="106"/>
      <c r="TBB49" s="106"/>
      <c r="TBC49" s="106"/>
      <c r="TBD49" s="106"/>
      <c r="TBE49" s="106"/>
      <c r="TBF49" s="106"/>
      <c r="TBG49" s="106"/>
      <c r="TBH49" s="106"/>
      <c r="TBI49" s="106"/>
      <c r="TBJ49" s="106"/>
      <c r="TBK49" s="106"/>
      <c r="TBL49" s="106"/>
      <c r="TBM49" s="106"/>
      <c r="TBN49" s="106"/>
      <c r="TBO49" s="106"/>
      <c r="TBP49" s="106"/>
      <c r="TBQ49" s="106"/>
      <c r="TBR49" s="106"/>
      <c r="TBS49" s="106"/>
      <c r="TBT49" s="106"/>
      <c r="TBU49" s="106"/>
      <c r="TBV49" s="106"/>
      <c r="TBW49" s="106"/>
      <c r="TBX49" s="106"/>
      <c r="TBY49" s="106"/>
      <c r="TBZ49" s="106"/>
      <c r="TCA49" s="106"/>
      <c r="TCB49" s="106"/>
      <c r="TCC49" s="106"/>
      <c r="TCD49" s="106"/>
      <c r="TCE49" s="106"/>
      <c r="TCF49" s="106"/>
      <c r="TCG49" s="106"/>
      <c r="TCH49" s="106"/>
      <c r="TCI49" s="106"/>
      <c r="TCJ49" s="106"/>
      <c r="TCK49" s="106"/>
      <c r="TCL49" s="106"/>
      <c r="TCM49" s="106"/>
      <c r="TCN49" s="106"/>
      <c r="TCO49" s="106"/>
      <c r="TCP49" s="106"/>
      <c r="TCQ49" s="106"/>
      <c r="TCR49" s="106"/>
      <c r="TCS49" s="106"/>
      <c r="TCT49" s="106"/>
      <c r="TCU49" s="106"/>
      <c r="TCV49" s="106"/>
      <c r="TCW49" s="106"/>
      <c r="TCX49" s="106"/>
      <c r="TCY49" s="106"/>
      <c r="TCZ49" s="106"/>
      <c r="TDA49" s="106"/>
      <c r="TDB49" s="106"/>
      <c r="TDC49" s="106"/>
      <c r="TDD49" s="106"/>
      <c r="TDE49" s="106"/>
      <c r="TDF49" s="106"/>
      <c r="TDG49" s="106"/>
      <c r="TDH49" s="106"/>
      <c r="TDI49" s="106"/>
      <c r="TDJ49" s="106"/>
      <c r="TDK49" s="106"/>
      <c r="TDL49" s="106"/>
      <c r="TDM49" s="106"/>
      <c r="TDN49" s="106"/>
      <c r="TDO49" s="106"/>
      <c r="TDP49" s="106"/>
      <c r="TDQ49" s="106"/>
      <c r="TDR49" s="106"/>
      <c r="TDS49" s="106"/>
      <c r="TDT49" s="106"/>
      <c r="TDU49" s="106"/>
      <c r="TDV49" s="106"/>
      <c r="TDW49" s="106"/>
      <c r="TDX49" s="106"/>
      <c r="TDY49" s="106"/>
      <c r="TDZ49" s="106"/>
      <c r="TEA49" s="106"/>
      <c r="TEB49" s="106"/>
      <c r="TEC49" s="106"/>
      <c r="TED49" s="106"/>
      <c r="TEE49" s="106"/>
      <c r="TEF49" s="106"/>
      <c r="TEG49" s="106"/>
      <c r="TEH49" s="106"/>
      <c r="TEI49" s="106"/>
      <c r="TEJ49" s="106"/>
      <c r="TEK49" s="106"/>
      <c r="TEL49" s="106"/>
      <c r="TEM49" s="106"/>
      <c r="TEN49" s="106"/>
      <c r="TEO49" s="106"/>
      <c r="TEP49" s="106"/>
      <c r="TEQ49" s="106"/>
      <c r="TER49" s="106"/>
      <c r="TES49" s="106"/>
      <c r="TET49" s="106"/>
      <c r="TEU49" s="106"/>
      <c r="TEV49" s="106"/>
      <c r="TEW49" s="106"/>
      <c r="TEX49" s="106"/>
      <c r="TEY49" s="106"/>
      <c r="TEZ49" s="106"/>
      <c r="TFA49" s="106"/>
      <c r="TFB49" s="106"/>
      <c r="TFC49" s="106"/>
      <c r="TFD49" s="106"/>
      <c r="TFE49" s="106"/>
      <c r="TFF49" s="106"/>
      <c r="TFG49" s="106"/>
      <c r="TFH49" s="106"/>
      <c r="TFI49" s="106"/>
      <c r="TFJ49" s="106"/>
      <c r="TFK49" s="106"/>
      <c r="TFL49" s="106"/>
      <c r="TFM49" s="106"/>
      <c r="TFN49" s="106"/>
      <c r="TFO49" s="106"/>
      <c r="TFP49" s="106"/>
      <c r="TFQ49" s="106"/>
      <c r="TFR49" s="106"/>
      <c r="TFS49" s="106"/>
      <c r="TFT49" s="106"/>
      <c r="TFU49" s="106"/>
      <c r="TFV49" s="106"/>
      <c r="TFW49" s="106"/>
      <c r="TFX49" s="106"/>
      <c r="TFY49" s="106"/>
      <c r="TFZ49" s="106"/>
      <c r="TGA49" s="106"/>
      <c r="TGB49" s="106"/>
      <c r="TGC49" s="106"/>
      <c r="TGD49" s="106"/>
      <c r="TGE49" s="106"/>
      <c r="TGF49" s="106"/>
      <c r="TGG49" s="106"/>
      <c r="TGH49" s="106"/>
      <c r="TGI49" s="106"/>
      <c r="TGJ49" s="106"/>
      <c r="TGK49" s="106"/>
      <c r="TGL49" s="106"/>
      <c r="TGM49" s="106"/>
      <c r="TGN49" s="106"/>
      <c r="TGO49" s="106"/>
      <c r="TGP49" s="106"/>
      <c r="TGQ49" s="106"/>
      <c r="TGR49" s="106"/>
      <c r="TGS49" s="106"/>
      <c r="TGT49" s="106"/>
      <c r="TGU49" s="106"/>
      <c r="TGV49" s="106"/>
      <c r="TGW49" s="106"/>
      <c r="TGX49" s="106"/>
      <c r="TGY49" s="106"/>
      <c r="TGZ49" s="106"/>
      <c r="THA49" s="106"/>
      <c r="THB49" s="106"/>
      <c r="THC49" s="106"/>
      <c r="THD49" s="106"/>
      <c r="THE49" s="106"/>
      <c r="THF49" s="106"/>
      <c r="THG49" s="106"/>
      <c r="THH49" s="106"/>
      <c r="THI49" s="106"/>
      <c r="THJ49" s="106"/>
      <c r="THK49" s="106"/>
      <c r="THL49" s="106"/>
      <c r="THM49" s="106"/>
      <c r="THN49" s="106"/>
      <c r="THO49" s="106"/>
      <c r="THP49" s="106"/>
      <c r="THQ49" s="106"/>
      <c r="THR49" s="106"/>
      <c r="THS49" s="106"/>
      <c r="THT49" s="106"/>
      <c r="THU49" s="106"/>
      <c r="THV49" s="106"/>
      <c r="THW49" s="106"/>
      <c r="THX49" s="106"/>
      <c r="THY49" s="106"/>
      <c r="THZ49" s="106"/>
      <c r="TIA49" s="106"/>
      <c r="TIB49" s="106"/>
      <c r="TIC49" s="106"/>
      <c r="TID49" s="106"/>
      <c r="TIE49" s="106"/>
      <c r="TIF49" s="106"/>
      <c r="TIG49" s="106"/>
      <c r="TIH49" s="106"/>
      <c r="TII49" s="106"/>
      <c r="TIJ49" s="106"/>
      <c r="TIK49" s="106"/>
      <c r="TIL49" s="106"/>
      <c r="TIM49" s="106"/>
      <c r="TIN49" s="106"/>
      <c r="TIO49" s="106"/>
      <c r="TIP49" s="106"/>
      <c r="TIQ49" s="106"/>
      <c r="TIR49" s="106"/>
      <c r="TIS49" s="106"/>
      <c r="TIT49" s="106"/>
      <c r="TIU49" s="106"/>
      <c r="TIV49" s="106"/>
      <c r="TIW49" s="106"/>
      <c r="TIX49" s="106"/>
      <c r="TIY49" s="106"/>
      <c r="TIZ49" s="106"/>
      <c r="TJA49" s="106"/>
      <c r="TJB49" s="106"/>
      <c r="TJC49" s="106"/>
      <c r="TJD49" s="106"/>
      <c r="TJE49" s="106"/>
      <c r="TJF49" s="106"/>
      <c r="TJG49" s="106"/>
      <c r="TJH49" s="106"/>
      <c r="TJI49" s="106"/>
      <c r="TJJ49" s="106"/>
      <c r="TJK49" s="106"/>
      <c r="TJL49" s="106"/>
      <c r="TJM49" s="106"/>
      <c r="TJN49" s="106"/>
      <c r="TJO49" s="106"/>
      <c r="TJP49" s="106"/>
      <c r="TJQ49" s="106"/>
      <c r="TJR49" s="106"/>
      <c r="TJS49" s="106"/>
      <c r="TJT49" s="106"/>
      <c r="TJU49" s="106"/>
      <c r="TJV49" s="106"/>
      <c r="TJW49" s="106"/>
      <c r="TJX49" s="106"/>
      <c r="TJY49" s="106"/>
      <c r="TJZ49" s="106"/>
      <c r="TKA49" s="106"/>
      <c r="TKB49" s="106"/>
      <c r="TKC49" s="106"/>
      <c r="TKD49" s="106"/>
      <c r="TKE49" s="106"/>
      <c r="TKF49" s="106"/>
      <c r="TKG49" s="106"/>
      <c r="TKH49" s="106"/>
      <c r="TKI49" s="106"/>
      <c r="TKJ49" s="106"/>
      <c r="TKK49" s="106"/>
      <c r="TKL49" s="106"/>
      <c r="TKM49" s="106"/>
      <c r="TKN49" s="106"/>
      <c r="TKO49" s="106"/>
      <c r="TKP49" s="106"/>
      <c r="TKQ49" s="106"/>
      <c r="TKR49" s="106"/>
      <c r="TKS49" s="106"/>
      <c r="TKT49" s="106"/>
      <c r="TKU49" s="106"/>
      <c r="TKV49" s="106"/>
      <c r="TKW49" s="106"/>
      <c r="TKX49" s="106"/>
      <c r="TKY49" s="106"/>
      <c r="TKZ49" s="106"/>
      <c r="TLA49" s="106"/>
      <c r="TLB49" s="106"/>
      <c r="TLC49" s="106"/>
      <c r="TLD49" s="106"/>
      <c r="TLE49" s="106"/>
      <c r="TLF49" s="106"/>
      <c r="TLG49" s="106"/>
      <c r="TLH49" s="106"/>
      <c r="TLI49" s="106"/>
      <c r="TLJ49" s="106"/>
      <c r="TLK49" s="106"/>
      <c r="TLL49" s="106"/>
      <c r="TLM49" s="106"/>
      <c r="TLN49" s="106"/>
      <c r="TLO49" s="106"/>
      <c r="TLP49" s="106"/>
      <c r="TLQ49" s="106"/>
      <c r="TLR49" s="106"/>
      <c r="TLS49" s="106"/>
      <c r="TLT49" s="106"/>
      <c r="TLU49" s="106"/>
      <c r="TLV49" s="106"/>
      <c r="TLW49" s="106"/>
      <c r="TLX49" s="106"/>
      <c r="TLY49" s="106"/>
      <c r="TLZ49" s="106"/>
      <c r="TMA49" s="106"/>
      <c r="TMB49" s="106"/>
      <c r="TMC49" s="106"/>
      <c r="TMD49" s="106"/>
      <c r="TME49" s="106"/>
      <c r="TMF49" s="106"/>
      <c r="TMG49" s="106"/>
      <c r="TMH49" s="106"/>
      <c r="TMI49" s="106"/>
      <c r="TMJ49" s="106"/>
      <c r="TMK49" s="106"/>
      <c r="TML49" s="106"/>
      <c r="TMM49" s="106"/>
      <c r="TMN49" s="106"/>
      <c r="TMO49" s="106"/>
      <c r="TMP49" s="106"/>
      <c r="TMQ49" s="106"/>
      <c r="TMR49" s="106"/>
      <c r="TMS49" s="106"/>
      <c r="TMT49" s="106"/>
      <c r="TMU49" s="106"/>
      <c r="TMV49" s="106"/>
      <c r="TMW49" s="106"/>
      <c r="TMX49" s="106"/>
      <c r="TMY49" s="106"/>
      <c r="TMZ49" s="106"/>
      <c r="TNA49" s="106"/>
      <c r="TNB49" s="106"/>
      <c r="TNC49" s="106"/>
      <c r="TND49" s="106"/>
      <c r="TNE49" s="106"/>
      <c r="TNF49" s="106"/>
      <c r="TNG49" s="106"/>
      <c r="TNH49" s="106"/>
      <c r="TNI49" s="106"/>
      <c r="TNJ49" s="106"/>
      <c r="TNK49" s="106"/>
      <c r="TNL49" s="106"/>
      <c r="TNM49" s="106"/>
      <c r="TNN49" s="106"/>
      <c r="TNO49" s="106"/>
      <c r="TNP49" s="106"/>
      <c r="TNQ49" s="106"/>
      <c r="TNR49" s="106"/>
      <c r="TNS49" s="106"/>
      <c r="TNT49" s="106"/>
      <c r="TNU49" s="106"/>
      <c r="TNV49" s="106"/>
      <c r="TNW49" s="106"/>
      <c r="TNX49" s="106"/>
      <c r="TNY49" s="106"/>
      <c r="TNZ49" s="106"/>
      <c r="TOA49" s="106"/>
      <c r="TOB49" s="106"/>
      <c r="TOC49" s="106"/>
      <c r="TOD49" s="106"/>
      <c r="TOE49" s="106"/>
      <c r="TOF49" s="106"/>
      <c r="TOG49" s="106"/>
      <c r="TOH49" s="106"/>
      <c r="TOI49" s="106"/>
      <c r="TOJ49" s="106"/>
      <c r="TOK49" s="106"/>
      <c r="TOL49" s="106"/>
      <c r="TOM49" s="106"/>
      <c r="TON49" s="106"/>
      <c r="TOO49" s="106"/>
      <c r="TOP49" s="106"/>
      <c r="TOQ49" s="106"/>
      <c r="TOR49" s="106"/>
      <c r="TOS49" s="106"/>
      <c r="TOT49" s="106"/>
      <c r="TOU49" s="106"/>
      <c r="TOV49" s="106"/>
      <c r="TOW49" s="106"/>
      <c r="TOX49" s="106"/>
      <c r="TOY49" s="106"/>
      <c r="TOZ49" s="106"/>
      <c r="TPA49" s="106"/>
      <c r="TPB49" s="106"/>
      <c r="TPC49" s="106"/>
      <c r="TPD49" s="106"/>
      <c r="TPE49" s="106"/>
      <c r="TPF49" s="106"/>
      <c r="TPG49" s="106"/>
      <c r="TPH49" s="106"/>
      <c r="TPI49" s="106"/>
      <c r="TPJ49" s="106"/>
      <c r="TPK49" s="106"/>
      <c r="TPL49" s="106"/>
      <c r="TPM49" s="106"/>
      <c r="TPN49" s="106"/>
      <c r="TPO49" s="106"/>
      <c r="TPP49" s="106"/>
      <c r="TPQ49" s="106"/>
      <c r="TPR49" s="106"/>
      <c r="TPS49" s="106"/>
      <c r="TPT49" s="106"/>
      <c r="TPU49" s="106"/>
      <c r="TPV49" s="106"/>
      <c r="TPW49" s="106"/>
      <c r="TPX49" s="106"/>
      <c r="TPY49" s="106"/>
      <c r="TPZ49" s="106"/>
      <c r="TQA49" s="106"/>
      <c r="TQB49" s="106"/>
      <c r="TQC49" s="106"/>
      <c r="TQD49" s="106"/>
      <c r="TQE49" s="106"/>
      <c r="TQF49" s="106"/>
      <c r="TQG49" s="106"/>
      <c r="TQH49" s="106"/>
      <c r="TQI49" s="106"/>
      <c r="TQJ49" s="106"/>
      <c r="TQK49" s="106"/>
      <c r="TQL49" s="106"/>
      <c r="TQM49" s="106"/>
      <c r="TQN49" s="106"/>
      <c r="TQO49" s="106"/>
      <c r="TQP49" s="106"/>
      <c r="TQQ49" s="106"/>
      <c r="TQR49" s="106"/>
      <c r="TQS49" s="106"/>
      <c r="TQT49" s="106"/>
      <c r="TQU49" s="106"/>
      <c r="TQV49" s="106"/>
      <c r="TQW49" s="106"/>
      <c r="TQX49" s="106"/>
      <c r="TQY49" s="106"/>
      <c r="TQZ49" s="106"/>
      <c r="TRA49" s="106"/>
      <c r="TRB49" s="106"/>
      <c r="TRC49" s="106"/>
      <c r="TRD49" s="106"/>
      <c r="TRE49" s="106"/>
      <c r="TRF49" s="106"/>
      <c r="TRG49" s="106"/>
      <c r="TRH49" s="106"/>
      <c r="TRI49" s="106"/>
      <c r="TRJ49" s="106"/>
      <c r="TRK49" s="106"/>
      <c r="TRL49" s="106"/>
      <c r="TRM49" s="106"/>
      <c r="TRN49" s="106"/>
      <c r="TRO49" s="106"/>
      <c r="TRP49" s="106"/>
      <c r="TRQ49" s="106"/>
      <c r="TRR49" s="106"/>
      <c r="TRS49" s="106"/>
      <c r="TRT49" s="106"/>
      <c r="TRU49" s="106"/>
      <c r="TRV49" s="106"/>
      <c r="TRW49" s="106"/>
      <c r="TRX49" s="106"/>
      <c r="TRY49" s="106"/>
      <c r="TRZ49" s="106"/>
      <c r="TSA49" s="106"/>
      <c r="TSB49" s="106"/>
      <c r="TSC49" s="106"/>
      <c r="TSD49" s="106"/>
      <c r="TSE49" s="106"/>
      <c r="TSF49" s="106"/>
      <c r="TSG49" s="106"/>
      <c r="TSH49" s="106"/>
      <c r="TSI49" s="106"/>
      <c r="TSJ49" s="106"/>
      <c r="TSK49" s="106"/>
      <c r="TSL49" s="106"/>
      <c r="TSM49" s="106"/>
      <c r="TSN49" s="106"/>
      <c r="TSO49" s="106"/>
      <c r="TSP49" s="106"/>
      <c r="TSQ49" s="106"/>
      <c r="TSR49" s="106"/>
      <c r="TSS49" s="106"/>
      <c r="TST49" s="106"/>
      <c r="TSU49" s="106"/>
      <c r="TSV49" s="106"/>
      <c r="TSW49" s="106"/>
      <c r="TSX49" s="106"/>
      <c r="TSY49" s="106"/>
      <c r="TSZ49" s="106"/>
      <c r="TTA49" s="106"/>
      <c r="TTB49" s="106"/>
      <c r="TTC49" s="106"/>
      <c r="TTD49" s="106"/>
      <c r="TTE49" s="106"/>
      <c r="TTF49" s="106"/>
      <c r="TTG49" s="106"/>
      <c r="TTH49" s="106"/>
      <c r="TTI49" s="106"/>
      <c r="TTJ49" s="106"/>
      <c r="TTK49" s="106"/>
      <c r="TTL49" s="106"/>
      <c r="TTM49" s="106"/>
      <c r="TTN49" s="106"/>
      <c r="TTO49" s="106"/>
      <c r="TTP49" s="106"/>
      <c r="TTQ49" s="106"/>
      <c r="TTR49" s="106"/>
      <c r="TTS49" s="106"/>
      <c r="TTT49" s="106"/>
      <c r="TTU49" s="106"/>
      <c r="TTV49" s="106"/>
      <c r="TTW49" s="106"/>
      <c r="TTX49" s="106"/>
      <c r="TTY49" s="106"/>
      <c r="TTZ49" s="106"/>
      <c r="TUA49" s="106"/>
      <c r="TUB49" s="106"/>
      <c r="TUC49" s="106"/>
      <c r="TUD49" s="106"/>
      <c r="TUE49" s="106"/>
      <c r="TUF49" s="106"/>
      <c r="TUG49" s="106"/>
      <c r="TUH49" s="106"/>
      <c r="TUI49" s="106"/>
      <c r="TUJ49" s="106"/>
      <c r="TUK49" s="106"/>
      <c r="TUL49" s="106"/>
      <c r="TUM49" s="106"/>
      <c r="TUN49" s="106"/>
      <c r="TUO49" s="106"/>
      <c r="TUP49" s="106"/>
      <c r="TUQ49" s="106"/>
      <c r="TUR49" s="106"/>
      <c r="TUS49" s="106"/>
      <c r="TUT49" s="106"/>
      <c r="TUU49" s="106"/>
      <c r="TUV49" s="106"/>
      <c r="TUW49" s="106"/>
      <c r="TUX49" s="106"/>
      <c r="TUY49" s="106"/>
      <c r="TUZ49" s="106"/>
      <c r="TVA49" s="106"/>
      <c r="TVB49" s="106"/>
      <c r="TVC49" s="106"/>
      <c r="TVD49" s="106"/>
      <c r="TVE49" s="106"/>
      <c r="TVF49" s="106"/>
      <c r="TVG49" s="106"/>
      <c r="TVH49" s="106"/>
      <c r="TVI49" s="106"/>
      <c r="TVJ49" s="106"/>
      <c r="TVK49" s="106"/>
      <c r="TVL49" s="106"/>
      <c r="TVM49" s="106"/>
      <c r="TVN49" s="106"/>
      <c r="TVO49" s="106"/>
      <c r="TVP49" s="106"/>
      <c r="TVQ49" s="106"/>
      <c r="TVR49" s="106"/>
      <c r="TVS49" s="106"/>
      <c r="TVT49" s="106"/>
      <c r="TVU49" s="106"/>
      <c r="TVV49" s="106"/>
      <c r="TVW49" s="106"/>
      <c r="TVX49" s="106"/>
      <c r="TVY49" s="106"/>
      <c r="TVZ49" s="106"/>
      <c r="TWA49" s="106"/>
      <c r="TWB49" s="106"/>
      <c r="TWC49" s="106"/>
      <c r="TWD49" s="106"/>
      <c r="TWE49" s="106"/>
      <c r="TWF49" s="106"/>
      <c r="TWG49" s="106"/>
      <c r="TWH49" s="106"/>
      <c r="TWI49" s="106"/>
      <c r="TWJ49" s="106"/>
      <c r="TWK49" s="106"/>
      <c r="TWL49" s="106"/>
      <c r="TWM49" s="106"/>
      <c r="TWN49" s="106"/>
      <c r="TWO49" s="106"/>
      <c r="TWP49" s="106"/>
      <c r="TWQ49" s="106"/>
      <c r="TWR49" s="106"/>
      <c r="TWS49" s="106"/>
      <c r="TWT49" s="106"/>
      <c r="TWU49" s="106"/>
      <c r="TWV49" s="106"/>
      <c r="TWW49" s="106"/>
      <c r="TWX49" s="106"/>
      <c r="TWY49" s="106"/>
      <c r="TWZ49" s="106"/>
      <c r="TXA49" s="106"/>
      <c r="TXB49" s="106"/>
      <c r="TXC49" s="106"/>
      <c r="TXD49" s="106"/>
      <c r="TXE49" s="106"/>
      <c r="TXF49" s="106"/>
      <c r="TXG49" s="106"/>
      <c r="TXH49" s="106"/>
      <c r="TXI49" s="106"/>
      <c r="TXJ49" s="106"/>
      <c r="TXK49" s="106"/>
      <c r="TXL49" s="106"/>
      <c r="TXM49" s="106"/>
      <c r="TXN49" s="106"/>
      <c r="TXO49" s="106"/>
      <c r="TXP49" s="106"/>
      <c r="TXQ49" s="106"/>
      <c r="TXR49" s="106"/>
      <c r="TXS49" s="106"/>
      <c r="TXT49" s="106"/>
      <c r="TXU49" s="106"/>
      <c r="TXV49" s="106"/>
      <c r="TXW49" s="106"/>
      <c r="TXX49" s="106"/>
      <c r="TXY49" s="106"/>
      <c r="TXZ49" s="106"/>
      <c r="TYA49" s="106"/>
      <c r="TYB49" s="106"/>
      <c r="TYC49" s="106"/>
      <c r="TYD49" s="106"/>
      <c r="TYE49" s="106"/>
      <c r="TYF49" s="106"/>
      <c r="TYG49" s="106"/>
      <c r="TYH49" s="106"/>
      <c r="TYI49" s="106"/>
      <c r="TYJ49" s="106"/>
      <c r="TYK49" s="106"/>
      <c r="TYL49" s="106"/>
      <c r="TYM49" s="106"/>
      <c r="TYN49" s="106"/>
      <c r="TYO49" s="106"/>
      <c r="TYP49" s="106"/>
      <c r="TYQ49" s="106"/>
      <c r="TYR49" s="106"/>
      <c r="TYS49" s="106"/>
      <c r="TYT49" s="106"/>
      <c r="TYU49" s="106"/>
      <c r="TYV49" s="106"/>
      <c r="TYW49" s="106"/>
      <c r="TYX49" s="106"/>
      <c r="TYY49" s="106"/>
      <c r="TYZ49" s="106"/>
      <c r="TZA49" s="106"/>
      <c r="TZB49" s="106"/>
      <c r="TZC49" s="106"/>
      <c r="TZD49" s="106"/>
      <c r="TZE49" s="106"/>
      <c r="TZF49" s="106"/>
      <c r="TZG49" s="106"/>
      <c r="TZH49" s="106"/>
      <c r="TZI49" s="106"/>
      <c r="TZJ49" s="106"/>
      <c r="TZK49" s="106"/>
      <c r="TZL49" s="106"/>
      <c r="TZM49" s="106"/>
      <c r="TZN49" s="106"/>
      <c r="TZO49" s="106"/>
      <c r="TZP49" s="106"/>
      <c r="TZQ49" s="106"/>
      <c r="TZR49" s="106"/>
      <c r="TZS49" s="106"/>
      <c r="TZT49" s="106"/>
      <c r="TZU49" s="106"/>
      <c r="TZV49" s="106"/>
      <c r="TZW49" s="106"/>
      <c r="TZX49" s="106"/>
      <c r="TZY49" s="106"/>
      <c r="TZZ49" s="106"/>
      <c r="UAA49" s="106"/>
      <c r="UAB49" s="106"/>
      <c r="UAC49" s="106"/>
      <c r="UAD49" s="106"/>
      <c r="UAE49" s="106"/>
      <c r="UAF49" s="106"/>
      <c r="UAG49" s="106"/>
      <c r="UAH49" s="106"/>
      <c r="UAI49" s="106"/>
      <c r="UAJ49" s="106"/>
      <c r="UAK49" s="106"/>
      <c r="UAL49" s="106"/>
      <c r="UAM49" s="106"/>
      <c r="UAN49" s="106"/>
      <c r="UAO49" s="106"/>
      <c r="UAP49" s="106"/>
      <c r="UAQ49" s="106"/>
      <c r="UAR49" s="106"/>
      <c r="UAS49" s="106"/>
      <c r="UAT49" s="106"/>
      <c r="UAU49" s="106"/>
      <c r="UAV49" s="106"/>
      <c r="UAW49" s="106"/>
      <c r="UAX49" s="106"/>
      <c r="UAY49" s="106"/>
      <c r="UAZ49" s="106"/>
      <c r="UBA49" s="106"/>
      <c r="UBB49" s="106"/>
      <c r="UBC49" s="106"/>
      <c r="UBD49" s="106"/>
      <c r="UBE49" s="106"/>
      <c r="UBF49" s="106"/>
      <c r="UBG49" s="106"/>
      <c r="UBH49" s="106"/>
      <c r="UBI49" s="106"/>
      <c r="UBJ49" s="106"/>
      <c r="UBK49" s="106"/>
      <c r="UBL49" s="106"/>
      <c r="UBM49" s="106"/>
      <c r="UBN49" s="106"/>
      <c r="UBO49" s="106"/>
      <c r="UBP49" s="106"/>
      <c r="UBQ49" s="106"/>
      <c r="UBR49" s="106"/>
      <c r="UBS49" s="106"/>
      <c r="UBT49" s="106"/>
      <c r="UBU49" s="106"/>
      <c r="UBV49" s="106"/>
      <c r="UBW49" s="106"/>
      <c r="UBX49" s="106"/>
      <c r="UBY49" s="106"/>
      <c r="UBZ49" s="106"/>
      <c r="UCA49" s="106"/>
      <c r="UCB49" s="106"/>
      <c r="UCC49" s="106"/>
      <c r="UCD49" s="106"/>
      <c r="UCE49" s="106"/>
      <c r="UCF49" s="106"/>
      <c r="UCG49" s="106"/>
      <c r="UCH49" s="106"/>
      <c r="UCI49" s="106"/>
      <c r="UCJ49" s="106"/>
      <c r="UCK49" s="106"/>
      <c r="UCL49" s="106"/>
      <c r="UCM49" s="106"/>
      <c r="UCN49" s="106"/>
      <c r="UCO49" s="106"/>
      <c r="UCP49" s="106"/>
      <c r="UCQ49" s="106"/>
      <c r="UCR49" s="106"/>
      <c r="UCS49" s="106"/>
      <c r="UCT49" s="106"/>
      <c r="UCU49" s="106"/>
      <c r="UCV49" s="106"/>
      <c r="UCW49" s="106"/>
      <c r="UCX49" s="106"/>
      <c r="UCY49" s="106"/>
      <c r="UCZ49" s="106"/>
      <c r="UDA49" s="106"/>
      <c r="UDB49" s="106"/>
      <c r="UDC49" s="106"/>
      <c r="UDD49" s="106"/>
      <c r="UDE49" s="106"/>
      <c r="UDF49" s="106"/>
      <c r="UDG49" s="106"/>
      <c r="UDH49" s="106"/>
      <c r="UDI49" s="106"/>
      <c r="UDJ49" s="106"/>
      <c r="UDK49" s="106"/>
      <c r="UDL49" s="106"/>
      <c r="UDM49" s="106"/>
      <c r="UDN49" s="106"/>
      <c r="UDO49" s="106"/>
      <c r="UDP49" s="106"/>
      <c r="UDQ49" s="106"/>
      <c r="UDR49" s="106"/>
      <c r="UDS49" s="106"/>
      <c r="UDT49" s="106"/>
      <c r="UDU49" s="106"/>
      <c r="UDV49" s="106"/>
      <c r="UDW49" s="106"/>
      <c r="UDX49" s="106"/>
      <c r="UDY49" s="106"/>
      <c r="UDZ49" s="106"/>
      <c r="UEA49" s="106"/>
      <c r="UEB49" s="106"/>
      <c r="UEC49" s="106"/>
      <c r="UED49" s="106"/>
      <c r="UEE49" s="106"/>
      <c r="UEF49" s="106"/>
      <c r="UEG49" s="106"/>
      <c r="UEH49" s="106"/>
      <c r="UEI49" s="106"/>
      <c r="UEJ49" s="106"/>
      <c r="UEK49" s="106"/>
      <c r="UEL49" s="106"/>
      <c r="UEM49" s="106"/>
      <c r="UEN49" s="106"/>
      <c r="UEO49" s="106"/>
      <c r="UEP49" s="106"/>
      <c r="UEQ49" s="106"/>
      <c r="UER49" s="106"/>
      <c r="UES49" s="106"/>
      <c r="UET49" s="106"/>
      <c r="UEU49" s="106"/>
      <c r="UEV49" s="106"/>
      <c r="UEW49" s="106"/>
      <c r="UEX49" s="106"/>
      <c r="UEY49" s="106"/>
      <c r="UEZ49" s="106"/>
      <c r="UFA49" s="106"/>
      <c r="UFB49" s="106"/>
      <c r="UFC49" s="106"/>
      <c r="UFD49" s="106"/>
      <c r="UFE49" s="106"/>
      <c r="UFF49" s="106"/>
      <c r="UFG49" s="106"/>
      <c r="UFH49" s="106"/>
      <c r="UFI49" s="106"/>
      <c r="UFJ49" s="106"/>
      <c r="UFK49" s="106"/>
      <c r="UFL49" s="106"/>
      <c r="UFM49" s="106"/>
      <c r="UFN49" s="106"/>
      <c r="UFO49" s="106"/>
      <c r="UFP49" s="106"/>
      <c r="UFQ49" s="106"/>
      <c r="UFR49" s="106"/>
      <c r="UFS49" s="106"/>
      <c r="UFT49" s="106"/>
      <c r="UFU49" s="106"/>
      <c r="UFV49" s="106"/>
      <c r="UFW49" s="106"/>
      <c r="UFX49" s="106"/>
      <c r="UFY49" s="106"/>
      <c r="UFZ49" s="106"/>
      <c r="UGA49" s="106"/>
      <c r="UGB49" s="106"/>
      <c r="UGC49" s="106"/>
      <c r="UGD49" s="106"/>
      <c r="UGE49" s="106"/>
      <c r="UGF49" s="106"/>
      <c r="UGG49" s="106"/>
      <c r="UGH49" s="106"/>
      <c r="UGI49" s="106"/>
      <c r="UGJ49" s="106"/>
      <c r="UGK49" s="106"/>
      <c r="UGL49" s="106"/>
      <c r="UGM49" s="106"/>
      <c r="UGN49" s="106"/>
      <c r="UGO49" s="106"/>
      <c r="UGP49" s="106"/>
      <c r="UGQ49" s="106"/>
      <c r="UGR49" s="106"/>
      <c r="UGS49" s="106"/>
      <c r="UGT49" s="106"/>
      <c r="UGU49" s="106"/>
      <c r="UGV49" s="106"/>
      <c r="UGW49" s="106"/>
      <c r="UGX49" s="106"/>
      <c r="UGY49" s="106"/>
      <c r="UGZ49" s="106"/>
      <c r="UHA49" s="106"/>
      <c r="UHB49" s="106"/>
      <c r="UHC49" s="106"/>
      <c r="UHD49" s="106"/>
      <c r="UHE49" s="106"/>
      <c r="UHF49" s="106"/>
      <c r="UHG49" s="106"/>
      <c r="UHH49" s="106"/>
      <c r="UHI49" s="106"/>
      <c r="UHJ49" s="106"/>
      <c r="UHK49" s="106"/>
      <c r="UHL49" s="106"/>
      <c r="UHM49" s="106"/>
      <c r="UHN49" s="106"/>
      <c r="UHO49" s="106"/>
      <c r="UHP49" s="106"/>
      <c r="UHQ49" s="106"/>
      <c r="UHR49" s="106"/>
      <c r="UHS49" s="106"/>
      <c r="UHT49" s="106"/>
      <c r="UHU49" s="106"/>
      <c r="UHV49" s="106"/>
      <c r="UHW49" s="106"/>
      <c r="UHX49" s="106"/>
      <c r="UHY49" s="106"/>
      <c r="UHZ49" s="106"/>
      <c r="UIA49" s="106"/>
      <c r="UIB49" s="106"/>
      <c r="UIC49" s="106"/>
      <c r="UID49" s="106"/>
      <c r="UIE49" s="106"/>
      <c r="UIF49" s="106"/>
      <c r="UIG49" s="106"/>
      <c r="UIH49" s="106"/>
      <c r="UII49" s="106"/>
      <c r="UIJ49" s="106"/>
      <c r="UIK49" s="106"/>
      <c r="UIL49" s="106"/>
      <c r="UIM49" s="106"/>
      <c r="UIN49" s="106"/>
      <c r="UIO49" s="106"/>
      <c r="UIP49" s="106"/>
      <c r="UIQ49" s="106"/>
      <c r="UIR49" s="106"/>
      <c r="UIS49" s="106"/>
      <c r="UIT49" s="106"/>
      <c r="UIU49" s="106"/>
      <c r="UIV49" s="106"/>
      <c r="UIW49" s="106"/>
      <c r="UIX49" s="106"/>
      <c r="UIY49" s="106"/>
      <c r="UIZ49" s="106"/>
      <c r="UJA49" s="106"/>
      <c r="UJB49" s="106"/>
      <c r="UJC49" s="106"/>
      <c r="UJD49" s="106"/>
      <c r="UJE49" s="106"/>
      <c r="UJF49" s="106"/>
      <c r="UJG49" s="106"/>
      <c r="UJH49" s="106"/>
      <c r="UJI49" s="106"/>
      <c r="UJJ49" s="106"/>
      <c r="UJK49" s="106"/>
      <c r="UJL49" s="106"/>
      <c r="UJM49" s="106"/>
      <c r="UJN49" s="106"/>
      <c r="UJO49" s="106"/>
      <c r="UJP49" s="106"/>
      <c r="UJQ49" s="106"/>
      <c r="UJR49" s="106"/>
      <c r="UJS49" s="106"/>
      <c r="UJT49" s="106"/>
      <c r="UJU49" s="106"/>
      <c r="UJV49" s="106"/>
      <c r="UJW49" s="106"/>
      <c r="UJX49" s="106"/>
      <c r="UJY49" s="106"/>
      <c r="UJZ49" s="106"/>
      <c r="UKA49" s="106"/>
      <c r="UKB49" s="106"/>
      <c r="UKC49" s="106"/>
      <c r="UKD49" s="106"/>
      <c r="UKE49" s="106"/>
      <c r="UKF49" s="106"/>
      <c r="UKG49" s="106"/>
      <c r="UKH49" s="106"/>
      <c r="UKI49" s="106"/>
      <c r="UKJ49" s="106"/>
      <c r="UKK49" s="106"/>
      <c r="UKL49" s="106"/>
      <c r="UKM49" s="106"/>
      <c r="UKN49" s="106"/>
      <c r="UKO49" s="106"/>
      <c r="UKP49" s="106"/>
      <c r="UKQ49" s="106"/>
      <c r="UKR49" s="106"/>
      <c r="UKS49" s="106"/>
      <c r="UKT49" s="106"/>
      <c r="UKU49" s="106"/>
      <c r="UKV49" s="106"/>
      <c r="UKW49" s="106"/>
      <c r="UKX49" s="106"/>
      <c r="UKY49" s="106"/>
      <c r="UKZ49" s="106"/>
      <c r="ULA49" s="106"/>
      <c r="ULB49" s="106"/>
      <c r="ULC49" s="106"/>
      <c r="ULD49" s="106"/>
      <c r="ULE49" s="106"/>
      <c r="ULF49" s="106"/>
      <c r="ULG49" s="106"/>
      <c r="ULH49" s="106"/>
      <c r="ULI49" s="106"/>
      <c r="ULJ49" s="106"/>
      <c r="ULK49" s="106"/>
      <c r="ULL49" s="106"/>
      <c r="ULM49" s="106"/>
      <c r="ULN49" s="106"/>
      <c r="ULO49" s="106"/>
      <c r="ULP49" s="106"/>
      <c r="ULQ49" s="106"/>
      <c r="ULR49" s="106"/>
      <c r="ULS49" s="106"/>
      <c r="ULT49" s="106"/>
      <c r="ULU49" s="106"/>
      <c r="ULV49" s="106"/>
      <c r="ULW49" s="106"/>
      <c r="ULX49" s="106"/>
      <c r="ULY49" s="106"/>
      <c r="ULZ49" s="106"/>
      <c r="UMA49" s="106"/>
      <c r="UMB49" s="106"/>
      <c r="UMC49" s="106"/>
      <c r="UMD49" s="106"/>
      <c r="UME49" s="106"/>
      <c r="UMF49" s="106"/>
      <c r="UMG49" s="106"/>
      <c r="UMH49" s="106"/>
      <c r="UMI49" s="106"/>
      <c r="UMJ49" s="106"/>
      <c r="UMK49" s="106"/>
      <c r="UML49" s="106"/>
      <c r="UMM49" s="106"/>
      <c r="UMN49" s="106"/>
      <c r="UMO49" s="106"/>
      <c r="UMP49" s="106"/>
      <c r="UMQ49" s="106"/>
      <c r="UMR49" s="106"/>
      <c r="UMS49" s="106"/>
      <c r="UMT49" s="106"/>
      <c r="UMU49" s="106"/>
      <c r="UMV49" s="106"/>
      <c r="UMW49" s="106"/>
      <c r="UMX49" s="106"/>
      <c r="UMY49" s="106"/>
      <c r="UMZ49" s="106"/>
      <c r="UNA49" s="106"/>
      <c r="UNB49" s="106"/>
      <c r="UNC49" s="106"/>
      <c r="UND49" s="106"/>
      <c r="UNE49" s="106"/>
      <c r="UNF49" s="106"/>
      <c r="UNG49" s="106"/>
      <c r="UNH49" s="106"/>
      <c r="UNI49" s="106"/>
      <c r="UNJ49" s="106"/>
      <c r="UNK49" s="106"/>
      <c r="UNL49" s="106"/>
      <c r="UNM49" s="106"/>
      <c r="UNN49" s="106"/>
      <c r="UNO49" s="106"/>
      <c r="UNP49" s="106"/>
      <c r="UNQ49" s="106"/>
      <c r="UNR49" s="106"/>
      <c r="UNS49" s="106"/>
      <c r="UNT49" s="106"/>
      <c r="UNU49" s="106"/>
      <c r="UNV49" s="106"/>
      <c r="UNW49" s="106"/>
      <c r="UNX49" s="106"/>
      <c r="UNY49" s="106"/>
      <c r="UNZ49" s="106"/>
      <c r="UOA49" s="106"/>
      <c r="UOB49" s="106"/>
      <c r="UOC49" s="106"/>
      <c r="UOD49" s="106"/>
      <c r="UOE49" s="106"/>
      <c r="UOF49" s="106"/>
      <c r="UOG49" s="106"/>
      <c r="UOH49" s="106"/>
      <c r="UOI49" s="106"/>
      <c r="UOJ49" s="106"/>
      <c r="UOK49" s="106"/>
      <c r="UOL49" s="106"/>
      <c r="UOM49" s="106"/>
      <c r="UON49" s="106"/>
      <c r="UOO49" s="106"/>
      <c r="UOP49" s="106"/>
      <c r="UOQ49" s="106"/>
      <c r="UOR49" s="106"/>
      <c r="UOS49" s="106"/>
      <c r="UOT49" s="106"/>
      <c r="UOU49" s="106"/>
      <c r="UOV49" s="106"/>
      <c r="UOW49" s="106"/>
      <c r="UOX49" s="106"/>
      <c r="UOY49" s="106"/>
      <c r="UOZ49" s="106"/>
      <c r="UPA49" s="106"/>
      <c r="UPB49" s="106"/>
      <c r="UPC49" s="106"/>
      <c r="UPD49" s="106"/>
      <c r="UPE49" s="106"/>
      <c r="UPF49" s="106"/>
      <c r="UPG49" s="106"/>
      <c r="UPH49" s="106"/>
      <c r="UPI49" s="106"/>
      <c r="UPJ49" s="106"/>
      <c r="UPK49" s="106"/>
      <c r="UPL49" s="106"/>
      <c r="UPM49" s="106"/>
      <c r="UPN49" s="106"/>
      <c r="UPO49" s="106"/>
      <c r="UPP49" s="106"/>
      <c r="UPQ49" s="106"/>
      <c r="UPR49" s="106"/>
      <c r="UPS49" s="106"/>
      <c r="UPT49" s="106"/>
      <c r="UPU49" s="106"/>
      <c r="UPV49" s="106"/>
      <c r="UPW49" s="106"/>
      <c r="UPX49" s="106"/>
      <c r="UPY49" s="106"/>
      <c r="UPZ49" s="106"/>
      <c r="UQA49" s="106"/>
      <c r="UQB49" s="106"/>
      <c r="UQC49" s="106"/>
      <c r="UQD49" s="106"/>
      <c r="UQE49" s="106"/>
      <c r="UQF49" s="106"/>
      <c r="UQG49" s="106"/>
      <c r="UQH49" s="106"/>
      <c r="UQI49" s="106"/>
      <c r="UQJ49" s="106"/>
      <c r="UQK49" s="106"/>
      <c r="UQL49" s="106"/>
      <c r="UQM49" s="106"/>
      <c r="UQN49" s="106"/>
      <c r="UQO49" s="106"/>
      <c r="UQP49" s="106"/>
      <c r="UQQ49" s="106"/>
      <c r="UQR49" s="106"/>
      <c r="UQS49" s="106"/>
      <c r="UQT49" s="106"/>
      <c r="UQU49" s="106"/>
      <c r="UQV49" s="106"/>
      <c r="UQW49" s="106"/>
      <c r="UQX49" s="106"/>
      <c r="UQY49" s="106"/>
      <c r="UQZ49" s="106"/>
      <c r="URA49" s="106"/>
      <c r="URB49" s="106"/>
      <c r="URC49" s="106"/>
      <c r="URD49" s="106"/>
      <c r="URE49" s="106"/>
      <c r="URF49" s="106"/>
      <c r="URG49" s="106"/>
      <c r="URH49" s="106"/>
      <c r="URI49" s="106"/>
      <c r="URJ49" s="106"/>
      <c r="URK49" s="106"/>
      <c r="URL49" s="106"/>
      <c r="URM49" s="106"/>
      <c r="URN49" s="106"/>
      <c r="URO49" s="106"/>
      <c r="URP49" s="106"/>
      <c r="URQ49" s="106"/>
      <c r="URR49" s="106"/>
      <c r="URS49" s="106"/>
      <c r="URT49" s="106"/>
      <c r="URU49" s="106"/>
      <c r="URV49" s="106"/>
      <c r="URW49" s="106"/>
      <c r="URX49" s="106"/>
      <c r="URY49" s="106"/>
      <c r="URZ49" s="106"/>
      <c r="USA49" s="106"/>
      <c r="USB49" s="106"/>
      <c r="USC49" s="106"/>
      <c r="USD49" s="106"/>
      <c r="USE49" s="106"/>
      <c r="USF49" s="106"/>
      <c r="USG49" s="106"/>
      <c r="USH49" s="106"/>
      <c r="USI49" s="106"/>
      <c r="USJ49" s="106"/>
      <c r="USK49" s="106"/>
      <c r="USL49" s="106"/>
      <c r="USM49" s="106"/>
      <c r="USN49" s="106"/>
      <c r="USO49" s="106"/>
      <c r="USP49" s="106"/>
      <c r="USQ49" s="106"/>
      <c r="USR49" s="106"/>
      <c r="USS49" s="106"/>
      <c r="UST49" s="106"/>
      <c r="USU49" s="106"/>
      <c r="USV49" s="106"/>
      <c r="USW49" s="106"/>
      <c r="USX49" s="106"/>
      <c r="USY49" s="106"/>
      <c r="USZ49" s="106"/>
      <c r="UTA49" s="106"/>
      <c r="UTB49" s="106"/>
      <c r="UTC49" s="106"/>
      <c r="UTD49" s="106"/>
      <c r="UTE49" s="106"/>
      <c r="UTF49" s="106"/>
      <c r="UTG49" s="106"/>
      <c r="UTH49" s="106"/>
      <c r="UTI49" s="106"/>
      <c r="UTJ49" s="106"/>
      <c r="UTK49" s="106"/>
      <c r="UTL49" s="106"/>
      <c r="UTM49" s="106"/>
      <c r="UTN49" s="106"/>
      <c r="UTO49" s="106"/>
      <c r="UTP49" s="106"/>
      <c r="UTQ49" s="106"/>
      <c r="UTR49" s="106"/>
      <c r="UTS49" s="106"/>
      <c r="UTT49" s="106"/>
      <c r="UTU49" s="106"/>
      <c r="UTV49" s="106"/>
      <c r="UTW49" s="106"/>
      <c r="UTX49" s="106"/>
      <c r="UTY49" s="106"/>
      <c r="UTZ49" s="106"/>
      <c r="UUA49" s="106"/>
      <c r="UUB49" s="106"/>
      <c r="UUC49" s="106"/>
      <c r="UUD49" s="106"/>
      <c r="UUE49" s="106"/>
      <c r="UUF49" s="106"/>
      <c r="UUG49" s="106"/>
      <c r="UUH49" s="106"/>
      <c r="UUI49" s="106"/>
      <c r="UUJ49" s="106"/>
      <c r="UUK49" s="106"/>
      <c r="UUL49" s="106"/>
      <c r="UUM49" s="106"/>
      <c r="UUN49" s="106"/>
      <c r="UUO49" s="106"/>
      <c r="UUP49" s="106"/>
      <c r="UUQ49" s="106"/>
      <c r="UUR49" s="106"/>
      <c r="UUS49" s="106"/>
      <c r="UUT49" s="106"/>
      <c r="UUU49" s="106"/>
      <c r="UUV49" s="106"/>
      <c r="UUW49" s="106"/>
      <c r="UUX49" s="106"/>
      <c r="UUY49" s="106"/>
      <c r="UUZ49" s="106"/>
      <c r="UVA49" s="106"/>
      <c r="UVB49" s="106"/>
      <c r="UVC49" s="106"/>
      <c r="UVD49" s="106"/>
      <c r="UVE49" s="106"/>
      <c r="UVF49" s="106"/>
      <c r="UVG49" s="106"/>
      <c r="UVH49" s="106"/>
      <c r="UVI49" s="106"/>
      <c r="UVJ49" s="106"/>
      <c r="UVK49" s="106"/>
      <c r="UVL49" s="106"/>
      <c r="UVM49" s="106"/>
      <c r="UVN49" s="106"/>
      <c r="UVO49" s="106"/>
      <c r="UVP49" s="106"/>
      <c r="UVQ49" s="106"/>
      <c r="UVR49" s="106"/>
      <c r="UVS49" s="106"/>
      <c r="UVT49" s="106"/>
      <c r="UVU49" s="106"/>
      <c r="UVV49" s="106"/>
      <c r="UVW49" s="106"/>
      <c r="UVX49" s="106"/>
      <c r="UVY49" s="106"/>
      <c r="UVZ49" s="106"/>
      <c r="UWA49" s="106"/>
      <c r="UWB49" s="106"/>
      <c r="UWC49" s="106"/>
      <c r="UWD49" s="106"/>
      <c r="UWE49" s="106"/>
      <c r="UWF49" s="106"/>
      <c r="UWG49" s="106"/>
      <c r="UWH49" s="106"/>
      <c r="UWI49" s="106"/>
      <c r="UWJ49" s="106"/>
      <c r="UWK49" s="106"/>
      <c r="UWL49" s="106"/>
      <c r="UWM49" s="106"/>
      <c r="UWN49" s="106"/>
      <c r="UWO49" s="106"/>
      <c r="UWP49" s="106"/>
      <c r="UWQ49" s="106"/>
      <c r="UWR49" s="106"/>
      <c r="UWS49" s="106"/>
      <c r="UWT49" s="106"/>
      <c r="UWU49" s="106"/>
      <c r="UWV49" s="106"/>
      <c r="UWW49" s="106"/>
      <c r="UWX49" s="106"/>
      <c r="UWY49" s="106"/>
      <c r="UWZ49" s="106"/>
      <c r="UXA49" s="106"/>
      <c r="UXB49" s="106"/>
      <c r="UXC49" s="106"/>
      <c r="UXD49" s="106"/>
      <c r="UXE49" s="106"/>
      <c r="UXF49" s="106"/>
      <c r="UXG49" s="106"/>
      <c r="UXH49" s="106"/>
      <c r="UXI49" s="106"/>
      <c r="UXJ49" s="106"/>
      <c r="UXK49" s="106"/>
      <c r="UXL49" s="106"/>
      <c r="UXM49" s="106"/>
      <c r="UXN49" s="106"/>
      <c r="UXO49" s="106"/>
      <c r="UXP49" s="106"/>
      <c r="UXQ49" s="106"/>
      <c r="UXR49" s="106"/>
      <c r="UXS49" s="106"/>
      <c r="UXT49" s="106"/>
      <c r="UXU49" s="106"/>
      <c r="UXV49" s="106"/>
      <c r="UXW49" s="106"/>
      <c r="UXX49" s="106"/>
      <c r="UXY49" s="106"/>
      <c r="UXZ49" s="106"/>
      <c r="UYA49" s="106"/>
      <c r="UYB49" s="106"/>
      <c r="UYC49" s="106"/>
      <c r="UYD49" s="106"/>
      <c r="UYE49" s="106"/>
      <c r="UYF49" s="106"/>
      <c r="UYG49" s="106"/>
      <c r="UYH49" s="106"/>
      <c r="UYI49" s="106"/>
      <c r="UYJ49" s="106"/>
      <c r="UYK49" s="106"/>
      <c r="UYL49" s="106"/>
      <c r="UYM49" s="106"/>
      <c r="UYN49" s="106"/>
      <c r="UYO49" s="106"/>
      <c r="UYP49" s="106"/>
      <c r="UYQ49" s="106"/>
      <c r="UYR49" s="106"/>
      <c r="UYS49" s="106"/>
      <c r="UYT49" s="106"/>
      <c r="UYU49" s="106"/>
      <c r="UYV49" s="106"/>
      <c r="UYW49" s="106"/>
      <c r="UYX49" s="106"/>
      <c r="UYY49" s="106"/>
      <c r="UYZ49" s="106"/>
      <c r="UZA49" s="106"/>
      <c r="UZB49" s="106"/>
      <c r="UZC49" s="106"/>
      <c r="UZD49" s="106"/>
      <c r="UZE49" s="106"/>
      <c r="UZF49" s="106"/>
      <c r="UZG49" s="106"/>
      <c r="UZH49" s="106"/>
      <c r="UZI49" s="106"/>
      <c r="UZJ49" s="106"/>
      <c r="UZK49" s="106"/>
      <c r="UZL49" s="106"/>
      <c r="UZM49" s="106"/>
      <c r="UZN49" s="106"/>
      <c r="UZO49" s="106"/>
      <c r="UZP49" s="106"/>
      <c r="UZQ49" s="106"/>
      <c r="UZR49" s="106"/>
      <c r="UZS49" s="106"/>
      <c r="UZT49" s="106"/>
      <c r="UZU49" s="106"/>
      <c r="UZV49" s="106"/>
      <c r="UZW49" s="106"/>
      <c r="UZX49" s="106"/>
      <c r="UZY49" s="106"/>
      <c r="UZZ49" s="106"/>
      <c r="VAA49" s="106"/>
      <c r="VAB49" s="106"/>
      <c r="VAC49" s="106"/>
      <c r="VAD49" s="106"/>
      <c r="VAE49" s="106"/>
      <c r="VAF49" s="106"/>
      <c r="VAG49" s="106"/>
      <c r="VAH49" s="106"/>
      <c r="VAI49" s="106"/>
      <c r="VAJ49" s="106"/>
      <c r="VAK49" s="106"/>
      <c r="VAL49" s="106"/>
      <c r="VAM49" s="106"/>
      <c r="VAN49" s="106"/>
      <c r="VAO49" s="106"/>
      <c r="VAP49" s="106"/>
      <c r="VAQ49" s="106"/>
      <c r="VAR49" s="106"/>
      <c r="VAS49" s="106"/>
      <c r="VAT49" s="106"/>
      <c r="VAU49" s="106"/>
      <c r="VAV49" s="106"/>
      <c r="VAW49" s="106"/>
      <c r="VAX49" s="106"/>
      <c r="VAY49" s="106"/>
      <c r="VAZ49" s="106"/>
      <c r="VBA49" s="106"/>
      <c r="VBB49" s="106"/>
      <c r="VBC49" s="106"/>
      <c r="VBD49" s="106"/>
      <c r="VBE49" s="106"/>
      <c r="VBF49" s="106"/>
      <c r="VBG49" s="106"/>
      <c r="VBH49" s="106"/>
      <c r="VBI49" s="106"/>
      <c r="VBJ49" s="106"/>
      <c r="VBK49" s="106"/>
      <c r="VBL49" s="106"/>
      <c r="VBM49" s="106"/>
      <c r="VBN49" s="106"/>
      <c r="VBO49" s="106"/>
      <c r="VBP49" s="106"/>
      <c r="VBQ49" s="106"/>
      <c r="VBR49" s="106"/>
      <c r="VBS49" s="106"/>
      <c r="VBT49" s="106"/>
      <c r="VBU49" s="106"/>
      <c r="VBV49" s="106"/>
      <c r="VBW49" s="106"/>
      <c r="VBX49" s="106"/>
      <c r="VBY49" s="106"/>
      <c r="VBZ49" s="106"/>
      <c r="VCA49" s="106"/>
      <c r="VCB49" s="106"/>
      <c r="VCC49" s="106"/>
      <c r="VCD49" s="106"/>
      <c r="VCE49" s="106"/>
      <c r="VCF49" s="106"/>
      <c r="VCG49" s="106"/>
      <c r="VCH49" s="106"/>
      <c r="VCI49" s="106"/>
      <c r="VCJ49" s="106"/>
      <c r="VCK49" s="106"/>
      <c r="VCL49" s="106"/>
      <c r="VCM49" s="106"/>
      <c r="VCN49" s="106"/>
      <c r="VCO49" s="106"/>
      <c r="VCP49" s="106"/>
      <c r="VCQ49" s="106"/>
      <c r="VCR49" s="106"/>
      <c r="VCS49" s="106"/>
      <c r="VCT49" s="106"/>
      <c r="VCU49" s="106"/>
      <c r="VCV49" s="106"/>
      <c r="VCW49" s="106"/>
      <c r="VCX49" s="106"/>
      <c r="VCY49" s="106"/>
      <c r="VCZ49" s="106"/>
      <c r="VDA49" s="106"/>
      <c r="VDB49" s="106"/>
      <c r="VDC49" s="106"/>
      <c r="VDD49" s="106"/>
      <c r="VDE49" s="106"/>
      <c r="VDF49" s="106"/>
      <c r="VDG49" s="106"/>
      <c r="VDH49" s="106"/>
      <c r="VDI49" s="106"/>
      <c r="VDJ49" s="106"/>
      <c r="VDK49" s="106"/>
      <c r="VDL49" s="106"/>
      <c r="VDM49" s="106"/>
      <c r="VDN49" s="106"/>
      <c r="VDO49" s="106"/>
      <c r="VDP49" s="106"/>
      <c r="VDQ49" s="106"/>
      <c r="VDR49" s="106"/>
      <c r="VDS49" s="106"/>
      <c r="VDT49" s="106"/>
      <c r="VDU49" s="106"/>
      <c r="VDV49" s="106"/>
      <c r="VDW49" s="106"/>
      <c r="VDX49" s="106"/>
      <c r="VDY49" s="106"/>
      <c r="VDZ49" s="106"/>
      <c r="VEA49" s="106"/>
      <c r="VEB49" s="106"/>
      <c r="VEC49" s="106"/>
      <c r="VED49" s="106"/>
      <c r="VEE49" s="106"/>
      <c r="VEF49" s="106"/>
      <c r="VEG49" s="106"/>
      <c r="VEH49" s="106"/>
      <c r="VEI49" s="106"/>
      <c r="VEJ49" s="106"/>
      <c r="VEK49" s="106"/>
      <c r="VEL49" s="106"/>
      <c r="VEM49" s="106"/>
      <c r="VEN49" s="106"/>
      <c r="VEO49" s="106"/>
      <c r="VEP49" s="106"/>
      <c r="VEQ49" s="106"/>
      <c r="VER49" s="106"/>
      <c r="VES49" s="106"/>
      <c r="VET49" s="106"/>
      <c r="VEU49" s="106"/>
      <c r="VEV49" s="106"/>
      <c r="VEW49" s="106"/>
      <c r="VEX49" s="106"/>
      <c r="VEY49" s="106"/>
      <c r="VEZ49" s="106"/>
      <c r="VFA49" s="106"/>
      <c r="VFB49" s="106"/>
      <c r="VFC49" s="106"/>
      <c r="VFD49" s="106"/>
      <c r="VFE49" s="106"/>
      <c r="VFF49" s="106"/>
      <c r="VFG49" s="106"/>
      <c r="VFH49" s="106"/>
      <c r="VFI49" s="106"/>
      <c r="VFJ49" s="106"/>
      <c r="VFK49" s="106"/>
      <c r="VFL49" s="106"/>
      <c r="VFM49" s="106"/>
      <c r="VFN49" s="106"/>
      <c r="VFO49" s="106"/>
      <c r="VFP49" s="106"/>
      <c r="VFQ49" s="106"/>
      <c r="VFR49" s="106"/>
      <c r="VFS49" s="106"/>
      <c r="VFT49" s="106"/>
      <c r="VFU49" s="106"/>
      <c r="VFV49" s="106"/>
      <c r="VFW49" s="106"/>
      <c r="VFX49" s="106"/>
      <c r="VFY49" s="106"/>
      <c r="VFZ49" s="106"/>
      <c r="VGA49" s="106"/>
      <c r="VGB49" s="106"/>
      <c r="VGC49" s="106"/>
      <c r="VGD49" s="106"/>
      <c r="VGE49" s="106"/>
      <c r="VGF49" s="106"/>
      <c r="VGG49" s="106"/>
      <c r="VGH49" s="106"/>
      <c r="VGI49" s="106"/>
      <c r="VGJ49" s="106"/>
      <c r="VGK49" s="106"/>
      <c r="VGL49" s="106"/>
      <c r="VGM49" s="106"/>
      <c r="VGN49" s="106"/>
      <c r="VGO49" s="106"/>
      <c r="VGP49" s="106"/>
      <c r="VGQ49" s="106"/>
      <c r="VGR49" s="106"/>
      <c r="VGS49" s="106"/>
      <c r="VGT49" s="106"/>
      <c r="VGU49" s="106"/>
      <c r="VGV49" s="106"/>
      <c r="VGW49" s="106"/>
      <c r="VGX49" s="106"/>
      <c r="VGY49" s="106"/>
      <c r="VGZ49" s="106"/>
      <c r="VHA49" s="106"/>
      <c r="VHB49" s="106"/>
      <c r="VHC49" s="106"/>
      <c r="VHD49" s="106"/>
      <c r="VHE49" s="106"/>
      <c r="VHF49" s="106"/>
      <c r="VHG49" s="106"/>
      <c r="VHH49" s="106"/>
      <c r="VHI49" s="106"/>
      <c r="VHJ49" s="106"/>
      <c r="VHK49" s="106"/>
      <c r="VHL49" s="106"/>
      <c r="VHM49" s="106"/>
      <c r="VHN49" s="106"/>
      <c r="VHO49" s="106"/>
      <c r="VHP49" s="106"/>
      <c r="VHQ49" s="106"/>
      <c r="VHR49" s="106"/>
      <c r="VHS49" s="106"/>
      <c r="VHT49" s="106"/>
      <c r="VHU49" s="106"/>
      <c r="VHV49" s="106"/>
      <c r="VHW49" s="106"/>
      <c r="VHX49" s="106"/>
      <c r="VHY49" s="106"/>
      <c r="VHZ49" s="106"/>
      <c r="VIA49" s="106"/>
      <c r="VIB49" s="106"/>
      <c r="VIC49" s="106"/>
      <c r="VID49" s="106"/>
      <c r="VIE49" s="106"/>
      <c r="VIF49" s="106"/>
      <c r="VIG49" s="106"/>
      <c r="VIH49" s="106"/>
      <c r="VII49" s="106"/>
      <c r="VIJ49" s="106"/>
      <c r="VIK49" s="106"/>
      <c r="VIL49" s="106"/>
      <c r="VIM49" s="106"/>
      <c r="VIN49" s="106"/>
      <c r="VIO49" s="106"/>
      <c r="VIP49" s="106"/>
      <c r="VIQ49" s="106"/>
      <c r="VIR49" s="106"/>
      <c r="VIS49" s="106"/>
      <c r="VIT49" s="106"/>
      <c r="VIU49" s="106"/>
      <c r="VIV49" s="106"/>
      <c r="VIW49" s="106"/>
      <c r="VIX49" s="106"/>
      <c r="VIY49" s="106"/>
      <c r="VIZ49" s="106"/>
      <c r="VJA49" s="106"/>
      <c r="VJB49" s="106"/>
      <c r="VJC49" s="106"/>
      <c r="VJD49" s="106"/>
      <c r="VJE49" s="106"/>
      <c r="VJF49" s="106"/>
      <c r="VJG49" s="106"/>
      <c r="VJH49" s="106"/>
      <c r="VJI49" s="106"/>
      <c r="VJJ49" s="106"/>
      <c r="VJK49" s="106"/>
      <c r="VJL49" s="106"/>
      <c r="VJM49" s="106"/>
      <c r="VJN49" s="106"/>
      <c r="VJO49" s="106"/>
      <c r="VJP49" s="106"/>
      <c r="VJQ49" s="106"/>
      <c r="VJR49" s="106"/>
      <c r="VJS49" s="106"/>
      <c r="VJT49" s="106"/>
      <c r="VJU49" s="106"/>
      <c r="VJV49" s="106"/>
      <c r="VJW49" s="106"/>
      <c r="VJX49" s="106"/>
      <c r="VJY49" s="106"/>
      <c r="VJZ49" s="106"/>
      <c r="VKA49" s="106"/>
      <c r="VKB49" s="106"/>
      <c r="VKC49" s="106"/>
      <c r="VKD49" s="106"/>
      <c r="VKE49" s="106"/>
      <c r="VKF49" s="106"/>
      <c r="VKG49" s="106"/>
      <c r="VKH49" s="106"/>
      <c r="VKI49" s="106"/>
      <c r="VKJ49" s="106"/>
      <c r="VKK49" s="106"/>
      <c r="VKL49" s="106"/>
      <c r="VKM49" s="106"/>
      <c r="VKN49" s="106"/>
      <c r="VKO49" s="106"/>
      <c r="VKP49" s="106"/>
      <c r="VKQ49" s="106"/>
      <c r="VKR49" s="106"/>
      <c r="VKS49" s="106"/>
      <c r="VKT49" s="106"/>
      <c r="VKU49" s="106"/>
      <c r="VKV49" s="106"/>
      <c r="VKW49" s="106"/>
      <c r="VKX49" s="106"/>
      <c r="VKY49" s="106"/>
      <c r="VKZ49" s="106"/>
      <c r="VLA49" s="106"/>
      <c r="VLB49" s="106"/>
      <c r="VLC49" s="106"/>
      <c r="VLD49" s="106"/>
      <c r="VLE49" s="106"/>
      <c r="VLF49" s="106"/>
      <c r="VLG49" s="106"/>
      <c r="VLH49" s="106"/>
      <c r="VLI49" s="106"/>
      <c r="VLJ49" s="106"/>
      <c r="VLK49" s="106"/>
      <c r="VLL49" s="106"/>
      <c r="VLM49" s="106"/>
      <c r="VLN49" s="106"/>
      <c r="VLO49" s="106"/>
      <c r="VLP49" s="106"/>
      <c r="VLQ49" s="106"/>
      <c r="VLR49" s="106"/>
      <c r="VLS49" s="106"/>
      <c r="VLT49" s="106"/>
      <c r="VLU49" s="106"/>
      <c r="VLV49" s="106"/>
      <c r="VLW49" s="106"/>
      <c r="VLX49" s="106"/>
      <c r="VLY49" s="106"/>
      <c r="VLZ49" s="106"/>
      <c r="VMA49" s="106"/>
      <c r="VMB49" s="106"/>
      <c r="VMC49" s="106"/>
      <c r="VMD49" s="106"/>
      <c r="VME49" s="106"/>
      <c r="VMF49" s="106"/>
      <c r="VMG49" s="106"/>
      <c r="VMH49" s="106"/>
      <c r="VMI49" s="106"/>
      <c r="VMJ49" s="106"/>
      <c r="VMK49" s="106"/>
      <c r="VML49" s="106"/>
      <c r="VMM49" s="106"/>
      <c r="VMN49" s="106"/>
      <c r="VMO49" s="106"/>
      <c r="VMP49" s="106"/>
      <c r="VMQ49" s="106"/>
      <c r="VMR49" s="106"/>
      <c r="VMS49" s="106"/>
      <c r="VMT49" s="106"/>
      <c r="VMU49" s="106"/>
      <c r="VMV49" s="106"/>
      <c r="VMW49" s="106"/>
      <c r="VMX49" s="106"/>
      <c r="VMY49" s="106"/>
      <c r="VMZ49" s="106"/>
      <c r="VNA49" s="106"/>
      <c r="VNB49" s="106"/>
      <c r="VNC49" s="106"/>
      <c r="VND49" s="106"/>
      <c r="VNE49" s="106"/>
      <c r="VNF49" s="106"/>
      <c r="VNG49" s="106"/>
      <c r="VNH49" s="106"/>
      <c r="VNI49" s="106"/>
      <c r="VNJ49" s="106"/>
      <c r="VNK49" s="106"/>
      <c r="VNL49" s="106"/>
      <c r="VNM49" s="106"/>
      <c r="VNN49" s="106"/>
      <c r="VNO49" s="106"/>
      <c r="VNP49" s="106"/>
      <c r="VNQ49" s="106"/>
      <c r="VNR49" s="106"/>
      <c r="VNS49" s="106"/>
      <c r="VNT49" s="106"/>
      <c r="VNU49" s="106"/>
      <c r="VNV49" s="106"/>
      <c r="VNW49" s="106"/>
      <c r="VNX49" s="106"/>
      <c r="VNY49" s="106"/>
      <c r="VNZ49" s="106"/>
      <c r="VOA49" s="106"/>
      <c r="VOB49" s="106"/>
      <c r="VOC49" s="106"/>
      <c r="VOD49" s="106"/>
      <c r="VOE49" s="106"/>
      <c r="VOF49" s="106"/>
      <c r="VOG49" s="106"/>
      <c r="VOH49" s="106"/>
      <c r="VOI49" s="106"/>
      <c r="VOJ49" s="106"/>
      <c r="VOK49" s="106"/>
      <c r="VOL49" s="106"/>
      <c r="VOM49" s="106"/>
      <c r="VON49" s="106"/>
      <c r="VOO49" s="106"/>
      <c r="VOP49" s="106"/>
      <c r="VOQ49" s="106"/>
      <c r="VOR49" s="106"/>
      <c r="VOS49" s="106"/>
      <c r="VOT49" s="106"/>
      <c r="VOU49" s="106"/>
      <c r="VOV49" s="106"/>
      <c r="VOW49" s="106"/>
      <c r="VOX49" s="106"/>
      <c r="VOY49" s="106"/>
      <c r="VOZ49" s="106"/>
      <c r="VPA49" s="106"/>
      <c r="VPB49" s="106"/>
      <c r="VPC49" s="106"/>
      <c r="VPD49" s="106"/>
      <c r="VPE49" s="106"/>
      <c r="VPF49" s="106"/>
      <c r="VPG49" s="106"/>
      <c r="VPH49" s="106"/>
      <c r="VPI49" s="106"/>
      <c r="VPJ49" s="106"/>
      <c r="VPK49" s="106"/>
      <c r="VPL49" s="106"/>
      <c r="VPM49" s="106"/>
      <c r="VPN49" s="106"/>
      <c r="VPO49" s="106"/>
      <c r="VPP49" s="106"/>
      <c r="VPQ49" s="106"/>
      <c r="VPR49" s="106"/>
      <c r="VPS49" s="106"/>
      <c r="VPT49" s="106"/>
      <c r="VPU49" s="106"/>
      <c r="VPV49" s="106"/>
      <c r="VPW49" s="106"/>
      <c r="VPX49" s="106"/>
      <c r="VPY49" s="106"/>
      <c r="VPZ49" s="106"/>
      <c r="VQA49" s="106"/>
      <c r="VQB49" s="106"/>
      <c r="VQC49" s="106"/>
      <c r="VQD49" s="106"/>
      <c r="VQE49" s="106"/>
      <c r="VQF49" s="106"/>
      <c r="VQG49" s="106"/>
      <c r="VQH49" s="106"/>
      <c r="VQI49" s="106"/>
      <c r="VQJ49" s="106"/>
      <c r="VQK49" s="106"/>
      <c r="VQL49" s="106"/>
      <c r="VQM49" s="106"/>
      <c r="VQN49" s="106"/>
      <c r="VQO49" s="106"/>
      <c r="VQP49" s="106"/>
      <c r="VQQ49" s="106"/>
      <c r="VQR49" s="106"/>
      <c r="VQS49" s="106"/>
      <c r="VQT49" s="106"/>
      <c r="VQU49" s="106"/>
      <c r="VQV49" s="106"/>
      <c r="VQW49" s="106"/>
      <c r="VQX49" s="106"/>
      <c r="VQY49" s="106"/>
      <c r="VQZ49" s="106"/>
      <c r="VRA49" s="106"/>
      <c r="VRB49" s="106"/>
      <c r="VRC49" s="106"/>
      <c r="VRD49" s="106"/>
      <c r="VRE49" s="106"/>
      <c r="VRF49" s="106"/>
      <c r="VRG49" s="106"/>
      <c r="VRH49" s="106"/>
      <c r="VRI49" s="106"/>
      <c r="VRJ49" s="106"/>
      <c r="VRK49" s="106"/>
      <c r="VRL49" s="106"/>
      <c r="VRM49" s="106"/>
      <c r="VRN49" s="106"/>
      <c r="VRO49" s="106"/>
      <c r="VRP49" s="106"/>
      <c r="VRQ49" s="106"/>
      <c r="VRR49" s="106"/>
      <c r="VRS49" s="106"/>
      <c r="VRT49" s="106"/>
      <c r="VRU49" s="106"/>
      <c r="VRV49" s="106"/>
      <c r="VRW49" s="106"/>
      <c r="VRX49" s="106"/>
      <c r="VRY49" s="106"/>
      <c r="VRZ49" s="106"/>
      <c r="VSA49" s="106"/>
      <c r="VSB49" s="106"/>
      <c r="VSC49" s="106"/>
      <c r="VSD49" s="106"/>
      <c r="VSE49" s="106"/>
      <c r="VSF49" s="106"/>
      <c r="VSG49" s="106"/>
      <c r="VSH49" s="106"/>
      <c r="VSI49" s="106"/>
      <c r="VSJ49" s="106"/>
      <c r="VSK49" s="106"/>
      <c r="VSL49" s="106"/>
      <c r="VSM49" s="106"/>
      <c r="VSN49" s="106"/>
      <c r="VSO49" s="106"/>
      <c r="VSP49" s="106"/>
      <c r="VSQ49" s="106"/>
      <c r="VSR49" s="106"/>
      <c r="VSS49" s="106"/>
      <c r="VST49" s="106"/>
      <c r="VSU49" s="106"/>
      <c r="VSV49" s="106"/>
      <c r="VSW49" s="106"/>
      <c r="VSX49" s="106"/>
      <c r="VSY49" s="106"/>
      <c r="VSZ49" s="106"/>
      <c r="VTA49" s="106"/>
      <c r="VTB49" s="106"/>
      <c r="VTC49" s="106"/>
      <c r="VTD49" s="106"/>
      <c r="VTE49" s="106"/>
      <c r="VTF49" s="106"/>
      <c r="VTG49" s="106"/>
      <c r="VTH49" s="106"/>
      <c r="VTI49" s="106"/>
      <c r="VTJ49" s="106"/>
      <c r="VTK49" s="106"/>
      <c r="VTL49" s="106"/>
      <c r="VTM49" s="106"/>
      <c r="VTN49" s="106"/>
      <c r="VTO49" s="106"/>
      <c r="VTP49" s="106"/>
      <c r="VTQ49" s="106"/>
      <c r="VTR49" s="106"/>
      <c r="VTS49" s="106"/>
      <c r="VTT49" s="106"/>
      <c r="VTU49" s="106"/>
      <c r="VTV49" s="106"/>
      <c r="VTW49" s="106"/>
      <c r="VTX49" s="106"/>
      <c r="VTY49" s="106"/>
      <c r="VTZ49" s="106"/>
      <c r="VUA49" s="106"/>
      <c r="VUB49" s="106"/>
      <c r="VUC49" s="106"/>
      <c r="VUD49" s="106"/>
      <c r="VUE49" s="106"/>
      <c r="VUF49" s="106"/>
      <c r="VUG49" s="106"/>
      <c r="VUH49" s="106"/>
      <c r="VUI49" s="106"/>
      <c r="VUJ49" s="106"/>
      <c r="VUK49" s="106"/>
      <c r="VUL49" s="106"/>
      <c r="VUM49" s="106"/>
      <c r="VUN49" s="106"/>
      <c r="VUO49" s="106"/>
      <c r="VUP49" s="106"/>
      <c r="VUQ49" s="106"/>
      <c r="VUR49" s="106"/>
      <c r="VUS49" s="106"/>
      <c r="VUT49" s="106"/>
      <c r="VUU49" s="106"/>
      <c r="VUV49" s="106"/>
      <c r="VUW49" s="106"/>
      <c r="VUX49" s="106"/>
      <c r="VUY49" s="106"/>
      <c r="VUZ49" s="106"/>
      <c r="VVA49" s="106"/>
      <c r="VVB49" s="106"/>
      <c r="VVC49" s="106"/>
      <c r="VVD49" s="106"/>
      <c r="VVE49" s="106"/>
      <c r="VVF49" s="106"/>
      <c r="VVG49" s="106"/>
      <c r="VVH49" s="106"/>
      <c r="VVI49" s="106"/>
      <c r="VVJ49" s="106"/>
      <c r="VVK49" s="106"/>
      <c r="VVL49" s="106"/>
      <c r="VVM49" s="106"/>
      <c r="VVN49" s="106"/>
      <c r="VVO49" s="106"/>
      <c r="VVP49" s="106"/>
      <c r="VVQ49" s="106"/>
      <c r="VVR49" s="106"/>
      <c r="VVS49" s="106"/>
      <c r="VVT49" s="106"/>
      <c r="VVU49" s="106"/>
      <c r="VVV49" s="106"/>
      <c r="VVW49" s="106"/>
      <c r="VVX49" s="106"/>
      <c r="VVY49" s="106"/>
      <c r="VVZ49" s="106"/>
      <c r="VWA49" s="106"/>
      <c r="VWB49" s="106"/>
      <c r="VWC49" s="106"/>
      <c r="VWD49" s="106"/>
      <c r="VWE49" s="106"/>
      <c r="VWF49" s="106"/>
      <c r="VWG49" s="106"/>
      <c r="VWH49" s="106"/>
      <c r="VWI49" s="106"/>
      <c r="VWJ49" s="106"/>
      <c r="VWK49" s="106"/>
      <c r="VWL49" s="106"/>
      <c r="VWM49" s="106"/>
      <c r="VWN49" s="106"/>
      <c r="VWO49" s="106"/>
      <c r="VWP49" s="106"/>
      <c r="VWQ49" s="106"/>
      <c r="VWR49" s="106"/>
      <c r="VWS49" s="106"/>
      <c r="VWT49" s="106"/>
      <c r="VWU49" s="106"/>
      <c r="VWV49" s="106"/>
      <c r="VWW49" s="106"/>
      <c r="VWX49" s="106"/>
      <c r="VWY49" s="106"/>
      <c r="VWZ49" s="106"/>
      <c r="VXA49" s="106"/>
      <c r="VXB49" s="106"/>
      <c r="VXC49" s="106"/>
      <c r="VXD49" s="106"/>
      <c r="VXE49" s="106"/>
      <c r="VXF49" s="106"/>
      <c r="VXG49" s="106"/>
      <c r="VXH49" s="106"/>
      <c r="VXI49" s="106"/>
      <c r="VXJ49" s="106"/>
      <c r="VXK49" s="106"/>
      <c r="VXL49" s="106"/>
      <c r="VXM49" s="106"/>
      <c r="VXN49" s="106"/>
      <c r="VXO49" s="106"/>
      <c r="VXP49" s="106"/>
      <c r="VXQ49" s="106"/>
      <c r="VXR49" s="106"/>
      <c r="VXS49" s="106"/>
      <c r="VXT49" s="106"/>
      <c r="VXU49" s="106"/>
      <c r="VXV49" s="106"/>
      <c r="VXW49" s="106"/>
      <c r="VXX49" s="106"/>
      <c r="VXY49" s="106"/>
      <c r="VXZ49" s="106"/>
      <c r="VYA49" s="106"/>
      <c r="VYB49" s="106"/>
      <c r="VYC49" s="106"/>
      <c r="VYD49" s="106"/>
      <c r="VYE49" s="106"/>
      <c r="VYF49" s="106"/>
      <c r="VYG49" s="106"/>
      <c r="VYH49" s="106"/>
      <c r="VYI49" s="106"/>
      <c r="VYJ49" s="106"/>
      <c r="VYK49" s="106"/>
      <c r="VYL49" s="106"/>
      <c r="VYM49" s="106"/>
      <c r="VYN49" s="106"/>
      <c r="VYO49" s="106"/>
      <c r="VYP49" s="106"/>
      <c r="VYQ49" s="106"/>
      <c r="VYR49" s="106"/>
      <c r="VYS49" s="106"/>
      <c r="VYT49" s="106"/>
      <c r="VYU49" s="106"/>
      <c r="VYV49" s="106"/>
      <c r="VYW49" s="106"/>
      <c r="VYX49" s="106"/>
      <c r="VYY49" s="106"/>
      <c r="VYZ49" s="106"/>
      <c r="VZA49" s="106"/>
      <c r="VZB49" s="106"/>
      <c r="VZC49" s="106"/>
      <c r="VZD49" s="106"/>
      <c r="VZE49" s="106"/>
      <c r="VZF49" s="106"/>
      <c r="VZG49" s="106"/>
      <c r="VZH49" s="106"/>
      <c r="VZI49" s="106"/>
      <c r="VZJ49" s="106"/>
      <c r="VZK49" s="106"/>
      <c r="VZL49" s="106"/>
      <c r="VZM49" s="106"/>
      <c r="VZN49" s="106"/>
      <c r="VZO49" s="106"/>
      <c r="VZP49" s="106"/>
      <c r="VZQ49" s="106"/>
      <c r="VZR49" s="106"/>
      <c r="VZS49" s="106"/>
      <c r="VZT49" s="106"/>
      <c r="VZU49" s="106"/>
      <c r="VZV49" s="106"/>
      <c r="VZW49" s="106"/>
      <c r="VZX49" s="106"/>
      <c r="VZY49" s="106"/>
      <c r="VZZ49" s="106"/>
      <c r="WAA49" s="106"/>
      <c r="WAB49" s="106"/>
      <c r="WAC49" s="106"/>
      <c r="WAD49" s="106"/>
      <c r="WAE49" s="106"/>
      <c r="WAF49" s="106"/>
      <c r="WAG49" s="106"/>
      <c r="WAH49" s="106"/>
      <c r="WAI49" s="106"/>
      <c r="WAJ49" s="106"/>
      <c r="WAK49" s="106"/>
      <c r="WAL49" s="106"/>
      <c r="WAM49" s="106"/>
      <c r="WAN49" s="106"/>
      <c r="WAO49" s="106"/>
      <c r="WAP49" s="106"/>
      <c r="WAQ49" s="106"/>
      <c r="WAR49" s="106"/>
      <c r="WAS49" s="106"/>
      <c r="WAT49" s="106"/>
      <c r="WAU49" s="106"/>
      <c r="WAV49" s="106"/>
      <c r="WAW49" s="106"/>
      <c r="WAX49" s="106"/>
      <c r="WAY49" s="106"/>
      <c r="WAZ49" s="106"/>
      <c r="WBA49" s="106"/>
      <c r="WBB49" s="106"/>
      <c r="WBC49" s="106"/>
      <c r="WBD49" s="106"/>
      <c r="WBE49" s="106"/>
      <c r="WBF49" s="106"/>
      <c r="WBG49" s="106"/>
      <c r="WBH49" s="106"/>
      <c r="WBI49" s="106"/>
      <c r="WBJ49" s="106"/>
      <c r="WBK49" s="106"/>
      <c r="WBL49" s="106"/>
      <c r="WBM49" s="106"/>
      <c r="WBN49" s="106"/>
      <c r="WBO49" s="106"/>
      <c r="WBP49" s="106"/>
      <c r="WBQ49" s="106"/>
      <c r="WBR49" s="106"/>
      <c r="WBS49" s="106"/>
      <c r="WBT49" s="106"/>
      <c r="WBU49" s="106"/>
      <c r="WBV49" s="106"/>
      <c r="WBW49" s="106"/>
      <c r="WBX49" s="106"/>
      <c r="WBY49" s="106"/>
      <c r="WBZ49" s="106"/>
      <c r="WCA49" s="106"/>
      <c r="WCB49" s="106"/>
      <c r="WCC49" s="106"/>
      <c r="WCD49" s="106"/>
    </row>
    <row r="50" s="56" customFormat="1" ht="127" customHeight="1" spans="1:15630">
      <c r="A50" s="66">
        <v>44</v>
      </c>
      <c r="B50" s="67" t="s">
        <v>254</v>
      </c>
      <c r="C50" s="68" t="s">
        <v>255</v>
      </c>
      <c r="D50" s="68" t="s">
        <v>29</v>
      </c>
      <c r="E50" s="68" t="s">
        <v>55</v>
      </c>
      <c r="F50" s="68" t="s">
        <v>33</v>
      </c>
      <c r="G50" s="68" t="s">
        <v>256</v>
      </c>
      <c r="H50" s="69" t="s">
        <v>257</v>
      </c>
      <c r="I50" s="13"/>
      <c r="J50" s="34"/>
      <c r="K50" s="66">
        <v>261.815</v>
      </c>
      <c r="L50" s="66">
        <v>261.815</v>
      </c>
      <c r="M50" s="68">
        <v>261.815</v>
      </c>
      <c r="N50" s="66"/>
      <c r="O50" s="66"/>
      <c r="P50" s="11"/>
      <c r="Q50" s="11"/>
      <c r="R50" s="11"/>
      <c r="S50" s="11"/>
      <c r="T50" s="11"/>
      <c r="U50" s="11"/>
      <c r="V50" s="67" t="s">
        <v>195</v>
      </c>
      <c r="W50" s="68" t="s">
        <v>196</v>
      </c>
      <c r="X50" s="68" t="s">
        <v>197</v>
      </c>
      <c r="Y50" s="104"/>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6"/>
      <c r="SD50" s="106"/>
      <c r="SE50" s="106"/>
      <c r="SF50" s="106"/>
      <c r="SG50" s="106"/>
      <c r="SH50" s="106"/>
      <c r="SI50" s="106"/>
      <c r="SJ50" s="106"/>
      <c r="SK50" s="106"/>
      <c r="SL50" s="106"/>
      <c r="SM50" s="106"/>
      <c r="SN50" s="106"/>
      <c r="SO50" s="106"/>
      <c r="SP50" s="106"/>
      <c r="SQ50" s="106"/>
      <c r="SR50" s="106"/>
      <c r="SS50" s="106"/>
      <c r="ST50" s="106"/>
      <c r="SU50" s="106"/>
      <c r="SV50" s="106"/>
      <c r="SW50" s="106"/>
      <c r="SX50" s="106"/>
      <c r="SY50" s="106"/>
      <c r="SZ50" s="106"/>
      <c r="TA50" s="106"/>
      <c r="TB50" s="106"/>
      <c r="TC50" s="106"/>
      <c r="TD50" s="106"/>
      <c r="TE50" s="106"/>
      <c r="TF50" s="106"/>
      <c r="TG50" s="106"/>
      <c r="TH50" s="106"/>
      <c r="TI50" s="106"/>
      <c r="TJ50" s="106"/>
      <c r="TK50" s="106"/>
      <c r="TL50" s="106"/>
      <c r="TM50" s="106"/>
      <c r="TN50" s="106"/>
      <c r="TO50" s="106"/>
      <c r="TP50" s="106"/>
      <c r="TQ50" s="106"/>
      <c r="TR50" s="106"/>
      <c r="TS50" s="106"/>
      <c r="TT50" s="106"/>
      <c r="TU50" s="106"/>
      <c r="TV50" s="106"/>
      <c r="TW50" s="106"/>
      <c r="TX50" s="106"/>
      <c r="TY50" s="106"/>
      <c r="TZ50" s="106"/>
      <c r="UA50" s="106"/>
      <c r="UB50" s="106"/>
      <c r="UC50" s="106"/>
      <c r="UD50" s="106"/>
      <c r="UE50" s="106"/>
      <c r="UF50" s="106"/>
      <c r="UG50" s="106"/>
      <c r="UH50" s="106"/>
      <c r="UI50" s="106"/>
      <c r="UJ50" s="106"/>
      <c r="UK50" s="106"/>
      <c r="UL50" s="106"/>
      <c r="UM50" s="106"/>
      <c r="UN50" s="106"/>
      <c r="UO50" s="106"/>
      <c r="UP50" s="106"/>
      <c r="UQ50" s="106"/>
      <c r="UR50" s="106"/>
      <c r="US50" s="106"/>
      <c r="UT50" s="106"/>
      <c r="UU50" s="106"/>
      <c r="UV50" s="106"/>
      <c r="UW50" s="106"/>
      <c r="UX50" s="106"/>
      <c r="UY50" s="106"/>
      <c r="UZ50" s="106"/>
      <c r="VA50" s="106"/>
      <c r="VB50" s="106"/>
      <c r="VC50" s="106"/>
      <c r="VD50" s="106"/>
      <c r="VE50" s="106"/>
      <c r="VF50" s="106"/>
      <c r="VG50" s="106"/>
      <c r="VH50" s="106"/>
      <c r="VI50" s="106"/>
      <c r="VJ50" s="106"/>
      <c r="VK50" s="106"/>
      <c r="VL50" s="106"/>
      <c r="VM50" s="106"/>
      <c r="VN50" s="106"/>
      <c r="VO50" s="106"/>
      <c r="VP50" s="106"/>
      <c r="VQ50" s="106"/>
      <c r="VR50" s="106"/>
      <c r="VS50" s="106"/>
      <c r="VT50" s="106"/>
      <c r="VU50" s="106"/>
      <c r="VV50" s="106"/>
      <c r="VW50" s="106"/>
      <c r="VX50" s="106"/>
      <c r="VY50" s="106"/>
      <c r="VZ50" s="106"/>
      <c r="WA50" s="106"/>
      <c r="WB50" s="106"/>
      <c r="WC50" s="106"/>
      <c r="WD50" s="106"/>
      <c r="WE50" s="106"/>
      <c r="WF50" s="106"/>
      <c r="WG50" s="106"/>
      <c r="WH50" s="106"/>
      <c r="WI50" s="106"/>
      <c r="WJ50" s="106"/>
      <c r="WK50" s="106"/>
      <c r="WL50" s="106"/>
      <c r="WM50" s="106"/>
      <c r="WN50" s="106"/>
      <c r="WO50" s="106"/>
      <c r="WP50" s="106"/>
      <c r="WQ50" s="106"/>
      <c r="WR50" s="106"/>
      <c r="WS50" s="106"/>
      <c r="WT50" s="106"/>
      <c r="WU50" s="106"/>
      <c r="WV50" s="106"/>
      <c r="WW50" s="106"/>
      <c r="WX50" s="106"/>
      <c r="WY50" s="106"/>
      <c r="WZ50" s="106"/>
      <c r="XA50" s="106"/>
      <c r="XB50" s="106"/>
      <c r="XC50" s="106"/>
      <c r="XD50" s="106"/>
      <c r="XE50" s="106"/>
      <c r="XF50" s="106"/>
      <c r="XG50" s="106"/>
      <c r="XH50" s="106"/>
      <c r="XI50" s="106"/>
      <c r="XJ50" s="106"/>
      <c r="XK50" s="106"/>
      <c r="XL50" s="106"/>
      <c r="XM50" s="106"/>
      <c r="XN50" s="106"/>
      <c r="XO50" s="106"/>
      <c r="XP50" s="106"/>
      <c r="XQ50" s="106"/>
      <c r="XR50" s="106"/>
      <c r="XS50" s="106"/>
      <c r="XT50" s="106"/>
      <c r="XU50" s="106"/>
      <c r="XV50" s="106"/>
      <c r="XW50" s="106"/>
      <c r="XX50" s="106"/>
      <c r="XY50" s="106"/>
      <c r="XZ50" s="106"/>
      <c r="YA50" s="106"/>
      <c r="YB50" s="106"/>
      <c r="YC50" s="106"/>
      <c r="YD50" s="106"/>
      <c r="YE50" s="106"/>
      <c r="YF50" s="106"/>
      <c r="YG50" s="106"/>
      <c r="YH50" s="106"/>
      <c r="YI50" s="106"/>
      <c r="YJ50" s="106"/>
      <c r="YK50" s="106"/>
      <c r="YL50" s="106"/>
      <c r="YM50" s="106"/>
      <c r="YN50" s="106"/>
      <c r="YO50" s="106"/>
      <c r="YP50" s="106"/>
      <c r="YQ50" s="106"/>
      <c r="YR50" s="106"/>
      <c r="YS50" s="106"/>
      <c r="YT50" s="106"/>
      <c r="YU50" s="106"/>
      <c r="YV50" s="106"/>
      <c r="YW50" s="106"/>
      <c r="YX50" s="106"/>
      <c r="YY50" s="106"/>
      <c r="YZ50" s="106"/>
      <c r="ZA50" s="106"/>
      <c r="ZB50" s="106"/>
      <c r="ZC50" s="106"/>
      <c r="ZD50" s="106"/>
      <c r="ZE50" s="106"/>
      <c r="ZF50" s="106"/>
      <c r="ZG50" s="106"/>
      <c r="ZH50" s="106"/>
      <c r="ZI50" s="106"/>
      <c r="ZJ50" s="106"/>
      <c r="ZK50" s="106"/>
      <c r="ZL50" s="106"/>
      <c r="ZM50" s="106"/>
      <c r="ZN50" s="106"/>
      <c r="ZO50" s="106"/>
      <c r="ZP50" s="106"/>
      <c r="ZQ50" s="106"/>
      <c r="ZR50" s="106"/>
      <c r="ZS50" s="106"/>
      <c r="ZT50" s="106"/>
      <c r="ZU50" s="106"/>
      <c r="ZV50" s="106"/>
      <c r="ZW50" s="106"/>
      <c r="ZX50" s="106"/>
      <c r="ZY50" s="106"/>
      <c r="ZZ50" s="106"/>
      <c r="AAA50" s="106"/>
      <c r="AAB50" s="106"/>
      <c r="AAC50" s="106"/>
      <c r="AAD50" s="106"/>
      <c r="AAE50" s="106"/>
      <c r="AAF50" s="106"/>
      <c r="AAG50" s="106"/>
      <c r="AAH50" s="106"/>
      <c r="AAI50" s="106"/>
      <c r="AAJ50" s="106"/>
      <c r="AAK50" s="106"/>
      <c r="AAL50" s="106"/>
      <c r="AAM50" s="106"/>
      <c r="AAN50" s="106"/>
      <c r="AAO50" s="106"/>
      <c r="AAP50" s="106"/>
      <c r="AAQ50" s="106"/>
      <c r="AAR50" s="106"/>
      <c r="AAS50" s="106"/>
      <c r="AAT50" s="106"/>
      <c r="AAU50" s="106"/>
      <c r="AAV50" s="106"/>
      <c r="AAW50" s="106"/>
      <c r="AAX50" s="106"/>
      <c r="AAY50" s="106"/>
      <c r="AAZ50" s="106"/>
      <c r="ABA50" s="106"/>
      <c r="ABB50" s="106"/>
      <c r="ABC50" s="106"/>
      <c r="ABD50" s="106"/>
      <c r="ABE50" s="106"/>
      <c r="ABF50" s="106"/>
      <c r="ABG50" s="106"/>
      <c r="ABH50" s="106"/>
      <c r="ABI50" s="106"/>
      <c r="ABJ50" s="106"/>
      <c r="ABK50" s="106"/>
      <c r="ABL50" s="106"/>
      <c r="ABM50" s="106"/>
      <c r="ABN50" s="106"/>
      <c r="ABO50" s="106"/>
      <c r="ABP50" s="106"/>
      <c r="ABQ50" s="106"/>
      <c r="ABR50" s="106"/>
      <c r="ABS50" s="106"/>
      <c r="ABT50" s="106"/>
      <c r="ABU50" s="106"/>
      <c r="ABV50" s="106"/>
      <c r="ABW50" s="106"/>
      <c r="ABX50" s="106"/>
      <c r="ABY50" s="106"/>
      <c r="ABZ50" s="106"/>
      <c r="ACA50" s="106"/>
      <c r="ACB50" s="106"/>
      <c r="ACC50" s="106"/>
      <c r="ACD50" s="106"/>
      <c r="ACE50" s="106"/>
      <c r="ACF50" s="106"/>
      <c r="ACG50" s="106"/>
      <c r="ACH50" s="106"/>
      <c r="ACI50" s="106"/>
      <c r="ACJ50" s="106"/>
      <c r="ACK50" s="106"/>
      <c r="ACL50" s="106"/>
      <c r="ACM50" s="106"/>
      <c r="ACN50" s="106"/>
      <c r="ACO50" s="106"/>
      <c r="ACP50" s="106"/>
      <c r="ACQ50" s="106"/>
      <c r="ACR50" s="106"/>
      <c r="ACS50" s="106"/>
      <c r="ACT50" s="106"/>
      <c r="ACU50" s="106"/>
      <c r="ACV50" s="106"/>
      <c r="ACW50" s="106"/>
      <c r="ACX50" s="106"/>
      <c r="ACY50" s="106"/>
      <c r="ACZ50" s="106"/>
      <c r="ADA50" s="106"/>
      <c r="ADB50" s="106"/>
      <c r="ADC50" s="106"/>
      <c r="ADD50" s="106"/>
      <c r="ADE50" s="106"/>
      <c r="ADF50" s="106"/>
      <c r="ADG50" s="106"/>
      <c r="ADH50" s="106"/>
      <c r="ADI50" s="106"/>
      <c r="ADJ50" s="106"/>
      <c r="ADK50" s="106"/>
      <c r="ADL50" s="106"/>
      <c r="ADM50" s="106"/>
      <c r="ADN50" s="106"/>
      <c r="ADO50" s="106"/>
      <c r="ADP50" s="106"/>
      <c r="ADQ50" s="106"/>
      <c r="ADR50" s="106"/>
      <c r="ADS50" s="106"/>
      <c r="ADT50" s="106"/>
      <c r="ADU50" s="106"/>
      <c r="ADV50" s="106"/>
      <c r="ADW50" s="106"/>
      <c r="ADX50" s="106"/>
      <c r="ADY50" s="106"/>
      <c r="ADZ50" s="106"/>
      <c r="AEA50" s="106"/>
      <c r="AEB50" s="106"/>
      <c r="AEC50" s="106"/>
      <c r="AED50" s="106"/>
      <c r="AEE50" s="106"/>
      <c r="AEF50" s="106"/>
      <c r="AEG50" s="106"/>
      <c r="AEH50" s="106"/>
      <c r="AEI50" s="106"/>
      <c r="AEJ50" s="106"/>
      <c r="AEK50" s="106"/>
      <c r="AEL50" s="106"/>
      <c r="AEM50" s="106"/>
      <c r="AEN50" s="106"/>
      <c r="AEO50" s="106"/>
      <c r="AEP50" s="106"/>
      <c r="AEQ50" s="106"/>
      <c r="AER50" s="106"/>
      <c r="AES50" s="106"/>
      <c r="AET50" s="106"/>
      <c r="AEU50" s="106"/>
      <c r="AEV50" s="106"/>
      <c r="AEW50" s="106"/>
      <c r="AEX50" s="106"/>
      <c r="AEY50" s="106"/>
      <c r="AEZ50" s="106"/>
      <c r="AFA50" s="106"/>
      <c r="AFB50" s="106"/>
      <c r="AFC50" s="106"/>
      <c r="AFD50" s="106"/>
      <c r="AFE50" s="106"/>
      <c r="AFF50" s="106"/>
      <c r="AFG50" s="106"/>
      <c r="AFH50" s="106"/>
      <c r="AFI50" s="106"/>
      <c r="AFJ50" s="106"/>
      <c r="AFK50" s="106"/>
      <c r="AFL50" s="106"/>
      <c r="AFM50" s="106"/>
      <c r="AFN50" s="106"/>
      <c r="AFO50" s="106"/>
      <c r="AFP50" s="106"/>
      <c r="AFQ50" s="106"/>
      <c r="AFR50" s="106"/>
      <c r="AFS50" s="106"/>
      <c r="AFT50" s="106"/>
      <c r="AFU50" s="106"/>
      <c r="AFV50" s="106"/>
      <c r="AFW50" s="106"/>
      <c r="AFX50" s="106"/>
      <c r="AFY50" s="106"/>
      <c r="AFZ50" s="106"/>
      <c r="AGA50" s="106"/>
      <c r="AGB50" s="106"/>
      <c r="AGC50" s="106"/>
      <c r="AGD50" s="106"/>
      <c r="AGE50" s="106"/>
      <c r="AGF50" s="106"/>
      <c r="AGG50" s="106"/>
      <c r="AGH50" s="106"/>
      <c r="AGI50" s="106"/>
      <c r="AGJ50" s="106"/>
      <c r="AGK50" s="106"/>
      <c r="AGL50" s="106"/>
      <c r="AGM50" s="106"/>
      <c r="AGN50" s="106"/>
      <c r="AGO50" s="106"/>
      <c r="AGP50" s="106"/>
      <c r="AGQ50" s="106"/>
      <c r="AGR50" s="106"/>
      <c r="AGS50" s="106"/>
      <c r="AGT50" s="106"/>
      <c r="AGU50" s="106"/>
      <c r="AGV50" s="106"/>
      <c r="AGW50" s="106"/>
      <c r="AGX50" s="106"/>
      <c r="AGY50" s="106"/>
      <c r="AGZ50" s="106"/>
      <c r="AHA50" s="106"/>
      <c r="AHB50" s="106"/>
      <c r="AHC50" s="106"/>
      <c r="AHD50" s="106"/>
      <c r="AHE50" s="106"/>
      <c r="AHF50" s="106"/>
      <c r="AHG50" s="106"/>
      <c r="AHH50" s="106"/>
      <c r="AHI50" s="106"/>
      <c r="AHJ50" s="106"/>
      <c r="AHK50" s="106"/>
      <c r="AHL50" s="106"/>
      <c r="AHM50" s="106"/>
      <c r="AHN50" s="106"/>
      <c r="AHO50" s="106"/>
      <c r="AHP50" s="106"/>
      <c r="AHQ50" s="106"/>
      <c r="AHR50" s="106"/>
      <c r="AHS50" s="106"/>
      <c r="AHT50" s="106"/>
      <c r="AHU50" s="106"/>
      <c r="AHV50" s="106"/>
      <c r="AHW50" s="106"/>
      <c r="AHX50" s="106"/>
      <c r="AHY50" s="106"/>
      <c r="AHZ50" s="106"/>
      <c r="AIA50" s="106"/>
      <c r="AIB50" s="106"/>
      <c r="AIC50" s="106"/>
      <c r="AID50" s="106"/>
      <c r="AIE50" s="106"/>
      <c r="AIF50" s="106"/>
      <c r="AIG50" s="106"/>
      <c r="AIH50" s="106"/>
      <c r="AII50" s="106"/>
      <c r="AIJ50" s="106"/>
      <c r="AIK50" s="106"/>
      <c r="AIL50" s="106"/>
      <c r="AIM50" s="106"/>
      <c r="AIN50" s="106"/>
      <c r="AIO50" s="106"/>
      <c r="AIP50" s="106"/>
      <c r="AIQ50" s="106"/>
      <c r="AIR50" s="106"/>
      <c r="AIS50" s="106"/>
      <c r="AIT50" s="106"/>
      <c r="AIU50" s="106"/>
      <c r="AIV50" s="106"/>
      <c r="AIW50" s="106"/>
      <c r="AIX50" s="106"/>
      <c r="AIY50" s="106"/>
      <c r="AIZ50" s="106"/>
      <c r="AJA50" s="106"/>
      <c r="AJB50" s="106"/>
      <c r="AJC50" s="106"/>
      <c r="AJD50" s="106"/>
      <c r="AJE50" s="106"/>
      <c r="AJF50" s="106"/>
      <c r="AJG50" s="106"/>
      <c r="AJH50" s="106"/>
      <c r="AJI50" s="106"/>
      <c r="AJJ50" s="106"/>
      <c r="AJK50" s="106"/>
      <c r="AJL50" s="106"/>
      <c r="AJM50" s="106"/>
      <c r="AJN50" s="106"/>
      <c r="AJO50" s="106"/>
      <c r="AJP50" s="106"/>
      <c r="AJQ50" s="106"/>
      <c r="AJR50" s="106"/>
      <c r="AJS50" s="106"/>
      <c r="AJT50" s="106"/>
      <c r="AJU50" s="106"/>
      <c r="AJV50" s="106"/>
      <c r="AJW50" s="106"/>
      <c r="AJX50" s="106"/>
      <c r="AJY50" s="106"/>
      <c r="AJZ50" s="106"/>
      <c r="AKA50" s="106"/>
      <c r="AKB50" s="106"/>
      <c r="AKC50" s="106"/>
      <c r="AKD50" s="106"/>
      <c r="AKE50" s="106"/>
      <c r="AKF50" s="106"/>
      <c r="AKG50" s="106"/>
      <c r="AKH50" s="106"/>
      <c r="AKI50" s="106"/>
      <c r="AKJ50" s="106"/>
      <c r="AKK50" s="106"/>
      <c r="AKL50" s="106"/>
      <c r="AKM50" s="106"/>
      <c r="AKN50" s="106"/>
      <c r="AKO50" s="106"/>
      <c r="AKP50" s="106"/>
      <c r="AKQ50" s="106"/>
      <c r="AKR50" s="106"/>
      <c r="AKS50" s="106"/>
      <c r="AKT50" s="106"/>
      <c r="AKU50" s="106"/>
      <c r="AKV50" s="106"/>
      <c r="AKW50" s="106"/>
      <c r="AKX50" s="106"/>
      <c r="AKY50" s="106"/>
      <c r="AKZ50" s="106"/>
      <c r="ALA50" s="106"/>
      <c r="ALB50" s="106"/>
      <c r="ALC50" s="106"/>
      <c r="ALD50" s="106"/>
      <c r="ALE50" s="106"/>
      <c r="ALF50" s="106"/>
      <c r="ALG50" s="106"/>
      <c r="ALH50" s="106"/>
      <c r="ALI50" s="106"/>
      <c r="ALJ50" s="106"/>
      <c r="ALK50" s="106"/>
      <c r="ALL50" s="106"/>
      <c r="ALM50" s="106"/>
      <c r="ALN50" s="106"/>
      <c r="ALO50" s="106"/>
      <c r="ALP50" s="106"/>
      <c r="ALQ50" s="106"/>
      <c r="ALR50" s="106"/>
      <c r="ALS50" s="106"/>
      <c r="ALT50" s="106"/>
      <c r="ALU50" s="106"/>
      <c r="ALV50" s="106"/>
      <c r="ALW50" s="106"/>
      <c r="ALX50" s="106"/>
      <c r="ALY50" s="106"/>
      <c r="ALZ50" s="106"/>
      <c r="AMA50" s="106"/>
      <c r="AMB50" s="106"/>
      <c r="AMC50" s="106"/>
      <c r="AMD50" s="106"/>
      <c r="AME50" s="106"/>
      <c r="AMF50" s="106"/>
      <c r="AMG50" s="106"/>
      <c r="AMH50" s="106"/>
      <c r="AMI50" s="106"/>
      <c r="AMJ50" s="106"/>
      <c r="AMK50" s="106"/>
      <c r="AML50" s="106"/>
      <c r="AMM50" s="106"/>
      <c r="AMN50" s="106"/>
      <c r="AMO50" s="106"/>
      <c r="AMP50" s="106"/>
      <c r="AMQ50" s="106"/>
      <c r="AMR50" s="106"/>
      <c r="AMS50" s="106"/>
      <c r="AMT50" s="106"/>
      <c r="AMU50" s="106"/>
      <c r="AMV50" s="106"/>
      <c r="AMW50" s="106"/>
      <c r="AMX50" s="106"/>
      <c r="AMY50" s="106"/>
      <c r="AMZ50" s="106"/>
      <c r="ANA50" s="106"/>
      <c r="ANB50" s="106"/>
      <c r="ANC50" s="106"/>
      <c r="AND50" s="106"/>
      <c r="ANE50" s="106"/>
      <c r="ANF50" s="106"/>
      <c r="ANG50" s="106"/>
      <c r="ANH50" s="106"/>
      <c r="ANI50" s="106"/>
      <c r="ANJ50" s="106"/>
      <c r="ANK50" s="106"/>
      <c r="ANL50" s="106"/>
      <c r="ANM50" s="106"/>
      <c r="ANN50" s="106"/>
      <c r="ANO50" s="106"/>
      <c r="ANP50" s="106"/>
      <c r="ANQ50" s="106"/>
      <c r="ANR50" s="106"/>
      <c r="ANS50" s="106"/>
      <c r="ANT50" s="106"/>
      <c r="ANU50" s="106"/>
      <c r="ANV50" s="106"/>
      <c r="ANW50" s="106"/>
      <c r="ANX50" s="106"/>
      <c r="ANY50" s="106"/>
      <c r="ANZ50" s="106"/>
      <c r="AOA50" s="106"/>
      <c r="AOB50" s="106"/>
      <c r="AOC50" s="106"/>
      <c r="AOD50" s="106"/>
      <c r="AOE50" s="106"/>
      <c r="AOF50" s="106"/>
      <c r="AOG50" s="106"/>
      <c r="AOH50" s="106"/>
      <c r="AOI50" s="106"/>
      <c r="AOJ50" s="106"/>
      <c r="AOK50" s="106"/>
      <c r="AOL50" s="106"/>
      <c r="AOM50" s="106"/>
      <c r="AON50" s="106"/>
      <c r="AOO50" s="106"/>
      <c r="AOP50" s="106"/>
      <c r="AOQ50" s="106"/>
      <c r="AOR50" s="106"/>
      <c r="AOS50" s="106"/>
      <c r="AOT50" s="106"/>
      <c r="AOU50" s="106"/>
      <c r="AOV50" s="106"/>
      <c r="AOW50" s="106"/>
      <c r="AOX50" s="106"/>
      <c r="AOY50" s="106"/>
      <c r="AOZ50" s="106"/>
      <c r="APA50" s="106"/>
      <c r="APB50" s="106"/>
      <c r="APC50" s="106"/>
      <c r="APD50" s="106"/>
      <c r="APE50" s="106"/>
      <c r="APF50" s="106"/>
      <c r="APG50" s="106"/>
      <c r="APH50" s="106"/>
      <c r="API50" s="106"/>
      <c r="APJ50" s="106"/>
      <c r="APK50" s="106"/>
      <c r="APL50" s="106"/>
      <c r="APM50" s="106"/>
      <c r="APN50" s="106"/>
      <c r="APO50" s="106"/>
      <c r="APP50" s="106"/>
      <c r="APQ50" s="106"/>
      <c r="APR50" s="106"/>
      <c r="APS50" s="106"/>
      <c r="APT50" s="106"/>
      <c r="APU50" s="106"/>
      <c r="APV50" s="106"/>
      <c r="APW50" s="106"/>
      <c r="APX50" s="106"/>
      <c r="APY50" s="106"/>
      <c r="APZ50" s="106"/>
      <c r="AQA50" s="106"/>
      <c r="AQB50" s="106"/>
      <c r="AQC50" s="106"/>
      <c r="AQD50" s="106"/>
      <c r="AQE50" s="106"/>
      <c r="AQF50" s="106"/>
      <c r="AQG50" s="106"/>
      <c r="AQH50" s="106"/>
      <c r="AQI50" s="106"/>
      <c r="AQJ50" s="106"/>
      <c r="AQK50" s="106"/>
      <c r="AQL50" s="106"/>
      <c r="AQM50" s="106"/>
      <c r="AQN50" s="106"/>
      <c r="AQO50" s="106"/>
      <c r="AQP50" s="106"/>
      <c r="AQQ50" s="106"/>
      <c r="AQR50" s="106"/>
      <c r="AQS50" s="106"/>
      <c r="AQT50" s="106"/>
      <c r="AQU50" s="106"/>
      <c r="AQV50" s="106"/>
      <c r="AQW50" s="106"/>
      <c r="AQX50" s="106"/>
      <c r="AQY50" s="106"/>
      <c r="AQZ50" s="106"/>
      <c r="ARA50" s="106"/>
      <c r="ARB50" s="106"/>
      <c r="ARC50" s="106"/>
      <c r="ARD50" s="106"/>
      <c r="ARE50" s="106"/>
      <c r="ARF50" s="106"/>
      <c r="ARG50" s="106"/>
      <c r="ARH50" s="106"/>
      <c r="ARI50" s="106"/>
      <c r="ARJ50" s="106"/>
      <c r="ARK50" s="106"/>
      <c r="ARL50" s="106"/>
      <c r="ARM50" s="106"/>
      <c r="ARN50" s="106"/>
      <c r="ARO50" s="106"/>
      <c r="ARP50" s="106"/>
      <c r="ARQ50" s="106"/>
      <c r="ARR50" s="106"/>
      <c r="ARS50" s="106"/>
      <c r="ART50" s="106"/>
      <c r="ARU50" s="106"/>
      <c r="ARV50" s="106"/>
      <c r="ARW50" s="106"/>
      <c r="ARX50" s="106"/>
      <c r="ARY50" s="106"/>
      <c r="ARZ50" s="106"/>
      <c r="ASA50" s="106"/>
      <c r="ASB50" s="106"/>
      <c r="ASC50" s="106"/>
      <c r="ASD50" s="106"/>
      <c r="ASE50" s="106"/>
      <c r="ASF50" s="106"/>
      <c r="ASG50" s="106"/>
      <c r="ASH50" s="106"/>
      <c r="ASI50" s="106"/>
      <c r="ASJ50" s="106"/>
      <c r="ASK50" s="106"/>
      <c r="ASL50" s="106"/>
      <c r="ASM50" s="106"/>
      <c r="ASN50" s="106"/>
      <c r="ASO50" s="106"/>
      <c r="ASP50" s="106"/>
      <c r="ASQ50" s="106"/>
      <c r="ASR50" s="106"/>
      <c r="ASS50" s="106"/>
      <c r="AST50" s="106"/>
      <c r="ASU50" s="106"/>
      <c r="ASV50" s="106"/>
      <c r="ASW50" s="106"/>
      <c r="ASX50" s="106"/>
      <c r="ASY50" s="106"/>
      <c r="ASZ50" s="106"/>
      <c r="ATA50" s="106"/>
      <c r="ATB50" s="106"/>
      <c r="ATC50" s="106"/>
      <c r="ATD50" s="106"/>
      <c r="ATE50" s="106"/>
      <c r="ATF50" s="106"/>
      <c r="ATG50" s="106"/>
      <c r="ATH50" s="106"/>
      <c r="ATI50" s="106"/>
      <c r="ATJ50" s="106"/>
      <c r="ATK50" s="106"/>
      <c r="ATL50" s="106"/>
      <c r="ATM50" s="106"/>
      <c r="ATN50" s="106"/>
      <c r="ATO50" s="106"/>
      <c r="ATP50" s="106"/>
      <c r="ATQ50" s="106"/>
      <c r="ATR50" s="106"/>
      <c r="ATS50" s="106"/>
      <c r="ATT50" s="106"/>
      <c r="ATU50" s="106"/>
      <c r="ATV50" s="106"/>
      <c r="ATW50" s="106"/>
      <c r="ATX50" s="106"/>
      <c r="ATY50" s="106"/>
      <c r="ATZ50" s="106"/>
      <c r="AUA50" s="106"/>
      <c r="AUB50" s="106"/>
      <c r="AUC50" s="106"/>
      <c r="AUD50" s="106"/>
      <c r="AUE50" s="106"/>
      <c r="AUF50" s="106"/>
      <c r="AUG50" s="106"/>
      <c r="AUH50" s="106"/>
      <c r="AUI50" s="106"/>
      <c r="AUJ50" s="106"/>
      <c r="AUK50" s="106"/>
      <c r="AUL50" s="106"/>
      <c r="AUM50" s="106"/>
      <c r="AUN50" s="106"/>
      <c r="AUO50" s="106"/>
      <c r="AUP50" s="106"/>
      <c r="AUQ50" s="106"/>
      <c r="AUR50" s="106"/>
      <c r="AUS50" s="106"/>
      <c r="AUT50" s="106"/>
      <c r="AUU50" s="106"/>
      <c r="AUV50" s="106"/>
      <c r="AUW50" s="106"/>
      <c r="AUX50" s="106"/>
      <c r="AUY50" s="106"/>
      <c r="AUZ50" s="106"/>
      <c r="AVA50" s="106"/>
      <c r="AVB50" s="106"/>
      <c r="AVC50" s="106"/>
      <c r="AVD50" s="106"/>
      <c r="AVE50" s="106"/>
      <c r="AVF50" s="106"/>
      <c r="AVG50" s="106"/>
      <c r="AVH50" s="106"/>
      <c r="AVI50" s="106"/>
      <c r="AVJ50" s="106"/>
      <c r="AVK50" s="106"/>
      <c r="AVL50" s="106"/>
      <c r="AVM50" s="106"/>
      <c r="AVN50" s="106"/>
      <c r="AVO50" s="106"/>
      <c r="AVP50" s="106"/>
      <c r="AVQ50" s="106"/>
      <c r="AVR50" s="106"/>
      <c r="AVS50" s="106"/>
      <c r="AVT50" s="106"/>
      <c r="AVU50" s="106"/>
      <c r="AVV50" s="106"/>
      <c r="AVW50" s="106"/>
      <c r="AVX50" s="106"/>
      <c r="AVY50" s="106"/>
      <c r="AVZ50" s="106"/>
      <c r="AWA50" s="106"/>
      <c r="AWB50" s="106"/>
      <c r="AWC50" s="106"/>
      <c r="AWD50" s="106"/>
      <c r="AWE50" s="106"/>
      <c r="AWF50" s="106"/>
      <c r="AWG50" s="106"/>
      <c r="AWH50" s="106"/>
      <c r="AWI50" s="106"/>
      <c r="AWJ50" s="106"/>
      <c r="AWK50" s="106"/>
      <c r="AWL50" s="106"/>
      <c r="AWM50" s="106"/>
      <c r="AWN50" s="106"/>
      <c r="AWO50" s="106"/>
      <c r="AWP50" s="106"/>
      <c r="AWQ50" s="106"/>
      <c r="AWR50" s="106"/>
      <c r="AWS50" s="106"/>
      <c r="AWT50" s="106"/>
      <c r="AWU50" s="106"/>
      <c r="AWV50" s="106"/>
      <c r="AWW50" s="106"/>
      <c r="AWX50" s="106"/>
      <c r="AWY50" s="106"/>
      <c r="AWZ50" s="106"/>
      <c r="AXA50" s="106"/>
      <c r="AXB50" s="106"/>
      <c r="AXC50" s="106"/>
      <c r="AXD50" s="106"/>
      <c r="AXE50" s="106"/>
      <c r="AXF50" s="106"/>
      <c r="AXG50" s="106"/>
      <c r="AXH50" s="106"/>
      <c r="AXI50" s="106"/>
      <c r="AXJ50" s="106"/>
      <c r="AXK50" s="106"/>
      <c r="AXL50" s="106"/>
      <c r="AXM50" s="106"/>
      <c r="AXN50" s="106"/>
      <c r="AXO50" s="106"/>
      <c r="AXP50" s="106"/>
      <c r="AXQ50" s="106"/>
      <c r="AXR50" s="106"/>
      <c r="AXS50" s="106"/>
      <c r="AXT50" s="106"/>
      <c r="AXU50" s="106"/>
      <c r="AXV50" s="106"/>
      <c r="AXW50" s="106"/>
      <c r="AXX50" s="106"/>
      <c r="AXY50" s="106"/>
      <c r="AXZ50" s="106"/>
      <c r="AYA50" s="106"/>
      <c r="AYB50" s="106"/>
      <c r="AYC50" s="106"/>
      <c r="AYD50" s="106"/>
      <c r="AYE50" s="106"/>
      <c r="AYF50" s="106"/>
      <c r="AYG50" s="106"/>
      <c r="AYH50" s="106"/>
      <c r="AYI50" s="106"/>
      <c r="AYJ50" s="106"/>
      <c r="AYK50" s="106"/>
      <c r="AYL50" s="106"/>
      <c r="AYM50" s="106"/>
      <c r="AYN50" s="106"/>
      <c r="AYO50" s="106"/>
      <c r="AYP50" s="106"/>
      <c r="AYQ50" s="106"/>
      <c r="AYR50" s="106"/>
      <c r="AYS50" s="106"/>
      <c r="AYT50" s="106"/>
      <c r="AYU50" s="106"/>
      <c r="AYV50" s="106"/>
      <c r="AYW50" s="106"/>
      <c r="AYX50" s="106"/>
      <c r="AYY50" s="106"/>
      <c r="AYZ50" s="106"/>
      <c r="AZA50" s="106"/>
      <c r="AZB50" s="106"/>
      <c r="AZC50" s="106"/>
      <c r="AZD50" s="106"/>
      <c r="AZE50" s="106"/>
      <c r="AZF50" s="106"/>
      <c r="AZG50" s="106"/>
      <c r="AZH50" s="106"/>
      <c r="AZI50" s="106"/>
      <c r="AZJ50" s="106"/>
      <c r="AZK50" s="106"/>
      <c r="AZL50" s="106"/>
      <c r="AZM50" s="106"/>
      <c r="AZN50" s="106"/>
      <c r="AZO50" s="106"/>
      <c r="AZP50" s="106"/>
      <c r="AZQ50" s="106"/>
      <c r="AZR50" s="106"/>
      <c r="AZS50" s="106"/>
      <c r="AZT50" s="106"/>
      <c r="AZU50" s="106"/>
      <c r="AZV50" s="106"/>
      <c r="AZW50" s="106"/>
      <c r="AZX50" s="106"/>
      <c r="AZY50" s="106"/>
      <c r="AZZ50" s="106"/>
      <c r="BAA50" s="106"/>
      <c r="BAB50" s="106"/>
      <c r="BAC50" s="106"/>
      <c r="BAD50" s="106"/>
      <c r="BAE50" s="106"/>
      <c r="BAF50" s="106"/>
      <c r="BAG50" s="106"/>
      <c r="BAH50" s="106"/>
      <c r="BAI50" s="106"/>
      <c r="BAJ50" s="106"/>
      <c r="BAK50" s="106"/>
      <c r="BAL50" s="106"/>
      <c r="BAM50" s="106"/>
      <c r="BAN50" s="106"/>
      <c r="BAO50" s="106"/>
      <c r="BAP50" s="106"/>
      <c r="BAQ50" s="106"/>
      <c r="BAR50" s="106"/>
      <c r="BAS50" s="106"/>
      <c r="BAT50" s="106"/>
      <c r="BAU50" s="106"/>
      <c r="BAV50" s="106"/>
      <c r="BAW50" s="106"/>
      <c r="BAX50" s="106"/>
      <c r="BAY50" s="106"/>
      <c r="BAZ50" s="106"/>
      <c r="BBA50" s="106"/>
      <c r="BBB50" s="106"/>
      <c r="BBC50" s="106"/>
      <c r="BBD50" s="106"/>
      <c r="BBE50" s="106"/>
      <c r="BBF50" s="106"/>
      <c r="BBG50" s="106"/>
      <c r="BBH50" s="106"/>
      <c r="BBI50" s="106"/>
      <c r="BBJ50" s="106"/>
      <c r="BBK50" s="106"/>
      <c r="BBL50" s="106"/>
      <c r="BBM50" s="106"/>
      <c r="BBN50" s="106"/>
      <c r="BBO50" s="106"/>
      <c r="BBP50" s="106"/>
      <c r="BBQ50" s="106"/>
      <c r="BBR50" s="106"/>
      <c r="BBS50" s="106"/>
      <c r="BBT50" s="106"/>
      <c r="BBU50" s="106"/>
      <c r="BBV50" s="106"/>
      <c r="BBW50" s="106"/>
      <c r="BBX50" s="106"/>
      <c r="BBY50" s="106"/>
      <c r="BBZ50" s="106"/>
      <c r="BCA50" s="106"/>
      <c r="BCB50" s="106"/>
      <c r="BCC50" s="106"/>
      <c r="BCD50" s="106"/>
      <c r="BCE50" s="106"/>
      <c r="BCF50" s="106"/>
      <c r="BCG50" s="106"/>
      <c r="BCH50" s="106"/>
      <c r="BCI50" s="106"/>
      <c r="BCJ50" s="106"/>
      <c r="BCK50" s="106"/>
      <c r="BCL50" s="106"/>
      <c r="BCM50" s="106"/>
      <c r="BCN50" s="106"/>
      <c r="BCO50" s="106"/>
      <c r="BCP50" s="106"/>
      <c r="BCQ50" s="106"/>
      <c r="BCR50" s="106"/>
      <c r="BCS50" s="106"/>
      <c r="BCT50" s="106"/>
      <c r="BCU50" s="106"/>
      <c r="BCV50" s="106"/>
      <c r="BCW50" s="106"/>
      <c r="BCX50" s="106"/>
      <c r="BCY50" s="106"/>
      <c r="BCZ50" s="106"/>
      <c r="BDA50" s="106"/>
      <c r="BDB50" s="106"/>
      <c r="BDC50" s="106"/>
      <c r="BDD50" s="106"/>
      <c r="BDE50" s="106"/>
      <c r="BDF50" s="106"/>
      <c r="BDG50" s="106"/>
      <c r="BDH50" s="106"/>
      <c r="BDI50" s="106"/>
      <c r="BDJ50" s="106"/>
      <c r="BDK50" s="106"/>
      <c r="BDL50" s="106"/>
      <c r="BDM50" s="106"/>
      <c r="BDN50" s="106"/>
      <c r="BDO50" s="106"/>
      <c r="BDP50" s="106"/>
      <c r="BDQ50" s="106"/>
      <c r="BDR50" s="106"/>
      <c r="BDS50" s="106"/>
      <c r="BDT50" s="106"/>
      <c r="BDU50" s="106"/>
      <c r="BDV50" s="106"/>
      <c r="BDW50" s="106"/>
      <c r="BDX50" s="106"/>
      <c r="BDY50" s="106"/>
      <c r="BDZ50" s="106"/>
      <c r="BEA50" s="106"/>
      <c r="BEB50" s="106"/>
      <c r="BEC50" s="106"/>
      <c r="BED50" s="106"/>
      <c r="BEE50" s="106"/>
      <c r="BEF50" s="106"/>
      <c r="BEG50" s="106"/>
      <c r="BEH50" s="106"/>
      <c r="BEI50" s="106"/>
      <c r="BEJ50" s="106"/>
      <c r="BEK50" s="106"/>
      <c r="BEL50" s="106"/>
      <c r="BEM50" s="106"/>
      <c r="BEN50" s="106"/>
      <c r="BEO50" s="106"/>
      <c r="BEP50" s="106"/>
      <c r="BEQ50" s="106"/>
      <c r="BER50" s="106"/>
      <c r="BES50" s="106"/>
      <c r="BET50" s="106"/>
      <c r="BEU50" s="106"/>
      <c r="BEV50" s="106"/>
      <c r="BEW50" s="106"/>
      <c r="BEX50" s="106"/>
      <c r="BEY50" s="106"/>
      <c r="BEZ50" s="106"/>
      <c r="BFA50" s="106"/>
      <c r="BFB50" s="106"/>
      <c r="BFC50" s="106"/>
      <c r="BFD50" s="106"/>
      <c r="BFE50" s="106"/>
      <c r="BFF50" s="106"/>
      <c r="BFG50" s="106"/>
      <c r="BFH50" s="106"/>
      <c r="BFI50" s="106"/>
      <c r="BFJ50" s="106"/>
      <c r="BFK50" s="106"/>
      <c r="BFL50" s="106"/>
      <c r="BFM50" s="106"/>
      <c r="BFN50" s="106"/>
      <c r="BFO50" s="106"/>
      <c r="BFP50" s="106"/>
      <c r="BFQ50" s="106"/>
      <c r="BFR50" s="106"/>
      <c r="BFS50" s="106"/>
      <c r="BFT50" s="106"/>
      <c r="BFU50" s="106"/>
      <c r="BFV50" s="106"/>
      <c r="BFW50" s="106"/>
      <c r="BFX50" s="106"/>
      <c r="BFY50" s="106"/>
      <c r="BFZ50" s="106"/>
      <c r="BGA50" s="106"/>
      <c r="BGB50" s="106"/>
      <c r="BGC50" s="106"/>
      <c r="BGD50" s="106"/>
      <c r="BGE50" s="106"/>
      <c r="BGF50" s="106"/>
      <c r="BGG50" s="106"/>
      <c r="BGH50" s="106"/>
      <c r="BGI50" s="106"/>
      <c r="BGJ50" s="106"/>
      <c r="BGK50" s="106"/>
      <c r="BGL50" s="106"/>
      <c r="BGM50" s="106"/>
      <c r="BGN50" s="106"/>
      <c r="BGO50" s="106"/>
      <c r="BGP50" s="106"/>
      <c r="BGQ50" s="106"/>
      <c r="BGR50" s="106"/>
      <c r="BGS50" s="106"/>
      <c r="BGT50" s="106"/>
      <c r="BGU50" s="106"/>
      <c r="BGV50" s="106"/>
      <c r="BGW50" s="106"/>
      <c r="BGX50" s="106"/>
      <c r="BGY50" s="106"/>
      <c r="BGZ50" s="106"/>
      <c r="BHA50" s="106"/>
      <c r="BHB50" s="106"/>
      <c r="BHC50" s="106"/>
      <c r="BHD50" s="106"/>
      <c r="BHE50" s="106"/>
      <c r="BHF50" s="106"/>
      <c r="BHG50" s="106"/>
      <c r="BHH50" s="106"/>
      <c r="BHI50" s="106"/>
      <c r="BHJ50" s="106"/>
      <c r="BHK50" s="106"/>
      <c r="BHL50" s="106"/>
      <c r="BHM50" s="106"/>
      <c r="BHN50" s="106"/>
      <c r="BHO50" s="106"/>
      <c r="BHP50" s="106"/>
      <c r="BHQ50" s="106"/>
      <c r="BHR50" s="106"/>
      <c r="BHS50" s="106"/>
      <c r="BHT50" s="106"/>
      <c r="BHU50" s="106"/>
      <c r="BHV50" s="106"/>
      <c r="BHW50" s="106"/>
      <c r="BHX50" s="106"/>
      <c r="BHY50" s="106"/>
      <c r="BHZ50" s="106"/>
      <c r="BIA50" s="106"/>
      <c r="BIB50" s="106"/>
      <c r="BIC50" s="106"/>
      <c r="BID50" s="106"/>
      <c r="BIE50" s="106"/>
      <c r="BIF50" s="106"/>
      <c r="BIG50" s="106"/>
      <c r="BIH50" s="106"/>
      <c r="BII50" s="106"/>
      <c r="BIJ50" s="106"/>
      <c r="BIK50" s="106"/>
      <c r="BIL50" s="106"/>
      <c r="BIM50" s="106"/>
      <c r="BIN50" s="106"/>
      <c r="BIO50" s="106"/>
      <c r="BIP50" s="106"/>
      <c r="BIQ50" s="106"/>
      <c r="BIR50" s="106"/>
      <c r="BIS50" s="106"/>
      <c r="BIT50" s="106"/>
      <c r="BIU50" s="106"/>
      <c r="BIV50" s="106"/>
      <c r="BIW50" s="106"/>
      <c r="BIX50" s="106"/>
      <c r="BIY50" s="106"/>
      <c r="BIZ50" s="106"/>
      <c r="BJA50" s="106"/>
      <c r="BJB50" s="106"/>
      <c r="BJC50" s="106"/>
      <c r="BJD50" s="106"/>
      <c r="BJE50" s="106"/>
      <c r="BJF50" s="106"/>
      <c r="BJG50" s="106"/>
      <c r="BJH50" s="106"/>
      <c r="BJI50" s="106"/>
      <c r="BJJ50" s="106"/>
      <c r="BJK50" s="106"/>
      <c r="BJL50" s="106"/>
      <c r="BJM50" s="106"/>
      <c r="BJN50" s="106"/>
      <c r="BJO50" s="106"/>
      <c r="BJP50" s="106"/>
      <c r="BJQ50" s="106"/>
      <c r="BJR50" s="106"/>
      <c r="BJS50" s="106"/>
      <c r="BJT50" s="106"/>
      <c r="BJU50" s="106"/>
      <c r="BJV50" s="106"/>
      <c r="BJW50" s="106"/>
      <c r="BJX50" s="106"/>
      <c r="BJY50" s="106"/>
      <c r="BJZ50" s="106"/>
      <c r="BKA50" s="106"/>
      <c r="BKB50" s="106"/>
      <c r="BKC50" s="106"/>
      <c r="BKD50" s="106"/>
      <c r="BKE50" s="106"/>
      <c r="BKF50" s="106"/>
      <c r="BKG50" s="106"/>
      <c r="BKH50" s="106"/>
      <c r="BKI50" s="106"/>
      <c r="BKJ50" s="106"/>
      <c r="BKK50" s="106"/>
      <c r="BKL50" s="106"/>
      <c r="BKM50" s="106"/>
      <c r="BKN50" s="106"/>
      <c r="BKO50" s="106"/>
      <c r="BKP50" s="106"/>
      <c r="BKQ50" s="106"/>
      <c r="BKR50" s="106"/>
      <c r="BKS50" s="106"/>
      <c r="BKT50" s="106"/>
      <c r="BKU50" s="106"/>
      <c r="BKV50" s="106"/>
      <c r="BKW50" s="106"/>
      <c r="BKX50" s="106"/>
      <c r="BKY50" s="106"/>
      <c r="BKZ50" s="106"/>
      <c r="BLA50" s="106"/>
      <c r="BLB50" s="106"/>
      <c r="BLC50" s="106"/>
      <c r="BLD50" s="106"/>
      <c r="BLE50" s="106"/>
      <c r="BLF50" s="106"/>
      <c r="BLG50" s="106"/>
      <c r="BLH50" s="106"/>
      <c r="BLI50" s="106"/>
      <c r="BLJ50" s="106"/>
      <c r="BLK50" s="106"/>
      <c r="BLL50" s="106"/>
      <c r="BLM50" s="106"/>
      <c r="BLN50" s="106"/>
      <c r="BLO50" s="106"/>
      <c r="BLP50" s="106"/>
      <c r="BLQ50" s="106"/>
      <c r="BLR50" s="106"/>
      <c r="BLS50" s="106"/>
      <c r="BLT50" s="106"/>
      <c r="BLU50" s="106"/>
      <c r="BLV50" s="106"/>
      <c r="BLW50" s="106"/>
      <c r="BLX50" s="106"/>
      <c r="BLY50" s="106"/>
      <c r="BLZ50" s="106"/>
      <c r="BMA50" s="106"/>
      <c r="BMB50" s="106"/>
      <c r="BMC50" s="106"/>
      <c r="BMD50" s="106"/>
      <c r="BME50" s="106"/>
      <c r="BMF50" s="106"/>
      <c r="BMG50" s="106"/>
      <c r="BMH50" s="106"/>
      <c r="BMI50" s="106"/>
      <c r="BMJ50" s="106"/>
      <c r="BMK50" s="106"/>
      <c r="BML50" s="106"/>
      <c r="BMM50" s="106"/>
      <c r="BMN50" s="106"/>
      <c r="BMO50" s="106"/>
      <c r="BMP50" s="106"/>
      <c r="BMQ50" s="106"/>
      <c r="BMR50" s="106"/>
      <c r="BMS50" s="106"/>
      <c r="BMT50" s="106"/>
      <c r="BMU50" s="106"/>
      <c r="BMV50" s="106"/>
      <c r="BMW50" s="106"/>
      <c r="BMX50" s="106"/>
      <c r="BMY50" s="106"/>
      <c r="BMZ50" s="106"/>
      <c r="BNA50" s="106"/>
      <c r="BNB50" s="106"/>
      <c r="BNC50" s="106"/>
      <c r="BND50" s="106"/>
      <c r="BNE50" s="106"/>
      <c r="BNF50" s="106"/>
      <c r="BNG50" s="106"/>
      <c r="BNH50" s="106"/>
      <c r="BNI50" s="106"/>
      <c r="BNJ50" s="106"/>
      <c r="BNK50" s="106"/>
      <c r="BNL50" s="106"/>
      <c r="BNM50" s="106"/>
      <c r="BNN50" s="106"/>
      <c r="BNO50" s="106"/>
      <c r="BNP50" s="106"/>
      <c r="BNQ50" s="106"/>
      <c r="BNR50" s="106"/>
      <c r="BNS50" s="106"/>
      <c r="BNT50" s="106"/>
      <c r="BNU50" s="106"/>
      <c r="BNV50" s="106"/>
      <c r="BNW50" s="106"/>
      <c r="BNX50" s="106"/>
      <c r="BNY50" s="106"/>
      <c r="BNZ50" s="106"/>
      <c r="BOA50" s="106"/>
      <c r="BOB50" s="106"/>
      <c r="BOC50" s="106"/>
      <c r="BOD50" s="106"/>
      <c r="BOE50" s="106"/>
      <c r="BOF50" s="106"/>
      <c r="BOG50" s="106"/>
      <c r="BOH50" s="106"/>
      <c r="BOI50" s="106"/>
      <c r="BOJ50" s="106"/>
      <c r="BOK50" s="106"/>
      <c r="BOL50" s="106"/>
      <c r="BOM50" s="106"/>
      <c r="BON50" s="106"/>
      <c r="BOO50" s="106"/>
      <c r="BOP50" s="106"/>
      <c r="BOQ50" s="106"/>
      <c r="BOR50" s="106"/>
      <c r="BOS50" s="106"/>
      <c r="BOT50" s="106"/>
      <c r="BOU50" s="106"/>
      <c r="BOV50" s="106"/>
      <c r="BOW50" s="106"/>
      <c r="BOX50" s="106"/>
      <c r="BOY50" s="106"/>
      <c r="BOZ50" s="106"/>
      <c r="BPA50" s="106"/>
      <c r="BPB50" s="106"/>
      <c r="BPC50" s="106"/>
      <c r="BPD50" s="106"/>
      <c r="BPE50" s="106"/>
      <c r="BPF50" s="106"/>
      <c r="BPG50" s="106"/>
      <c r="BPH50" s="106"/>
      <c r="BPI50" s="106"/>
      <c r="BPJ50" s="106"/>
      <c r="BPK50" s="106"/>
      <c r="BPL50" s="106"/>
      <c r="BPM50" s="106"/>
      <c r="BPN50" s="106"/>
      <c r="BPO50" s="106"/>
      <c r="BPP50" s="106"/>
      <c r="BPQ50" s="106"/>
      <c r="BPR50" s="106"/>
      <c r="BPS50" s="106"/>
      <c r="BPT50" s="106"/>
      <c r="BPU50" s="106"/>
      <c r="BPV50" s="106"/>
      <c r="BPW50" s="106"/>
      <c r="BPX50" s="106"/>
      <c r="BPY50" s="106"/>
      <c r="BPZ50" s="106"/>
      <c r="BQA50" s="106"/>
      <c r="BQB50" s="106"/>
      <c r="BQC50" s="106"/>
      <c r="BQD50" s="106"/>
      <c r="BQE50" s="106"/>
      <c r="BQF50" s="106"/>
      <c r="BQG50" s="106"/>
      <c r="BQH50" s="106"/>
      <c r="BQI50" s="106"/>
      <c r="BQJ50" s="106"/>
      <c r="BQK50" s="106"/>
      <c r="BQL50" s="106"/>
      <c r="BQM50" s="106"/>
      <c r="BQN50" s="106"/>
      <c r="BQO50" s="106"/>
      <c r="BQP50" s="106"/>
      <c r="BQQ50" s="106"/>
      <c r="BQR50" s="106"/>
      <c r="BQS50" s="106"/>
      <c r="BQT50" s="106"/>
      <c r="BQU50" s="106"/>
      <c r="BQV50" s="106"/>
      <c r="BQW50" s="106"/>
      <c r="BQX50" s="106"/>
      <c r="BQY50" s="106"/>
      <c r="BQZ50" s="106"/>
      <c r="BRA50" s="106"/>
      <c r="BRB50" s="106"/>
      <c r="BRC50" s="106"/>
      <c r="BRD50" s="106"/>
      <c r="BRE50" s="106"/>
      <c r="BRF50" s="106"/>
      <c r="BRG50" s="106"/>
      <c r="BRH50" s="106"/>
      <c r="BRI50" s="106"/>
      <c r="BRJ50" s="106"/>
      <c r="BRK50" s="106"/>
      <c r="BRL50" s="106"/>
      <c r="BRM50" s="106"/>
      <c r="BRN50" s="106"/>
      <c r="BRO50" s="106"/>
      <c r="BRP50" s="106"/>
      <c r="BRQ50" s="106"/>
      <c r="BRR50" s="106"/>
      <c r="BRS50" s="106"/>
      <c r="BRT50" s="106"/>
      <c r="BRU50" s="106"/>
      <c r="BRV50" s="106"/>
      <c r="BRW50" s="106"/>
      <c r="BRX50" s="106"/>
      <c r="BRY50" s="106"/>
      <c r="BRZ50" s="106"/>
      <c r="BSA50" s="106"/>
      <c r="BSB50" s="106"/>
      <c r="BSC50" s="106"/>
      <c r="BSD50" s="106"/>
      <c r="BSE50" s="106"/>
      <c r="BSF50" s="106"/>
      <c r="BSG50" s="106"/>
      <c r="BSH50" s="106"/>
      <c r="BSI50" s="106"/>
      <c r="BSJ50" s="106"/>
      <c r="BSK50" s="106"/>
      <c r="BSL50" s="106"/>
      <c r="BSM50" s="106"/>
      <c r="BSN50" s="106"/>
      <c r="BSO50" s="106"/>
      <c r="BSP50" s="106"/>
      <c r="BSQ50" s="106"/>
      <c r="BSR50" s="106"/>
      <c r="BSS50" s="106"/>
      <c r="BST50" s="106"/>
      <c r="BSU50" s="106"/>
      <c r="BSV50" s="106"/>
      <c r="BSW50" s="106"/>
      <c r="BSX50" s="106"/>
      <c r="BSY50" s="106"/>
      <c r="BSZ50" s="106"/>
      <c r="BTA50" s="106"/>
      <c r="BTB50" s="106"/>
      <c r="BTC50" s="106"/>
      <c r="BTD50" s="106"/>
      <c r="BTE50" s="106"/>
      <c r="BTF50" s="106"/>
      <c r="BTG50" s="106"/>
      <c r="BTH50" s="106"/>
      <c r="BTI50" s="106"/>
      <c r="BTJ50" s="106"/>
      <c r="BTK50" s="106"/>
      <c r="BTL50" s="106"/>
      <c r="BTM50" s="106"/>
      <c r="BTN50" s="106"/>
      <c r="BTO50" s="106"/>
      <c r="BTP50" s="106"/>
      <c r="BTQ50" s="106"/>
      <c r="BTR50" s="106"/>
      <c r="BTS50" s="106"/>
      <c r="BTT50" s="106"/>
      <c r="BTU50" s="106"/>
      <c r="BTV50" s="106"/>
      <c r="BTW50" s="106"/>
      <c r="BTX50" s="106"/>
      <c r="BTY50" s="106"/>
      <c r="BTZ50" s="106"/>
      <c r="BUA50" s="106"/>
      <c r="BUB50" s="106"/>
      <c r="BUC50" s="106"/>
      <c r="BUD50" s="106"/>
      <c r="BUE50" s="106"/>
      <c r="BUF50" s="106"/>
      <c r="BUG50" s="106"/>
      <c r="BUH50" s="106"/>
      <c r="BUI50" s="106"/>
      <c r="BUJ50" s="106"/>
      <c r="BUK50" s="106"/>
      <c r="BUL50" s="106"/>
      <c r="BUM50" s="106"/>
      <c r="BUN50" s="106"/>
      <c r="BUO50" s="106"/>
      <c r="BUP50" s="106"/>
      <c r="BUQ50" s="106"/>
      <c r="BUR50" s="106"/>
      <c r="BUS50" s="106"/>
      <c r="BUT50" s="106"/>
      <c r="BUU50" s="106"/>
      <c r="BUV50" s="106"/>
      <c r="BUW50" s="106"/>
      <c r="BUX50" s="106"/>
      <c r="BUY50" s="106"/>
      <c r="BUZ50" s="106"/>
      <c r="BVA50" s="106"/>
      <c r="BVB50" s="106"/>
      <c r="BVC50" s="106"/>
      <c r="BVD50" s="106"/>
      <c r="BVE50" s="106"/>
      <c r="BVF50" s="106"/>
      <c r="BVG50" s="106"/>
      <c r="BVH50" s="106"/>
      <c r="BVI50" s="106"/>
      <c r="BVJ50" s="106"/>
      <c r="BVK50" s="106"/>
      <c r="BVL50" s="106"/>
      <c r="BVM50" s="106"/>
      <c r="BVN50" s="106"/>
      <c r="BVO50" s="106"/>
      <c r="BVP50" s="106"/>
      <c r="BVQ50" s="106"/>
      <c r="BVR50" s="106"/>
      <c r="BVS50" s="106"/>
      <c r="BVT50" s="106"/>
      <c r="BVU50" s="106"/>
      <c r="BVV50" s="106"/>
      <c r="BVW50" s="106"/>
      <c r="BVX50" s="106"/>
      <c r="BVY50" s="106"/>
      <c r="BVZ50" s="106"/>
      <c r="BWA50" s="106"/>
      <c r="BWB50" s="106"/>
      <c r="BWC50" s="106"/>
      <c r="BWD50" s="106"/>
      <c r="BWE50" s="106"/>
      <c r="BWF50" s="106"/>
      <c r="BWG50" s="106"/>
      <c r="BWH50" s="106"/>
      <c r="BWI50" s="106"/>
      <c r="BWJ50" s="106"/>
      <c r="BWK50" s="106"/>
      <c r="BWL50" s="106"/>
      <c r="BWM50" s="106"/>
      <c r="BWN50" s="106"/>
      <c r="BWO50" s="106"/>
      <c r="BWP50" s="106"/>
      <c r="BWQ50" s="106"/>
      <c r="BWR50" s="106"/>
      <c r="BWS50" s="106"/>
      <c r="BWT50" s="106"/>
      <c r="BWU50" s="106"/>
      <c r="BWV50" s="106"/>
      <c r="BWW50" s="106"/>
      <c r="BWX50" s="106"/>
      <c r="BWY50" s="106"/>
      <c r="BWZ50" s="106"/>
      <c r="BXA50" s="106"/>
      <c r="BXB50" s="106"/>
      <c r="BXC50" s="106"/>
      <c r="BXD50" s="106"/>
      <c r="BXE50" s="106"/>
      <c r="BXF50" s="106"/>
      <c r="BXG50" s="106"/>
      <c r="BXH50" s="106"/>
      <c r="BXI50" s="106"/>
      <c r="BXJ50" s="106"/>
      <c r="BXK50" s="106"/>
      <c r="BXL50" s="106"/>
      <c r="BXM50" s="106"/>
      <c r="BXN50" s="106"/>
      <c r="BXO50" s="106"/>
      <c r="BXP50" s="106"/>
      <c r="BXQ50" s="106"/>
      <c r="BXR50" s="106"/>
      <c r="BXS50" s="106"/>
      <c r="BXT50" s="106"/>
      <c r="BXU50" s="106"/>
      <c r="BXV50" s="106"/>
      <c r="BXW50" s="106"/>
      <c r="BXX50" s="106"/>
      <c r="BXY50" s="106"/>
      <c r="BXZ50" s="106"/>
      <c r="BYA50" s="106"/>
      <c r="BYB50" s="106"/>
      <c r="BYC50" s="106"/>
      <c r="BYD50" s="106"/>
      <c r="BYE50" s="106"/>
      <c r="BYF50" s="106"/>
      <c r="BYG50" s="106"/>
      <c r="BYH50" s="106"/>
      <c r="BYI50" s="106"/>
      <c r="BYJ50" s="106"/>
      <c r="BYK50" s="106"/>
      <c r="BYL50" s="106"/>
      <c r="BYM50" s="106"/>
      <c r="BYN50" s="106"/>
      <c r="BYO50" s="106"/>
      <c r="BYP50" s="106"/>
      <c r="BYQ50" s="106"/>
      <c r="BYR50" s="106"/>
      <c r="BYS50" s="106"/>
      <c r="BYT50" s="106"/>
      <c r="BYU50" s="106"/>
      <c r="BYV50" s="106"/>
      <c r="BYW50" s="106"/>
      <c r="BYX50" s="106"/>
      <c r="BYY50" s="106"/>
      <c r="BYZ50" s="106"/>
      <c r="BZA50" s="106"/>
      <c r="BZB50" s="106"/>
      <c r="BZC50" s="106"/>
      <c r="BZD50" s="106"/>
      <c r="BZE50" s="106"/>
      <c r="BZF50" s="106"/>
      <c r="BZG50" s="106"/>
      <c r="BZH50" s="106"/>
      <c r="BZI50" s="106"/>
      <c r="BZJ50" s="106"/>
      <c r="BZK50" s="106"/>
      <c r="BZL50" s="106"/>
      <c r="BZM50" s="106"/>
      <c r="BZN50" s="106"/>
      <c r="BZO50" s="106"/>
      <c r="BZP50" s="106"/>
      <c r="BZQ50" s="106"/>
      <c r="BZR50" s="106"/>
      <c r="BZS50" s="106"/>
      <c r="BZT50" s="106"/>
      <c r="BZU50" s="106"/>
      <c r="BZV50" s="106"/>
      <c r="BZW50" s="106"/>
      <c r="BZX50" s="106"/>
      <c r="BZY50" s="106"/>
      <c r="BZZ50" s="106"/>
      <c r="CAA50" s="106"/>
      <c r="CAB50" s="106"/>
      <c r="CAC50" s="106"/>
      <c r="CAD50" s="106"/>
      <c r="CAE50" s="106"/>
      <c r="CAF50" s="106"/>
      <c r="CAG50" s="106"/>
      <c r="CAH50" s="106"/>
      <c r="CAI50" s="106"/>
      <c r="CAJ50" s="106"/>
      <c r="CAK50" s="106"/>
      <c r="CAL50" s="106"/>
      <c r="CAM50" s="106"/>
      <c r="CAN50" s="106"/>
      <c r="CAO50" s="106"/>
      <c r="CAP50" s="106"/>
      <c r="CAQ50" s="106"/>
      <c r="CAR50" s="106"/>
      <c r="CAS50" s="106"/>
      <c r="CAT50" s="106"/>
      <c r="CAU50" s="106"/>
      <c r="CAV50" s="106"/>
      <c r="CAW50" s="106"/>
      <c r="CAX50" s="106"/>
      <c r="CAY50" s="106"/>
      <c r="CAZ50" s="106"/>
      <c r="CBA50" s="106"/>
      <c r="CBB50" s="106"/>
      <c r="CBC50" s="106"/>
      <c r="CBD50" s="106"/>
      <c r="CBE50" s="106"/>
      <c r="CBF50" s="106"/>
      <c r="CBG50" s="106"/>
      <c r="CBH50" s="106"/>
      <c r="CBI50" s="106"/>
      <c r="CBJ50" s="106"/>
      <c r="CBK50" s="106"/>
      <c r="CBL50" s="106"/>
      <c r="CBM50" s="106"/>
      <c r="CBN50" s="106"/>
      <c r="CBO50" s="106"/>
      <c r="CBP50" s="106"/>
      <c r="CBQ50" s="106"/>
      <c r="CBR50" s="106"/>
      <c r="CBS50" s="106"/>
      <c r="CBT50" s="106"/>
      <c r="CBU50" s="106"/>
      <c r="CBV50" s="106"/>
      <c r="CBW50" s="106"/>
      <c r="CBX50" s="106"/>
      <c r="CBY50" s="106"/>
      <c r="CBZ50" s="106"/>
      <c r="CCA50" s="106"/>
      <c r="CCB50" s="106"/>
      <c r="CCC50" s="106"/>
      <c r="CCD50" s="106"/>
      <c r="CCE50" s="106"/>
      <c r="CCF50" s="106"/>
      <c r="CCG50" s="106"/>
      <c r="CCH50" s="106"/>
      <c r="CCI50" s="106"/>
      <c r="CCJ50" s="106"/>
      <c r="CCK50" s="106"/>
      <c r="CCL50" s="106"/>
      <c r="CCM50" s="106"/>
      <c r="CCN50" s="106"/>
      <c r="CCO50" s="106"/>
      <c r="CCP50" s="106"/>
      <c r="CCQ50" s="106"/>
      <c r="CCR50" s="106"/>
      <c r="CCS50" s="106"/>
      <c r="CCT50" s="106"/>
      <c r="CCU50" s="106"/>
      <c r="CCV50" s="106"/>
      <c r="CCW50" s="106"/>
      <c r="CCX50" s="106"/>
      <c r="CCY50" s="106"/>
      <c r="CCZ50" s="106"/>
      <c r="CDA50" s="106"/>
      <c r="CDB50" s="106"/>
      <c r="CDC50" s="106"/>
      <c r="CDD50" s="106"/>
      <c r="CDE50" s="106"/>
      <c r="CDF50" s="106"/>
      <c r="CDG50" s="106"/>
      <c r="CDH50" s="106"/>
      <c r="CDI50" s="106"/>
      <c r="CDJ50" s="106"/>
      <c r="CDK50" s="106"/>
      <c r="CDL50" s="106"/>
      <c r="CDM50" s="106"/>
      <c r="CDN50" s="106"/>
      <c r="CDO50" s="106"/>
      <c r="CDP50" s="106"/>
      <c r="CDQ50" s="106"/>
      <c r="CDR50" s="106"/>
      <c r="CDS50" s="106"/>
      <c r="CDT50" s="106"/>
      <c r="CDU50" s="106"/>
      <c r="CDV50" s="106"/>
      <c r="CDW50" s="106"/>
      <c r="CDX50" s="106"/>
      <c r="CDY50" s="106"/>
      <c r="CDZ50" s="106"/>
      <c r="CEA50" s="106"/>
      <c r="CEB50" s="106"/>
      <c r="CEC50" s="106"/>
      <c r="CED50" s="106"/>
      <c r="CEE50" s="106"/>
      <c r="CEF50" s="106"/>
      <c r="CEG50" s="106"/>
      <c r="CEH50" s="106"/>
      <c r="CEI50" s="106"/>
      <c r="CEJ50" s="106"/>
      <c r="CEK50" s="106"/>
      <c r="CEL50" s="106"/>
      <c r="CEM50" s="106"/>
      <c r="CEN50" s="106"/>
      <c r="CEO50" s="106"/>
      <c r="CEP50" s="106"/>
      <c r="CEQ50" s="106"/>
      <c r="CER50" s="106"/>
      <c r="CES50" s="106"/>
      <c r="CET50" s="106"/>
      <c r="CEU50" s="106"/>
      <c r="CEV50" s="106"/>
      <c r="CEW50" s="106"/>
      <c r="CEX50" s="106"/>
      <c r="CEY50" s="106"/>
      <c r="CEZ50" s="106"/>
      <c r="CFA50" s="106"/>
      <c r="CFB50" s="106"/>
      <c r="CFC50" s="106"/>
      <c r="CFD50" s="106"/>
      <c r="CFE50" s="106"/>
      <c r="CFF50" s="106"/>
      <c r="CFG50" s="106"/>
      <c r="CFH50" s="106"/>
      <c r="CFI50" s="106"/>
      <c r="CFJ50" s="106"/>
      <c r="CFK50" s="106"/>
      <c r="CFL50" s="106"/>
      <c r="CFM50" s="106"/>
      <c r="CFN50" s="106"/>
      <c r="CFO50" s="106"/>
      <c r="CFP50" s="106"/>
      <c r="CFQ50" s="106"/>
      <c r="CFR50" s="106"/>
      <c r="CFS50" s="106"/>
      <c r="CFT50" s="106"/>
      <c r="CFU50" s="106"/>
      <c r="CFV50" s="106"/>
      <c r="CFW50" s="106"/>
      <c r="CFX50" s="106"/>
      <c r="CFY50" s="106"/>
      <c r="CFZ50" s="106"/>
      <c r="CGA50" s="106"/>
      <c r="CGB50" s="106"/>
      <c r="CGC50" s="106"/>
      <c r="CGD50" s="106"/>
      <c r="CGE50" s="106"/>
      <c r="CGF50" s="106"/>
      <c r="CGG50" s="106"/>
      <c r="CGH50" s="106"/>
      <c r="CGI50" s="106"/>
      <c r="CGJ50" s="106"/>
      <c r="CGK50" s="106"/>
      <c r="CGL50" s="106"/>
      <c r="CGM50" s="106"/>
      <c r="CGN50" s="106"/>
      <c r="CGO50" s="106"/>
      <c r="CGP50" s="106"/>
      <c r="CGQ50" s="106"/>
      <c r="CGR50" s="106"/>
      <c r="CGS50" s="106"/>
      <c r="CGT50" s="106"/>
      <c r="CGU50" s="106"/>
      <c r="CGV50" s="106"/>
      <c r="CGW50" s="106"/>
      <c r="CGX50" s="106"/>
      <c r="CGY50" s="106"/>
      <c r="CGZ50" s="106"/>
      <c r="CHA50" s="106"/>
      <c r="CHB50" s="106"/>
      <c r="CHC50" s="106"/>
      <c r="CHD50" s="106"/>
      <c r="CHE50" s="106"/>
      <c r="CHF50" s="106"/>
      <c r="CHG50" s="106"/>
      <c r="CHH50" s="106"/>
      <c r="CHI50" s="106"/>
      <c r="CHJ50" s="106"/>
      <c r="CHK50" s="106"/>
      <c r="CHL50" s="106"/>
      <c r="CHM50" s="106"/>
      <c r="CHN50" s="106"/>
      <c r="CHO50" s="106"/>
      <c r="CHP50" s="106"/>
      <c r="CHQ50" s="106"/>
      <c r="CHR50" s="106"/>
      <c r="CHS50" s="106"/>
      <c r="CHT50" s="106"/>
      <c r="CHU50" s="106"/>
      <c r="CHV50" s="106"/>
      <c r="CHW50" s="106"/>
      <c r="CHX50" s="106"/>
      <c r="CHY50" s="106"/>
      <c r="CHZ50" s="106"/>
      <c r="CIA50" s="106"/>
      <c r="CIB50" s="106"/>
      <c r="CIC50" s="106"/>
      <c r="CID50" s="106"/>
      <c r="CIE50" s="106"/>
      <c r="CIF50" s="106"/>
      <c r="CIG50" s="106"/>
      <c r="CIH50" s="106"/>
      <c r="CII50" s="106"/>
      <c r="CIJ50" s="106"/>
      <c r="CIK50" s="106"/>
      <c r="CIL50" s="106"/>
      <c r="CIM50" s="106"/>
      <c r="CIN50" s="106"/>
      <c r="CIO50" s="106"/>
      <c r="CIP50" s="106"/>
      <c r="CIQ50" s="106"/>
      <c r="CIR50" s="106"/>
      <c r="CIS50" s="106"/>
      <c r="CIT50" s="106"/>
      <c r="CIU50" s="106"/>
      <c r="CIV50" s="106"/>
      <c r="CIW50" s="106"/>
      <c r="CIX50" s="106"/>
      <c r="CIY50" s="106"/>
      <c r="CIZ50" s="106"/>
      <c r="CJA50" s="106"/>
      <c r="CJB50" s="106"/>
      <c r="CJC50" s="106"/>
      <c r="CJD50" s="106"/>
      <c r="CJE50" s="106"/>
      <c r="CJF50" s="106"/>
      <c r="CJG50" s="106"/>
      <c r="CJH50" s="106"/>
      <c r="CJI50" s="106"/>
      <c r="CJJ50" s="106"/>
      <c r="CJK50" s="106"/>
      <c r="CJL50" s="106"/>
      <c r="CJM50" s="106"/>
      <c r="CJN50" s="106"/>
      <c r="CJO50" s="106"/>
      <c r="CJP50" s="106"/>
      <c r="CJQ50" s="106"/>
      <c r="CJR50" s="106"/>
      <c r="CJS50" s="106"/>
      <c r="CJT50" s="106"/>
      <c r="CJU50" s="106"/>
      <c r="CJV50" s="106"/>
      <c r="CJW50" s="106"/>
      <c r="CJX50" s="106"/>
      <c r="CJY50" s="106"/>
      <c r="CJZ50" s="106"/>
      <c r="CKA50" s="106"/>
      <c r="CKB50" s="106"/>
      <c r="CKC50" s="106"/>
      <c r="CKD50" s="106"/>
      <c r="CKE50" s="106"/>
      <c r="CKF50" s="106"/>
      <c r="CKG50" s="106"/>
      <c r="CKH50" s="106"/>
      <c r="CKI50" s="106"/>
      <c r="CKJ50" s="106"/>
      <c r="CKK50" s="106"/>
      <c r="CKL50" s="106"/>
      <c r="CKM50" s="106"/>
      <c r="CKN50" s="106"/>
      <c r="CKO50" s="106"/>
      <c r="CKP50" s="106"/>
      <c r="CKQ50" s="106"/>
      <c r="CKR50" s="106"/>
      <c r="CKS50" s="106"/>
      <c r="CKT50" s="106"/>
      <c r="CKU50" s="106"/>
      <c r="CKV50" s="106"/>
      <c r="CKW50" s="106"/>
      <c r="CKX50" s="106"/>
      <c r="CKY50" s="106"/>
      <c r="CKZ50" s="106"/>
      <c r="CLA50" s="106"/>
      <c r="CLB50" s="106"/>
      <c r="CLC50" s="106"/>
      <c r="CLD50" s="106"/>
      <c r="CLE50" s="106"/>
      <c r="CLF50" s="106"/>
      <c r="CLG50" s="106"/>
      <c r="CLH50" s="106"/>
      <c r="CLI50" s="106"/>
      <c r="CLJ50" s="106"/>
      <c r="CLK50" s="106"/>
      <c r="CLL50" s="106"/>
      <c r="CLM50" s="106"/>
      <c r="CLN50" s="106"/>
      <c r="CLO50" s="106"/>
      <c r="CLP50" s="106"/>
      <c r="CLQ50" s="106"/>
      <c r="CLR50" s="106"/>
      <c r="CLS50" s="106"/>
      <c r="CLT50" s="106"/>
      <c r="CLU50" s="106"/>
      <c r="CLV50" s="106"/>
      <c r="CLW50" s="106"/>
      <c r="CLX50" s="106"/>
      <c r="CLY50" s="106"/>
      <c r="CLZ50" s="106"/>
      <c r="CMA50" s="106"/>
      <c r="CMB50" s="106"/>
      <c r="CMC50" s="106"/>
      <c r="CMD50" s="106"/>
      <c r="CME50" s="106"/>
      <c r="CMF50" s="106"/>
      <c r="CMG50" s="106"/>
      <c r="CMH50" s="106"/>
      <c r="CMI50" s="106"/>
      <c r="CMJ50" s="106"/>
      <c r="CMK50" s="106"/>
      <c r="CML50" s="106"/>
      <c r="CMM50" s="106"/>
      <c r="CMN50" s="106"/>
      <c r="CMO50" s="106"/>
      <c r="CMP50" s="106"/>
      <c r="CMQ50" s="106"/>
      <c r="CMR50" s="106"/>
      <c r="CMS50" s="106"/>
      <c r="CMT50" s="106"/>
      <c r="CMU50" s="106"/>
      <c r="CMV50" s="106"/>
      <c r="CMW50" s="106"/>
      <c r="CMX50" s="106"/>
      <c r="CMY50" s="106"/>
      <c r="CMZ50" s="106"/>
      <c r="CNA50" s="106"/>
      <c r="CNB50" s="106"/>
      <c r="CNC50" s="106"/>
      <c r="CND50" s="106"/>
      <c r="CNE50" s="106"/>
      <c r="CNF50" s="106"/>
      <c r="CNG50" s="106"/>
      <c r="CNH50" s="106"/>
      <c r="CNI50" s="106"/>
      <c r="CNJ50" s="106"/>
      <c r="CNK50" s="106"/>
      <c r="CNL50" s="106"/>
      <c r="CNM50" s="106"/>
      <c r="CNN50" s="106"/>
      <c r="CNO50" s="106"/>
      <c r="CNP50" s="106"/>
      <c r="CNQ50" s="106"/>
      <c r="CNR50" s="106"/>
      <c r="CNS50" s="106"/>
      <c r="CNT50" s="106"/>
      <c r="CNU50" s="106"/>
      <c r="CNV50" s="106"/>
      <c r="CNW50" s="106"/>
      <c r="CNX50" s="106"/>
      <c r="CNY50" s="106"/>
      <c r="CNZ50" s="106"/>
      <c r="COA50" s="106"/>
      <c r="COB50" s="106"/>
      <c r="COC50" s="106"/>
      <c r="COD50" s="106"/>
      <c r="COE50" s="106"/>
      <c r="COF50" s="106"/>
      <c r="COG50" s="106"/>
      <c r="COH50" s="106"/>
      <c r="COI50" s="106"/>
      <c r="COJ50" s="106"/>
      <c r="COK50" s="106"/>
      <c r="COL50" s="106"/>
      <c r="COM50" s="106"/>
      <c r="CON50" s="106"/>
      <c r="COO50" s="106"/>
      <c r="COP50" s="106"/>
      <c r="COQ50" s="106"/>
      <c r="COR50" s="106"/>
      <c r="COS50" s="106"/>
      <c r="COT50" s="106"/>
      <c r="COU50" s="106"/>
      <c r="COV50" s="106"/>
      <c r="COW50" s="106"/>
      <c r="COX50" s="106"/>
      <c r="COY50" s="106"/>
      <c r="COZ50" s="106"/>
      <c r="CPA50" s="106"/>
      <c r="CPB50" s="106"/>
      <c r="CPC50" s="106"/>
      <c r="CPD50" s="106"/>
      <c r="CPE50" s="106"/>
      <c r="CPF50" s="106"/>
      <c r="CPG50" s="106"/>
      <c r="CPH50" s="106"/>
      <c r="CPI50" s="106"/>
      <c r="CPJ50" s="106"/>
      <c r="CPK50" s="106"/>
      <c r="CPL50" s="106"/>
      <c r="CPM50" s="106"/>
      <c r="CPN50" s="106"/>
      <c r="CPO50" s="106"/>
      <c r="CPP50" s="106"/>
      <c r="CPQ50" s="106"/>
      <c r="CPR50" s="106"/>
      <c r="CPS50" s="106"/>
      <c r="CPT50" s="106"/>
      <c r="CPU50" s="106"/>
      <c r="CPV50" s="106"/>
      <c r="CPW50" s="106"/>
      <c r="CPX50" s="106"/>
      <c r="CPY50" s="106"/>
      <c r="CPZ50" s="106"/>
      <c r="CQA50" s="106"/>
      <c r="CQB50" s="106"/>
      <c r="CQC50" s="106"/>
      <c r="CQD50" s="106"/>
      <c r="CQE50" s="106"/>
      <c r="CQF50" s="106"/>
      <c r="CQG50" s="106"/>
      <c r="CQH50" s="106"/>
      <c r="CQI50" s="106"/>
      <c r="CQJ50" s="106"/>
      <c r="CQK50" s="106"/>
      <c r="CQL50" s="106"/>
      <c r="CQM50" s="106"/>
      <c r="CQN50" s="106"/>
      <c r="CQO50" s="106"/>
      <c r="CQP50" s="106"/>
      <c r="CQQ50" s="106"/>
      <c r="CQR50" s="106"/>
      <c r="CQS50" s="106"/>
      <c r="CQT50" s="106"/>
      <c r="CQU50" s="106"/>
      <c r="CQV50" s="106"/>
      <c r="CQW50" s="106"/>
      <c r="CQX50" s="106"/>
      <c r="CQY50" s="106"/>
      <c r="CQZ50" s="106"/>
      <c r="CRA50" s="106"/>
      <c r="CRB50" s="106"/>
      <c r="CRC50" s="106"/>
      <c r="CRD50" s="106"/>
      <c r="CRE50" s="106"/>
      <c r="CRF50" s="106"/>
      <c r="CRG50" s="106"/>
      <c r="CRH50" s="106"/>
      <c r="CRI50" s="106"/>
      <c r="CRJ50" s="106"/>
      <c r="CRK50" s="106"/>
      <c r="CRL50" s="106"/>
      <c r="CRM50" s="106"/>
      <c r="CRN50" s="106"/>
      <c r="CRO50" s="106"/>
      <c r="CRP50" s="106"/>
      <c r="CRQ50" s="106"/>
      <c r="CRR50" s="106"/>
      <c r="CRS50" s="106"/>
      <c r="CRT50" s="106"/>
      <c r="CRU50" s="106"/>
      <c r="CRV50" s="106"/>
      <c r="CRW50" s="106"/>
      <c r="CRX50" s="106"/>
      <c r="CRY50" s="106"/>
      <c r="CRZ50" s="106"/>
      <c r="CSA50" s="106"/>
      <c r="CSB50" s="106"/>
      <c r="CSC50" s="106"/>
      <c r="CSD50" s="106"/>
      <c r="CSE50" s="106"/>
      <c r="CSF50" s="106"/>
      <c r="CSG50" s="106"/>
      <c r="CSH50" s="106"/>
      <c r="CSI50" s="106"/>
      <c r="CSJ50" s="106"/>
      <c r="CSK50" s="106"/>
      <c r="CSL50" s="106"/>
      <c r="CSM50" s="106"/>
      <c r="CSN50" s="106"/>
      <c r="CSO50" s="106"/>
      <c r="CSP50" s="106"/>
      <c r="CSQ50" s="106"/>
      <c r="CSR50" s="106"/>
      <c r="CSS50" s="106"/>
      <c r="CST50" s="106"/>
      <c r="CSU50" s="106"/>
      <c r="CSV50" s="106"/>
      <c r="CSW50" s="106"/>
      <c r="CSX50" s="106"/>
      <c r="CSY50" s="106"/>
      <c r="CSZ50" s="106"/>
      <c r="CTA50" s="106"/>
      <c r="CTB50" s="106"/>
      <c r="CTC50" s="106"/>
      <c r="CTD50" s="106"/>
      <c r="CTE50" s="106"/>
      <c r="CTF50" s="106"/>
      <c r="CTG50" s="106"/>
      <c r="CTH50" s="106"/>
      <c r="CTI50" s="106"/>
      <c r="CTJ50" s="106"/>
      <c r="CTK50" s="106"/>
      <c r="CTL50" s="106"/>
      <c r="CTM50" s="106"/>
      <c r="CTN50" s="106"/>
      <c r="CTO50" s="106"/>
      <c r="CTP50" s="106"/>
      <c r="CTQ50" s="106"/>
      <c r="CTR50" s="106"/>
      <c r="CTS50" s="106"/>
      <c r="CTT50" s="106"/>
      <c r="CTU50" s="106"/>
      <c r="CTV50" s="106"/>
      <c r="CTW50" s="106"/>
      <c r="CTX50" s="106"/>
      <c r="CTY50" s="106"/>
      <c r="CTZ50" s="106"/>
      <c r="CUA50" s="106"/>
      <c r="CUB50" s="106"/>
      <c r="CUC50" s="106"/>
      <c r="CUD50" s="106"/>
      <c r="CUE50" s="106"/>
      <c r="CUF50" s="106"/>
      <c r="CUG50" s="106"/>
      <c r="CUH50" s="106"/>
      <c r="CUI50" s="106"/>
      <c r="CUJ50" s="106"/>
      <c r="CUK50" s="106"/>
      <c r="CUL50" s="106"/>
      <c r="CUM50" s="106"/>
      <c r="CUN50" s="106"/>
      <c r="CUO50" s="106"/>
      <c r="CUP50" s="106"/>
      <c r="CUQ50" s="106"/>
      <c r="CUR50" s="106"/>
      <c r="CUS50" s="106"/>
      <c r="CUT50" s="106"/>
      <c r="CUU50" s="106"/>
      <c r="CUV50" s="106"/>
      <c r="CUW50" s="106"/>
      <c r="CUX50" s="106"/>
      <c r="CUY50" s="106"/>
      <c r="CUZ50" s="106"/>
      <c r="CVA50" s="106"/>
      <c r="CVB50" s="106"/>
      <c r="CVC50" s="106"/>
      <c r="CVD50" s="106"/>
      <c r="CVE50" s="106"/>
      <c r="CVF50" s="106"/>
      <c r="CVG50" s="106"/>
      <c r="CVH50" s="106"/>
      <c r="CVI50" s="106"/>
      <c r="CVJ50" s="106"/>
      <c r="CVK50" s="106"/>
      <c r="CVL50" s="106"/>
      <c r="CVM50" s="106"/>
      <c r="CVN50" s="106"/>
      <c r="CVO50" s="106"/>
      <c r="CVP50" s="106"/>
      <c r="CVQ50" s="106"/>
      <c r="CVR50" s="106"/>
      <c r="CVS50" s="106"/>
      <c r="CVT50" s="106"/>
      <c r="CVU50" s="106"/>
      <c r="CVV50" s="106"/>
      <c r="CVW50" s="106"/>
      <c r="CVX50" s="106"/>
      <c r="CVY50" s="106"/>
      <c r="CVZ50" s="106"/>
      <c r="CWA50" s="106"/>
      <c r="CWB50" s="106"/>
      <c r="CWC50" s="106"/>
      <c r="CWD50" s="106"/>
      <c r="CWE50" s="106"/>
      <c r="CWF50" s="106"/>
      <c r="CWG50" s="106"/>
      <c r="CWH50" s="106"/>
      <c r="CWI50" s="106"/>
      <c r="CWJ50" s="106"/>
      <c r="CWK50" s="106"/>
      <c r="CWL50" s="106"/>
      <c r="CWM50" s="106"/>
      <c r="CWN50" s="106"/>
      <c r="CWO50" s="106"/>
      <c r="CWP50" s="106"/>
      <c r="CWQ50" s="106"/>
      <c r="CWR50" s="106"/>
      <c r="CWS50" s="106"/>
      <c r="CWT50" s="106"/>
      <c r="CWU50" s="106"/>
      <c r="CWV50" s="106"/>
      <c r="CWW50" s="106"/>
      <c r="CWX50" s="106"/>
      <c r="CWY50" s="106"/>
      <c r="CWZ50" s="106"/>
      <c r="CXA50" s="106"/>
      <c r="CXB50" s="106"/>
      <c r="CXC50" s="106"/>
      <c r="CXD50" s="106"/>
      <c r="CXE50" s="106"/>
      <c r="CXF50" s="106"/>
      <c r="CXG50" s="106"/>
      <c r="CXH50" s="106"/>
      <c r="CXI50" s="106"/>
      <c r="CXJ50" s="106"/>
      <c r="CXK50" s="106"/>
      <c r="CXL50" s="106"/>
      <c r="CXM50" s="106"/>
      <c r="CXN50" s="106"/>
      <c r="CXO50" s="106"/>
      <c r="CXP50" s="106"/>
      <c r="CXQ50" s="106"/>
      <c r="CXR50" s="106"/>
      <c r="CXS50" s="106"/>
      <c r="CXT50" s="106"/>
      <c r="CXU50" s="106"/>
      <c r="CXV50" s="106"/>
      <c r="CXW50" s="106"/>
      <c r="CXX50" s="106"/>
      <c r="CXY50" s="106"/>
      <c r="CXZ50" s="106"/>
      <c r="CYA50" s="106"/>
      <c r="CYB50" s="106"/>
      <c r="CYC50" s="106"/>
      <c r="CYD50" s="106"/>
      <c r="CYE50" s="106"/>
      <c r="CYF50" s="106"/>
      <c r="CYG50" s="106"/>
      <c r="CYH50" s="106"/>
      <c r="CYI50" s="106"/>
      <c r="CYJ50" s="106"/>
      <c r="CYK50" s="106"/>
      <c r="CYL50" s="106"/>
      <c r="CYM50" s="106"/>
      <c r="CYN50" s="106"/>
      <c r="CYO50" s="106"/>
      <c r="CYP50" s="106"/>
      <c r="CYQ50" s="106"/>
      <c r="CYR50" s="106"/>
      <c r="CYS50" s="106"/>
      <c r="CYT50" s="106"/>
      <c r="CYU50" s="106"/>
      <c r="CYV50" s="106"/>
      <c r="CYW50" s="106"/>
      <c r="CYX50" s="106"/>
      <c r="CYY50" s="106"/>
      <c r="CYZ50" s="106"/>
      <c r="CZA50" s="106"/>
      <c r="CZB50" s="106"/>
      <c r="CZC50" s="106"/>
      <c r="CZD50" s="106"/>
      <c r="CZE50" s="106"/>
      <c r="CZF50" s="106"/>
      <c r="CZG50" s="106"/>
      <c r="CZH50" s="106"/>
      <c r="CZI50" s="106"/>
      <c r="CZJ50" s="106"/>
      <c r="CZK50" s="106"/>
      <c r="CZL50" s="106"/>
      <c r="CZM50" s="106"/>
      <c r="CZN50" s="106"/>
      <c r="CZO50" s="106"/>
      <c r="CZP50" s="106"/>
      <c r="CZQ50" s="106"/>
      <c r="CZR50" s="106"/>
      <c r="CZS50" s="106"/>
      <c r="CZT50" s="106"/>
      <c r="CZU50" s="106"/>
      <c r="CZV50" s="106"/>
      <c r="CZW50" s="106"/>
      <c r="CZX50" s="106"/>
      <c r="CZY50" s="106"/>
      <c r="CZZ50" s="106"/>
      <c r="DAA50" s="106"/>
      <c r="DAB50" s="106"/>
      <c r="DAC50" s="106"/>
      <c r="DAD50" s="106"/>
      <c r="DAE50" s="106"/>
      <c r="DAF50" s="106"/>
      <c r="DAG50" s="106"/>
      <c r="DAH50" s="106"/>
      <c r="DAI50" s="106"/>
      <c r="DAJ50" s="106"/>
      <c r="DAK50" s="106"/>
      <c r="DAL50" s="106"/>
      <c r="DAM50" s="106"/>
      <c r="DAN50" s="106"/>
      <c r="DAO50" s="106"/>
      <c r="DAP50" s="106"/>
      <c r="DAQ50" s="106"/>
      <c r="DAR50" s="106"/>
      <c r="DAS50" s="106"/>
      <c r="DAT50" s="106"/>
      <c r="DAU50" s="106"/>
      <c r="DAV50" s="106"/>
      <c r="DAW50" s="106"/>
      <c r="DAX50" s="106"/>
      <c r="DAY50" s="106"/>
      <c r="DAZ50" s="106"/>
      <c r="DBA50" s="106"/>
      <c r="DBB50" s="106"/>
      <c r="DBC50" s="106"/>
      <c r="DBD50" s="106"/>
      <c r="DBE50" s="106"/>
      <c r="DBF50" s="106"/>
      <c r="DBG50" s="106"/>
      <c r="DBH50" s="106"/>
      <c r="DBI50" s="106"/>
      <c r="DBJ50" s="106"/>
      <c r="DBK50" s="106"/>
      <c r="DBL50" s="106"/>
      <c r="DBM50" s="106"/>
      <c r="DBN50" s="106"/>
      <c r="DBO50" s="106"/>
      <c r="DBP50" s="106"/>
      <c r="DBQ50" s="106"/>
      <c r="DBR50" s="106"/>
      <c r="DBS50" s="106"/>
      <c r="DBT50" s="106"/>
      <c r="DBU50" s="106"/>
      <c r="DBV50" s="106"/>
      <c r="DBW50" s="106"/>
      <c r="DBX50" s="106"/>
      <c r="DBY50" s="106"/>
      <c r="DBZ50" s="106"/>
      <c r="DCA50" s="106"/>
      <c r="DCB50" s="106"/>
      <c r="DCC50" s="106"/>
      <c r="DCD50" s="106"/>
      <c r="DCE50" s="106"/>
      <c r="DCF50" s="106"/>
      <c r="DCG50" s="106"/>
      <c r="DCH50" s="106"/>
      <c r="DCI50" s="106"/>
      <c r="DCJ50" s="106"/>
      <c r="DCK50" s="106"/>
      <c r="DCL50" s="106"/>
      <c r="DCM50" s="106"/>
      <c r="DCN50" s="106"/>
      <c r="DCO50" s="106"/>
      <c r="DCP50" s="106"/>
      <c r="DCQ50" s="106"/>
      <c r="DCR50" s="106"/>
      <c r="DCS50" s="106"/>
      <c r="DCT50" s="106"/>
      <c r="DCU50" s="106"/>
      <c r="DCV50" s="106"/>
      <c r="DCW50" s="106"/>
      <c r="DCX50" s="106"/>
      <c r="DCY50" s="106"/>
      <c r="DCZ50" s="106"/>
      <c r="DDA50" s="106"/>
      <c r="DDB50" s="106"/>
      <c r="DDC50" s="106"/>
      <c r="DDD50" s="106"/>
      <c r="DDE50" s="106"/>
      <c r="DDF50" s="106"/>
      <c r="DDG50" s="106"/>
      <c r="DDH50" s="106"/>
      <c r="DDI50" s="106"/>
      <c r="DDJ50" s="106"/>
      <c r="DDK50" s="106"/>
      <c r="DDL50" s="106"/>
      <c r="DDM50" s="106"/>
      <c r="DDN50" s="106"/>
      <c r="DDO50" s="106"/>
      <c r="DDP50" s="106"/>
      <c r="DDQ50" s="106"/>
      <c r="DDR50" s="106"/>
      <c r="DDS50" s="106"/>
      <c r="DDT50" s="106"/>
      <c r="DDU50" s="106"/>
      <c r="DDV50" s="106"/>
      <c r="DDW50" s="106"/>
      <c r="DDX50" s="106"/>
      <c r="DDY50" s="106"/>
      <c r="DDZ50" s="106"/>
      <c r="DEA50" s="106"/>
      <c r="DEB50" s="106"/>
      <c r="DEC50" s="106"/>
      <c r="DED50" s="106"/>
      <c r="DEE50" s="106"/>
      <c r="DEF50" s="106"/>
      <c r="DEG50" s="106"/>
      <c r="DEH50" s="106"/>
      <c r="DEI50" s="106"/>
      <c r="DEJ50" s="106"/>
      <c r="DEK50" s="106"/>
      <c r="DEL50" s="106"/>
      <c r="DEM50" s="106"/>
      <c r="DEN50" s="106"/>
      <c r="DEO50" s="106"/>
      <c r="DEP50" s="106"/>
      <c r="DEQ50" s="106"/>
      <c r="DER50" s="106"/>
      <c r="DES50" s="106"/>
      <c r="DET50" s="106"/>
      <c r="DEU50" s="106"/>
      <c r="DEV50" s="106"/>
      <c r="DEW50" s="106"/>
      <c r="DEX50" s="106"/>
      <c r="DEY50" s="106"/>
      <c r="DEZ50" s="106"/>
      <c r="DFA50" s="106"/>
      <c r="DFB50" s="106"/>
      <c r="DFC50" s="106"/>
      <c r="DFD50" s="106"/>
      <c r="DFE50" s="106"/>
      <c r="DFF50" s="106"/>
      <c r="DFG50" s="106"/>
      <c r="DFH50" s="106"/>
      <c r="DFI50" s="106"/>
      <c r="DFJ50" s="106"/>
      <c r="DFK50" s="106"/>
      <c r="DFL50" s="106"/>
      <c r="DFM50" s="106"/>
      <c r="DFN50" s="106"/>
      <c r="DFO50" s="106"/>
      <c r="DFP50" s="106"/>
      <c r="DFQ50" s="106"/>
      <c r="DFR50" s="106"/>
      <c r="DFS50" s="106"/>
      <c r="DFT50" s="106"/>
      <c r="DFU50" s="106"/>
      <c r="DFV50" s="106"/>
      <c r="DFW50" s="106"/>
      <c r="DFX50" s="106"/>
      <c r="DFY50" s="106"/>
      <c r="DFZ50" s="106"/>
      <c r="DGA50" s="106"/>
      <c r="DGB50" s="106"/>
      <c r="DGC50" s="106"/>
      <c r="DGD50" s="106"/>
      <c r="DGE50" s="106"/>
      <c r="DGF50" s="106"/>
      <c r="DGG50" s="106"/>
      <c r="DGH50" s="106"/>
      <c r="DGI50" s="106"/>
      <c r="DGJ50" s="106"/>
      <c r="DGK50" s="106"/>
      <c r="DGL50" s="106"/>
      <c r="DGM50" s="106"/>
      <c r="DGN50" s="106"/>
      <c r="DGO50" s="106"/>
      <c r="DGP50" s="106"/>
      <c r="DGQ50" s="106"/>
      <c r="DGR50" s="106"/>
      <c r="DGS50" s="106"/>
      <c r="DGT50" s="106"/>
      <c r="DGU50" s="106"/>
      <c r="DGV50" s="106"/>
      <c r="DGW50" s="106"/>
      <c r="DGX50" s="106"/>
      <c r="DGY50" s="106"/>
      <c r="DGZ50" s="106"/>
      <c r="DHA50" s="106"/>
      <c r="DHB50" s="106"/>
      <c r="DHC50" s="106"/>
      <c r="DHD50" s="106"/>
      <c r="DHE50" s="106"/>
      <c r="DHF50" s="106"/>
      <c r="DHG50" s="106"/>
      <c r="DHH50" s="106"/>
      <c r="DHI50" s="106"/>
      <c r="DHJ50" s="106"/>
      <c r="DHK50" s="106"/>
      <c r="DHL50" s="106"/>
      <c r="DHM50" s="106"/>
      <c r="DHN50" s="106"/>
      <c r="DHO50" s="106"/>
      <c r="DHP50" s="106"/>
      <c r="DHQ50" s="106"/>
      <c r="DHR50" s="106"/>
      <c r="DHS50" s="106"/>
      <c r="DHT50" s="106"/>
      <c r="DHU50" s="106"/>
      <c r="DHV50" s="106"/>
      <c r="DHW50" s="106"/>
      <c r="DHX50" s="106"/>
      <c r="DHY50" s="106"/>
      <c r="DHZ50" s="106"/>
      <c r="DIA50" s="106"/>
      <c r="DIB50" s="106"/>
      <c r="DIC50" s="106"/>
      <c r="DID50" s="106"/>
      <c r="DIE50" s="106"/>
      <c r="DIF50" s="106"/>
      <c r="DIG50" s="106"/>
      <c r="DIH50" s="106"/>
      <c r="DII50" s="106"/>
      <c r="DIJ50" s="106"/>
      <c r="DIK50" s="106"/>
      <c r="DIL50" s="106"/>
      <c r="DIM50" s="106"/>
      <c r="DIN50" s="106"/>
      <c r="DIO50" s="106"/>
      <c r="DIP50" s="106"/>
      <c r="DIQ50" s="106"/>
      <c r="DIR50" s="106"/>
      <c r="DIS50" s="106"/>
      <c r="DIT50" s="106"/>
      <c r="DIU50" s="106"/>
      <c r="DIV50" s="106"/>
      <c r="DIW50" s="106"/>
      <c r="DIX50" s="106"/>
      <c r="DIY50" s="106"/>
      <c r="DIZ50" s="106"/>
      <c r="DJA50" s="106"/>
      <c r="DJB50" s="106"/>
      <c r="DJC50" s="106"/>
      <c r="DJD50" s="106"/>
      <c r="DJE50" s="106"/>
      <c r="DJF50" s="106"/>
      <c r="DJG50" s="106"/>
      <c r="DJH50" s="106"/>
      <c r="DJI50" s="106"/>
      <c r="DJJ50" s="106"/>
      <c r="DJK50" s="106"/>
      <c r="DJL50" s="106"/>
      <c r="DJM50" s="106"/>
      <c r="DJN50" s="106"/>
      <c r="DJO50" s="106"/>
      <c r="DJP50" s="106"/>
      <c r="DJQ50" s="106"/>
      <c r="DJR50" s="106"/>
      <c r="DJS50" s="106"/>
      <c r="DJT50" s="106"/>
      <c r="DJU50" s="106"/>
      <c r="DJV50" s="106"/>
      <c r="DJW50" s="106"/>
      <c r="DJX50" s="106"/>
      <c r="DJY50" s="106"/>
      <c r="DJZ50" s="106"/>
      <c r="DKA50" s="106"/>
      <c r="DKB50" s="106"/>
      <c r="DKC50" s="106"/>
      <c r="DKD50" s="106"/>
      <c r="DKE50" s="106"/>
      <c r="DKF50" s="106"/>
      <c r="DKG50" s="106"/>
      <c r="DKH50" s="106"/>
      <c r="DKI50" s="106"/>
      <c r="DKJ50" s="106"/>
      <c r="DKK50" s="106"/>
      <c r="DKL50" s="106"/>
      <c r="DKM50" s="106"/>
      <c r="DKN50" s="106"/>
      <c r="DKO50" s="106"/>
      <c r="DKP50" s="106"/>
      <c r="DKQ50" s="106"/>
      <c r="DKR50" s="106"/>
      <c r="DKS50" s="106"/>
      <c r="DKT50" s="106"/>
      <c r="DKU50" s="106"/>
      <c r="DKV50" s="106"/>
      <c r="DKW50" s="106"/>
      <c r="DKX50" s="106"/>
      <c r="DKY50" s="106"/>
      <c r="DKZ50" s="106"/>
      <c r="DLA50" s="106"/>
      <c r="DLB50" s="106"/>
      <c r="DLC50" s="106"/>
      <c r="DLD50" s="106"/>
      <c r="DLE50" s="106"/>
      <c r="DLF50" s="106"/>
      <c r="DLG50" s="106"/>
      <c r="DLH50" s="106"/>
      <c r="DLI50" s="106"/>
      <c r="DLJ50" s="106"/>
      <c r="DLK50" s="106"/>
      <c r="DLL50" s="106"/>
      <c r="DLM50" s="106"/>
      <c r="DLN50" s="106"/>
      <c r="DLO50" s="106"/>
      <c r="DLP50" s="106"/>
      <c r="DLQ50" s="106"/>
      <c r="DLR50" s="106"/>
      <c r="DLS50" s="106"/>
      <c r="DLT50" s="106"/>
      <c r="DLU50" s="106"/>
      <c r="DLV50" s="106"/>
      <c r="DLW50" s="106"/>
      <c r="DLX50" s="106"/>
      <c r="DLY50" s="106"/>
      <c r="DLZ50" s="106"/>
      <c r="DMA50" s="106"/>
      <c r="DMB50" s="106"/>
      <c r="DMC50" s="106"/>
      <c r="DMD50" s="106"/>
      <c r="DME50" s="106"/>
      <c r="DMF50" s="106"/>
      <c r="DMG50" s="106"/>
      <c r="DMH50" s="106"/>
      <c r="DMI50" s="106"/>
      <c r="DMJ50" s="106"/>
      <c r="DMK50" s="106"/>
      <c r="DML50" s="106"/>
      <c r="DMM50" s="106"/>
      <c r="DMN50" s="106"/>
      <c r="DMO50" s="106"/>
      <c r="DMP50" s="106"/>
      <c r="DMQ50" s="106"/>
      <c r="DMR50" s="106"/>
      <c r="DMS50" s="106"/>
      <c r="DMT50" s="106"/>
      <c r="DMU50" s="106"/>
      <c r="DMV50" s="106"/>
      <c r="DMW50" s="106"/>
      <c r="DMX50" s="106"/>
      <c r="DMY50" s="106"/>
      <c r="DMZ50" s="106"/>
      <c r="DNA50" s="106"/>
      <c r="DNB50" s="106"/>
      <c r="DNC50" s="106"/>
      <c r="DND50" s="106"/>
      <c r="DNE50" s="106"/>
      <c r="DNF50" s="106"/>
      <c r="DNG50" s="106"/>
      <c r="DNH50" s="106"/>
      <c r="DNI50" s="106"/>
      <c r="DNJ50" s="106"/>
      <c r="DNK50" s="106"/>
      <c r="DNL50" s="106"/>
      <c r="DNM50" s="106"/>
      <c r="DNN50" s="106"/>
      <c r="DNO50" s="106"/>
      <c r="DNP50" s="106"/>
      <c r="DNQ50" s="106"/>
      <c r="DNR50" s="106"/>
      <c r="DNS50" s="106"/>
      <c r="DNT50" s="106"/>
      <c r="DNU50" s="106"/>
      <c r="DNV50" s="106"/>
      <c r="DNW50" s="106"/>
      <c r="DNX50" s="106"/>
      <c r="DNY50" s="106"/>
      <c r="DNZ50" s="106"/>
      <c r="DOA50" s="106"/>
      <c r="DOB50" s="106"/>
      <c r="DOC50" s="106"/>
      <c r="DOD50" s="106"/>
      <c r="DOE50" s="106"/>
      <c r="DOF50" s="106"/>
      <c r="DOG50" s="106"/>
      <c r="DOH50" s="106"/>
      <c r="DOI50" s="106"/>
      <c r="DOJ50" s="106"/>
      <c r="DOK50" s="106"/>
      <c r="DOL50" s="106"/>
      <c r="DOM50" s="106"/>
      <c r="DON50" s="106"/>
      <c r="DOO50" s="106"/>
      <c r="DOP50" s="106"/>
      <c r="DOQ50" s="106"/>
      <c r="DOR50" s="106"/>
      <c r="DOS50" s="106"/>
      <c r="DOT50" s="106"/>
      <c r="DOU50" s="106"/>
      <c r="DOV50" s="106"/>
      <c r="DOW50" s="106"/>
      <c r="DOX50" s="106"/>
      <c r="DOY50" s="106"/>
      <c r="DOZ50" s="106"/>
      <c r="DPA50" s="106"/>
      <c r="DPB50" s="106"/>
      <c r="DPC50" s="106"/>
      <c r="DPD50" s="106"/>
      <c r="DPE50" s="106"/>
      <c r="DPF50" s="106"/>
      <c r="DPG50" s="106"/>
      <c r="DPH50" s="106"/>
      <c r="DPI50" s="106"/>
      <c r="DPJ50" s="106"/>
      <c r="DPK50" s="106"/>
      <c r="DPL50" s="106"/>
      <c r="DPM50" s="106"/>
      <c r="DPN50" s="106"/>
      <c r="DPO50" s="106"/>
      <c r="DPP50" s="106"/>
      <c r="DPQ50" s="106"/>
      <c r="DPR50" s="106"/>
      <c r="DPS50" s="106"/>
      <c r="DPT50" s="106"/>
      <c r="DPU50" s="106"/>
      <c r="DPV50" s="106"/>
      <c r="DPW50" s="106"/>
      <c r="DPX50" s="106"/>
      <c r="DPY50" s="106"/>
      <c r="DPZ50" s="106"/>
      <c r="DQA50" s="106"/>
      <c r="DQB50" s="106"/>
      <c r="DQC50" s="106"/>
      <c r="DQD50" s="106"/>
      <c r="DQE50" s="106"/>
      <c r="DQF50" s="106"/>
      <c r="DQG50" s="106"/>
      <c r="DQH50" s="106"/>
      <c r="DQI50" s="106"/>
      <c r="DQJ50" s="106"/>
      <c r="DQK50" s="106"/>
      <c r="DQL50" s="106"/>
      <c r="DQM50" s="106"/>
      <c r="DQN50" s="106"/>
      <c r="DQO50" s="106"/>
      <c r="DQP50" s="106"/>
      <c r="DQQ50" s="106"/>
      <c r="DQR50" s="106"/>
      <c r="DQS50" s="106"/>
      <c r="DQT50" s="106"/>
      <c r="DQU50" s="106"/>
      <c r="DQV50" s="106"/>
      <c r="DQW50" s="106"/>
      <c r="DQX50" s="106"/>
      <c r="DQY50" s="106"/>
      <c r="DQZ50" s="106"/>
      <c r="DRA50" s="106"/>
      <c r="DRB50" s="106"/>
      <c r="DRC50" s="106"/>
      <c r="DRD50" s="106"/>
      <c r="DRE50" s="106"/>
      <c r="DRF50" s="106"/>
      <c r="DRG50" s="106"/>
      <c r="DRH50" s="106"/>
      <c r="DRI50" s="106"/>
      <c r="DRJ50" s="106"/>
      <c r="DRK50" s="106"/>
      <c r="DRL50" s="106"/>
      <c r="DRM50" s="106"/>
      <c r="DRN50" s="106"/>
      <c r="DRO50" s="106"/>
      <c r="DRP50" s="106"/>
      <c r="DRQ50" s="106"/>
      <c r="DRR50" s="106"/>
      <c r="DRS50" s="106"/>
      <c r="DRT50" s="106"/>
      <c r="DRU50" s="106"/>
      <c r="DRV50" s="106"/>
      <c r="DRW50" s="106"/>
      <c r="DRX50" s="106"/>
      <c r="DRY50" s="106"/>
      <c r="DRZ50" s="106"/>
      <c r="DSA50" s="106"/>
      <c r="DSB50" s="106"/>
      <c r="DSC50" s="106"/>
      <c r="DSD50" s="106"/>
      <c r="DSE50" s="106"/>
      <c r="DSF50" s="106"/>
      <c r="DSG50" s="106"/>
      <c r="DSH50" s="106"/>
      <c r="DSI50" s="106"/>
      <c r="DSJ50" s="106"/>
      <c r="DSK50" s="106"/>
      <c r="DSL50" s="106"/>
      <c r="DSM50" s="106"/>
      <c r="DSN50" s="106"/>
      <c r="DSO50" s="106"/>
      <c r="DSP50" s="106"/>
      <c r="DSQ50" s="106"/>
      <c r="DSR50" s="106"/>
      <c r="DSS50" s="106"/>
      <c r="DST50" s="106"/>
      <c r="DSU50" s="106"/>
      <c r="DSV50" s="106"/>
      <c r="DSW50" s="106"/>
      <c r="DSX50" s="106"/>
      <c r="DSY50" s="106"/>
      <c r="DSZ50" s="106"/>
      <c r="DTA50" s="106"/>
      <c r="DTB50" s="106"/>
      <c r="DTC50" s="106"/>
      <c r="DTD50" s="106"/>
      <c r="DTE50" s="106"/>
      <c r="DTF50" s="106"/>
      <c r="DTG50" s="106"/>
      <c r="DTH50" s="106"/>
      <c r="DTI50" s="106"/>
      <c r="DTJ50" s="106"/>
      <c r="DTK50" s="106"/>
      <c r="DTL50" s="106"/>
      <c r="DTM50" s="106"/>
      <c r="DTN50" s="106"/>
      <c r="DTO50" s="106"/>
      <c r="DTP50" s="106"/>
      <c r="DTQ50" s="106"/>
      <c r="DTR50" s="106"/>
      <c r="DTS50" s="106"/>
      <c r="DTT50" s="106"/>
      <c r="DTU50" s="106"/>
      <c r="DTV50" s="106"/>
      <c r="DTW50" s="106"/>
      <c r="DTX50" s="106"/>
      <c r="DTY50" s="106"/>
      <c r="DTZ50" s="106"/>
      <c r="DUA50" s="106"/>
      <c r="DUB50" s="106"/>
      <c r="DUC50" s="106"/>
      <c r="DUD50" s="106"/>
      <c r="DUE50" s="106"/>
      <c r="DUF50" s="106"/>
      <c r="DUG50" s="106"/>
      <c r="DUH50" s="106"/>
      <c r="DUI50" s="106"/>
      <c r="DUJ50" s="106"/>
      <c r="DUK50" s="106"/>
      <c r="DUL50" s="106"/>
      <c r="DUM50" s="106"/>
      <c r="DUN50" s="106"/>
      <c r="DUO50" s="106"/>
      <c r="DUP50" s="106"/>
      <c r="DUQ50" s="106"/>
      <c r="DUR50" s="106"/>
      <c r="DUS50" s="106"/>
      <c r="DUT50" s="106"/>
      <c r="DUU50" s="106"/>
      <c r="DUV50" s="106"/>
      <c r="DUW50" s="106"/>
      <c r="DUX50" s="106"/>
      <c r="DUY50" s="106"/>
      <c r="DUZ50" s="106"/>
      <c r="DVA50" s="106"/>
      <c r="DVB50" s="106"/>
      <c r="DVC50" s="106"/>
      <c r="DVD50" s="106"/>
      <c r="DVE50" s="106"/>
      <c r="DVF50" s="106"/>
      <c r="DVG50" s="106"/>
      <c r="DVH50" s="106"/>
      <c r="DVI50" s="106"/>
      <c r="DVJ50" s="106"/>
      <c r="DVK50" s="106"/>
      <c r="DVL50" s="106"/>
      <c r="DVM50" s="106"/>
      <c r="DVN50" s="106"/>
      <c r="DVO50" s="106"/>
      <c r="DVP50" s="106"/>
      <c r="DVQ50" s="106"/>
      <c r="DVR50" s="106"/>
      <c r="DVS50" s="106"/>
      <c r="DVT50" s="106"/>
      <c r="DVU50" s="106"/>
      <c r="DVV50" s="106"/>
      <c r="DVW50" s="106"/>
      <c r="DVX50" s="106"/>
      <c r="DVY50" s="106"/>
      <c r="DVZ50" s="106"/>
      <c r="DWA50" s="106"/>
      <c r="DWB50" s="106"/>
      <c r="DWC50" s="106"/>
      <c r="DWD50" s="106"/>
      <c r="DWE50" s="106"/>
      <c r="DWF50" s="106"/>
      <c r="DWG50" s="106"/>
      <c r="DWH50" s="106"/>
      <c r="DWI50" s="106"/>
      <c r="DWJ50" s="106"/>
      <c r="DWK50" s="106"/>
      <c r="DWL50" s="106"/>
      <c r="DWM50" s="106"/>
      <c r="DWN50" s="106"/>
      <c r="DWO50" s="106"/>
      <c r="DWP50" s="106"/>
      <c r="DWQ50" s="106"/>
      <c r="DWR50" s="106"/>
      <c r="DWS50" s="106"/>
      <c r="DWT50" s="106"/>
      <c r="DWU50" s="106"/>
      <c r="DWV50" s="106"/>
      <c r="DWW50" s="106"/>
      <c r="DWX50" s="106"/>
      <c r="DWY50" s="106"/>
      <c r="DWZ50" s="106"/>
      <c r="DXA50" s="106"/>
      <c r="DXB50" s="106"/>
      <c r="DXC50" s="106"/>
      <c r="DXD50" s="106"/>
      <c r="DXE50" s="106"/>
      <c r="DXF50" s="106"/>
      <c r="DXG50" s="106"/>
      <c r="DXH50" s="106"/>
      <c r="DXI50" s="106"/>
      <c r="DXJ50" s="106"/>
      <c r="DXK50" s="106"/>
      <c r="DXL50" s="106"/>
      <c r="DXM50" s="106"/>
      <c r="DXN50" s="106"/>
      <c r="DXO50" s="106"/>
      <c r="DXP50" s="106"/>
      <c r="DXQ50" s="106"/>
      <c r="DXR50" s="106"/>
      <c r="DXS50" s="106"/>
      <c r="DXT50" s="106"/>
      <c r="DXU50" s="106"/>
      <c r="DXV50" s="106"/>
      <c r="DXW50" s="106"/>
      <c r="DXX50" s="106"/>
      <c r="DXY50" s="106"/>
      <c r="DXZ50" s="106"/>
      <c r="DYA50" s="106"/>
      <c r="DYB50" s="106"/>
      <c r="DYC50" s="106"/>
      <c r="DYD50" s="106"/>
      <c r="DYE50" s="106"/>
      <c r="DYF50" s="106"/>
      <c r="DYG50" s="106"/>
      <c r="DYH50" s="106"/>
      <c r="DYI50" s="106"/>
      <c r="DYJ50" s="106"/>
      <c r="DYK50" s="106"/>
      <c r="DYL50" s="106"/>
      <c r="DYM50" s="106"/>
      <c r="DYN50" s="106"/>
      <c r="DYO50" s="106"/>
      <c r="DYP50" s="106"/>
      <c r="DYQ50" s="106"/>
      <c r="DYR50" s="106"/>
      <c r="DYS50" s="106"/>
      <c r="DYT50" s="106"/>
      <c r="DYU50" s="106"/>
      <c r="DYV50" s="106"/>
      <c r="DYW50" s="106"/>
      <c r="DYX50" s="106"/>
      <c r="DYY50" s="106"/>
      <c r="DYZ50" s="106"/>
      <c r="DZA50" s="106"/>
      <c r="DZB50" s="106"/>
      <c r="DZC50" s="106"/>
      <c r="DZD50" s="106"/>
      <c r="DZE50" s="106"/>
      <c r="DZF50" s="106"/>
      <c r="DZG50" s="106"/>
      <c r="DZH50" s="106"/>
      <c r="DZI50" s="106"/>
      <c r="DZJ50" s="106"/>
      <c r="DZK50" s="106"/>
      <c r="DZL50" s="106"/>
      <c r="DZM50" s="106"/>
      <c r="DZN50" s="106"/>
      <c r="DZO50" s="106"/>
      <c r="DZP50" s="106"/>
      <c r="DZQ50" s="106"/>
      <c r="DZR50" s="106"/>
      <c r="DZS50" s="106"/>
      <c r="DZT50" s="106"/>
      <c r="DZU50" s="106"/>
      <c r="DZV50" s="106"/>
      <c r="DZW50" s="106"/>
      <c r="DZX50" s="106"/>
      <c r="DZY50" s="106"/>
      <c r="DZZ50" s="106"/>
      <c r="EAA50" s="106"/>
      <c r="EAB50" s="106"/>
      <c r="EAC50" s="106"/>
      <c r="EAD50" s="106"/>
      <c r="EAE50" s="106"/>
      <c r="EAF50" s="106"/>
      <c r="EAG50" s="106"/>
      <c r="EAH50" s="106"/>
      <c r="EAI50" s="106"/>
      <c r="EAJ50" s="106"/>
      <c r="EAK50" s="106"/>
      <c r="EAL50" s="106"/>
      <c r="EAM50" s="106"/>
      <c r="EAN50" s="106"/>
      <c r="EAO50" s="106"/>
      <c r="EAP50" s="106"/>
      <c r="EAQ50" s="106"/>
      <c r="EAR50" s="106"/>
      <c r="EAS50" s="106"/>
      <c r="EAT50" s="106"/>
      <c r="EAU50" s="106"/>
      <c r="EAV50" s="106"/>
      <c r="EAW50" s="106"/>
      <c r="EAX50" s="106"/>
      <c r="EAY50" s="106"/>
      <c r="EAZ50" s="106"/>
      <c r="EBA50" s="106"/>
      <c r="EBB50" s="106"/>
      <c r="EBC50" s="106"/>
      <c r="EBD50" s="106"/>
      <c r="EBE50" s="106"/>
      <c r="EBF50" s="106"/>
      <c r="EBG50" s="106"/>
      <c r="EBH50" s="106"/>
      <c r="EBI50" s="106"/>
      <c r="EBJ50" s="106"/>
      <c r="EBK50" s="106"/>
      <c r="EBL50" s="106"/>
      <c r="EBM50" s="106"/>
      <c r="EBN50" s="106"/>
      <c r="EBO50" s="106"/>
      <c r="EBP50" s="106"/>
      <c r="EBQ50" s="106"/>
      <c r="EBR50" s="106"/>
      <c r="EBS50" s="106"/>
      <c r="EBT50" s="106"/>
      <c r="EBU50" s="106"/>
      <c r="EBV50" s="106"/>
      <c r="EBW50" s="106"/>
      <c r="EBX50" s="106"/>
      <c r="EBY50" s="106"/>
      <c r="EBZ50" s="106"/>
      <c r="ECA50" s="106"/>
      <c r="ECB50" s="106"/>
      <c r="ECC50" s="106"/>
      <c r="ECD50" s="106"/>
      <c r="ECE50" s="106"/>
      <c r="ECF50" s="106"/>
      <c r="ECG50" s="106"/>
      <c r="ECH50" s="106"/>
      <c r="ECI50" s="106"/>
      <c r="ECJ50" s="106"/>
      <c r="ECK50" s="106"/>
      <c r="ECL50" s="106"/>
      <c r="ECM50" s="106"/>
      <c r="ECN50" s="106"/>
      <c r="ECO50" s="106"/>
      <c r="ECP50" s="106"/>
      <c r="ECQ50" s="106"/>
      <c r="ECR50" s="106"/>
      <c r="ECS50" s="106"/>
      <c r="ECT50" s="106"/>
      <c r="ECU50" s="106"/>
      <c r="ECV50" s="106"/>
      <c r="ECW50" s="106"/>
      <c r="ECX50" s="106"/>
      <c r="ECY50" s="106"/>
      <c r="ECZ50" s="106"/>
      <c r="EDA50" s="106"/>
      <c r="EDB50" s="106"/>
      <c r="EDC50" s="106"/>
      <c r="EDD50" s="106"/>
      <c r="EDE50" s="106"/>
      <c r="EDF50" s="106"/>
      <c r="EDG50" s="106"/>
      <c r="EDH50" s="106"/>
      <c r="EDI50" s="106"/>
      <c r="EDJ50" s="106"/>
      <c r="EDK50" s="106"/>
      <c r="EDL50" s="106"/>
      <c r="EDM50" s="106"/>
      <c r="EDN50" s="106"/>
      <c r="EDO50" s="106"/>
      <c r="EDP50" s="106"/>
      <c r="EDQ50" s="106"/>
      <c r="EDR50" s="106"/>
      <c r="EDS50" s="106"/>
      <c r="EDT50" s="106"/>
      <c r="EDU50" s="106"/>
      <c r="EDV50" s="106"/>
      <c r="EDW50" s="106"/>
      <c r="EDX50" s="106"/>
      <c r="EDY50" s="106"/>
      <c r="EDZ50" s="106"/>
      <c r="EEA50" s="106"/>
      <c r="EEB50" s="106"/>
      <c r="EEC50" s="106"/>
      <c r="EED50" s="106"/>
      <c r="EEE50" s="106"/>
      <c r="EEF50" s="106"/>
      <c r="EEG50" s="106"/>
      <c r="EEH50" s="106"/>
      <c r="EEI50" s="106"/>
      <c r="EEJ50" s="106"/>
      <c r="EEK50" s="106"/>
      <c r="EEL50" s="106"/>
      <c r="EEM50" s="106"/>
      <c r="EEN50" s="106"/>
      <c r="EEO50" s="106"/>
      <c r="EEP50" s="106"/>
      <c r="EEQ50" s="106"/>
      <c r="EER50" s="106"/>
      <c r="EES50" s="106"/>
      <c r="EET50" s="106"/>
      <c r="EEU50" s="106"/>
      <c r="EEV50" s="106"/>
      <c r="EEW50" s="106"/>
      <c r="EEX50" s="106"/>
      <c r="EEY50" s="106"/>
      <c r="EEZ50" s="106"/>
      <c r="EFA50" s="106"/>
      <c r="EFB50" s="106"/>
      <c r="EFC50" s="106"/>
      <c r="EFD50" s="106"/>
      <c r="EFE50" s="106"/>
      <c r="EFF50" s="106"/>
      <c r="EFG50" s="106"/>
      <c r="EFH50" s="106"/>
      <c r="EFI50" s="106"/>
      <c r="EFJ50" s="106"/>
      <c r="EFK50" s="106"/>
      <c r="EFL50" s="106"/>
      <c r="EFM50" s="106"/>
      <c r="EFN50" s="106"/>
      <c r="EFO50" s="106"/>
      <c r="EFP50" s="106"/>
      <c r="EFQ50" s="106"/>
      <c r="EFR50" s="106"/>
      <c r="EFS50" s="106"/>
      <c r="EFT50" s="106"/>
      <c r="EFU50" s="106"/>
      <c r="EFV50" s="106"/>
      <c r="EFW50" s="106"/>
      <c r="EFX50" s="106"/>
      <c r="EFY50" s="106"/>
      <c r="EFZ50" s="106"/>
      <c r="EGA50" s="106"/>
      <c r="EGB50" s="106"/>
      <c r="EGC50" s="106"/>
      <c r="EGD50" s="106"/>
      <c r="EGE50" s="106"/>
      <c r="EGF50" s="106"/>
      <c r="EGG50" s="106"/>
      <c r="EGH50" s="106"/>
      <c r="EGI50" s="106"/>
      <c r="EGJ50" s="106"/>
      <c r="EGK50" s="106"/>
      <c r="EGL50" s="106"/>
      <c r="EGM50" s="106"/>
      <c r="EGN50" s="106"/>
      <c r="EGO50" s="106"/>
      <c r="EGP50" s="106"/>
      <c r="EGQ50" s="106"/>
      <c r="EGR50" s="106"/>
      <c r="EGS50" s="106"/>
      <c r="EGT50" s="106"/>
      <c r="EGU50" s="106"/>
      <c r="EGV50" s="106"/>
      <c r="EGW50" s="106"/>
      <c r="EGX50" s="106"/>
      <c r="EGY50" s="106"/>
      <c r="EGZ50" s="106"/>
      <c r="EHA50" s="106"/>
      <c r="EHB50" s="106"/>
      <c r="EHC50" s="106"/>
      <c r="EHD50" s="106"/>
      <c r="EHE50" s="106"/>
      <c r="EHF50" s="106"/>
      <c r="EHG50" s="106"/>
      <c r="EHH50" s="106"/>
      <c r="EHI50" s="106"/>
      <c r="EHJ50" s="106"/>
      <c r="EHK50" s="106"/>
      <c r="EHL50" s="106"/>
      <c r="EHM50" s="106"/>
      <c r="EHN50" s="106"/>
      <c r="EHO50" s="106"/>
      <c r="EHP50" s="106"/>
      <c r="EHQ50" s="106"/>
      <c r="EHR50" s="106"/>
      <c r="EHS50" s="106"/>
      <c r="EHT50" s="106"/>
      <c r="EHU50" s="106"/>
      <c r="EHV50" s="106"/>
      <c r="EHW50" s="106"/>
      <c r="EHX50" s="106"/>
      <c r="EHY50" s="106"/>
      <c r="EHZ50" s="106"/>
      <c r="EIA50" s="106"/>
      <c r="EIB50" s="106"/>
      <c r="EIC50" s="106"/>
      <c r="EID50" s="106"/>
      <c r="EIE50" s="106"/>
      <c r="EIF50" s="106"/>
      <c r="EIG50" s="106"/>
      <c r="EIH50" s="106"/>
      <c r="EII50" s="106"/>
      <c r="EIJ50" s="106"/>
      <c r="EIK50" s="106"/>
      <c r="EIL50" s="106"/>
      <c r="EIM50" s="106"/>
      <c r="EIN50" s="106"/>
      <c r="EIO50" s="106"/>
      <c r="EIP50" s="106"/>
      <c r="EIQ50" s="106"/>
      <c r="EIR50" s="106"/>
      <c r="EIS50" s="106"/>
      <c r="EIT50" s="106"/>
      <c r="EIU50" s="106"/>
      <c r="EIV50" s="106"/>
      <c r="EIW50" s="106"/>
      <c r="EIX50" s="106"/>
      <c r="EIY50" s="106"/>
      <c r="EIZ50" s="106"/>
      <c r="EJA50" s="106"/>
      <c r="EJB50" s="106"/>
      <c r="EJC50" s="106"/>
      <c r="EJD50" s="106"/>
      <c r="EJE50" s="106"/>
      <c r="EJF50" s="106"/>
      <c r="EJG50" s="106"/>
      <c r="EJH50" s="106"/>
      <c r="EJI50" s="106"/>
      <c r="EJJ50" s="106"/>
      <c r="EJK50" s="106"/>
      <c r="EJL50" s="106"/>
      <c r="EJM50" s="106"/>
      <c r="EJN50" s="106"/>
      <c r="EJO50" s="106"/>
      <c r="EJP50" s="106"/>
      <c r="EJQ50" s="106"/>
      <c r="EJR50" s="106"/>
      <c r="EJS50" s="106"/>
      <c r="EJT50" s="106"/>
      <c r="EJU50" s="106"/>
      <c r="EJV50" s="106"/>
      <c r="EJW50" s="106"/>
      <c r="EJX50" s="106"/>
      <c r="EJY50" s="106"/>
      <c r="EJZ50" s="106"/>
      <c r="EKA50" s="106"/>
      <c r="EKB50" s="106"/>
      <c r="EKC50" s="106"/>
      <c r="EKD50" s="106"/>
      <c r="EKE50" s="106"/>
      <c r="EKF50" s="106"/>
      <c r="EKG50" s="106"/>
      <c r="EKH50" s="106"/>
      <c r="EKI50" s="106"/>
      <c r="EKJ50" s="106"/>
      <c r="EKK50" s="106"/>
      <c r="EKL50" s="106"/>
      <c r="EKM50" s="106"/>
      <c r="EKN50" s="106"/>
      <c r="EKO50" s="106"/>
      <c r="EKP50" s="106"/>
      <c r="EKQ50" s="106"/>
      <c r="EKR50" s="106"/>
      <c r="EKS50" s="106"/>
      <c r="EKT50" s="106"/>
      <c r="EKU50" s="106"/>
      <c r="EKV50" s="106"/>
      <c r="EKW50" s="106"/>
      <c r="EKX50" s="106"/>
      <c r="EKY50" s="106"/>
      <c r="EKZ50" s="106"/>
      <c r="ELA50" s="106"/>
      <c r="ELB50" s="106"/>
      <c r="ELC50" s="106"/>
      <c r="ELD50" s="106"/>
      <c r="ELE50" s="106"/>
      <c r="ELF50" s="106"/>
      <c r="ELG50" s="106"/>
      <c r="ELH50" s="106"/>
      <c r="ELI50" s="106"/>
      <c r="ELJ50" s="106"/>
      <c r="ELK50" s="106"/>
      <c r="ELL50" s="106"/>
      <c r="ELM50" s="106"/>
      <c r="ELN50" s="106"/>
      <c r="ELO50" s="106"/>
      <c r="ELP50" s="106"/>
      <c r="ELQ50" s="106"/>
      <c r="ELR50" s="106"/>
      <c r="ELS50" s="106"/>
      <c r="ELT50" s="106"/>
      <c r="ELU50" s="106"/>
      <c r="ELV50" s="106"/>
      <c r="ELW50" s="106"/>
      <c r="ELX50" s="106"/>
      <c r="ELY50" s="106"/>
      <c r="ELZ50" s="106"/>
      <c r="EMA50" s="106"/>
      <c r="EMB50" s="106"/>
      <c r="EMC50" s="106"/>
      <c r="EMD50" s="106"/>
      <c r="EME50" s="106"/>
      <c r="EMF50" s="106"/>
      <c r="EMG50" s="106"/>
      <c r="EMH50" s="106"/>
      <c r="EMI50" s="106"/>
      <c r="EMJ50" s="106"/>
      <c r="EMK50" s="106"/>
      <c r="EML50" s="106"/>
      <c r="EMM50" s="106"/>
      <c r="EMN50" s="106"/>
      <c r="EMO50" s="106"/>
      <c r="EMP50" s="106"/>
      <c r="EMQ50" s="106"/>
      <c r="EMR50" s="106"/>
      <c r="EMS50" s="106"/>
      <c r="EMT50" s="106"/>
      <c r="EMU50" s="106"/>
      <c r="EMV50" s="106"/>
      <c r="EMW50" s="106"/>
      <c r="EMX50" s="106"/>
      <c r="EMY50" s="106"/>
      <c r="EMZ50" s="106"/>
      <c r="ENA50" s="106"/>
      <c r="ENB50" s="106"/>
      <c r="ENC50" s="106"/>
      <c r="END50" s="106"/>
      <c r="ENE50" s="106"/>
      <c r="ENF50" s="106"/>
      <c r="ENG50" s="106"/>
      <c r="ENH50" s="106"/>
      <c r="ENI50" s="106"/>
      <c r="ENJ50" s="106"/>
      <c r="ENK50" s="106"/>
      <c r="ENL50" s="106"/>
      <c r="ENM50" s="106"/>
      <c r="ENN50" s="106"/>
      <c r="ENO50" s="106"/>
      <c r="ENP50" s="106"/>
      <c r="ENQ50" s="106"/>
      <c r="ENR50" s="106"/>
      <c r="ENS50" s="106"/>
      <c r="ENT50" s="106"/>
      <c r="ENU50" s="106"/>
      <c r="ENV50" s="106"/>
      <c r="ENW50" s="106"/>
      <c r="ENX50" s="106"/>
      <c r="ENY50" s="106"/>
      <c r="ENZ50" s="106"/>
      <c r="EOA50" s="106"/>
      <c r="EOB50" s="106"/>
      <c r="EOC50" s="106"/>
      <c r="EOD50" s="106"/>
      <c r="EOE50" s="106"/>
      <c r="EOF50" s="106"/>
      <c r="EOG50" s="106"/>
      <c r="EOH50" s="106"/>
      <c r="EOI50" s="106"/>
      <c r="EOJ50" s="106"/>
      <c r="EOK50" s="106"/>
      <c r="EOL50" s="106"/>
      <c r="EOM50" s="106"/>
      <c r="EON50" s="106"/>
      <c r="EOO50" s="106"/>
      <c r="EOP50" s="106"/>
      <c r="EOQ50" s="106"/>
      <c r="EOR50" s="106"/>
      <c r="EOS50" s="106"/>
      <c r="EOT50" s="106"/>
      <c r="EOU50" s="106"/>
      <c r="EOV50" s="106"/>
      <c r="EOW50" s="106"/>
      <c r="EOX50" s="106"/>
      <c r="EOY50" s="106"/>
      <c r="EOZ50" s="106"/>
      <c r="EPA50" s="106"/>
      <c r="EPB50" s="106"/>
      <c r="EPC50" s="106"/>
      <c r="EPD50" s="106"/>
      <c r="EPE50" s="106"/>
      <c r="EPF50" s="106"/>
      <c r="EPG50" s="106"/>
      <c r="EPH50" s="106"/>
      <c r="EPI50" s="106"/>
      <c r="EPJ50" s="106"/>
      <c r="EPK50" s="106"/>
      <c r="EPL50" s="106"/>
      <c r="EPM50" s="106"/>
      <c r="EPN50" s="106"/>
      <c r="EPO50" s="106"/>
      <c r="EPP50" s="106"/>
      <c r="EPQ50" s="106"/>
      <c r="EPR50" s="106"/>
      <c r="EPS50" s="106"/>
      <c r="EPT50" s="106"/>
      <c r="EPU50" s="106"/>
      <c r="EPV50" s="106"/>
      <c r="EPW50" s="106"/>
      <c r="EPX50" s="106"/>
      <c r="EPY50" s="106"/>
      <c r="EPZ50" s="106"/>
      <c r="EQA50" s="106"/>
      <c r="EQB50" s="106"/>
      <c r="EQC50" s="106"/>
      <c r="EQD50" s="106"/>
      <c r="EQE50" s="106"/>
      <c r="EQF50" s="106"/>
      <c r="EQG50" s="106"/>
      <c r="EQH50" s="106"/>
      <c r="EQI50" s="106"/>
      <c r="EQJ50" s="106"/>
      <c r="EQK50" s="106"/>
      <c r="EQL50" s="106"/>
      <c r="EQM50" s="106"/>
      <c r="EQN50" s="106"/>
      <c r="EQO50" s="106"/>
      <c r="EQP50" s="106"/>
      <c r="EQQ50" s="106"/>
      <c r="EQR50" s="106"/>
      <c r="EQS50" s="106"/>
      <c r="EQT50" s="106"/>
      <c r="EQU50" s="106"/>
      <c r="EQV50" s="106"/>
      <c r="EQW50" s="106"/>
      <c r="EQX50" s="106"/>
      <c r="EQY50" s="106"/>
      <c r="EQZ50" s="106"/>
      <c r="ERA50" s="106"/>
      <c r="ERB50" s="106"/>
      <c r="ERC50" s="106"/>
      <c r="ERD50" s="106"/>
      <c r="ERE50" s="106"/>
      <c r="ERF50" s="106"/>
      <c r="ERG50" s="106"/>
      <c r="ERH50" s="106"/>
      <c r="ERI50" s="106"/>
      <c r="ERJ50" s="106"/>
      <c r="ERK50" s="106"/>
      <c r="ERL50" s="106"/>
      <c r="ERM50" s="106"/>
      <c r="ERN50" s="106"/>
      <c r="ERO50" s="106"/>
      <c r="ERP50" s="106"/>
      <c r="ERQ50" s="106"/>
      <c r="ERR50" s="106"/>
      <c r="ERS50" s="106"/>
      <c r="ERT50" s="106"/>
      <c r="ERU50" s="106"/>
      <c r="ERV50" s="106"/>
      <c r="ERW50" s="106"/>
      <c r="ERX50" s="106"/>
      <c r="ERY50" s="106"/>
      <c r="ERZ50" s="106"/>
      <c r="ESA50" s="106"/>
      <c r="ESB50" s="106"/>
      <c r="ESC50" s="106"/>
      <c r="ESD50" s="106"/>
      <c r="ESE50" s="106"/>
      <c r="ESF50" s="106"/>
      <c r="ESG50" s="106"/>
      <c r="ESH50" s="106"/>
      <c r="ESI50" s="106"/>
      <c r="ESJ50" s="106"/>
      <c r="ESK50" s="106"/>
      <c r="ESL50" s="106"/>
      <c r="ESM50" s="106"/>
      <c r="ESN50" s="106"/>
      <c r="ESO50" s="106"/>
      <c r="ESP50" s="106"/>
      <c r="ESQ50" s="106"/>
      <c r="ESR50" s="106"/>
      <c r="ESS50" s="106"/>
      <c r="EST50" s="106"/>
      <c r="ESU50" s="106"/>
      <c r="ESV50" s="106"/>
      <c r="ESW50" s="106"/>
      <c r="ESX50" s="106"/>
      <c r="ESY50" s="106"/>
      <c r="ESZ50" s="106"/>
      <c r="ETA50" s="106"/>
      <c r="ETB50" s="106"/>
      <c r="ETC50" s="106"/>
      <c r="ETD50" s="106"/>
      <c r="ETE50" s="106"/>
      <c r="ETF50" s="106"/>
      <c r="ETG50" s="106"/>
      <c r="ETH50" s="106"/>
      <c r="ETI50" s="106"/>
      <c r="ETJ50" s="106"/>
      <c r="ETK50" s="106"/>
      <c r="ETL50" s="106"/>
      <c r="ETM50" s="106"/>
      <c r="ETN50" s="106"/>
      <c r="ETO50" s="106"/>
      <c r="ETP50" s="106"/>
      <c r="ETQ50" s="106"/>
      <c r="ETR50" s="106"/>
      <c r="ETS50" s="106"/>
      <c r="ETT50" s="106"/>
      <c r="ETU50" s="106"/>
      <c r="ETV50" s="106"/>
      <c r="ETW50" s="106"/>
      <c r="ETX50" s="106"/>
      <c r="ETY50" s="106"/>
      <c r="ETZ50" s="106"/>
      <c r="EUA50" s="106"/>
      <c r="EUB50" s="106"/>
      <c r="EUC50" s="106"/>
      <c r="EUD50" s="106"/>
      <c r="EUE50" s="106"/>
      <c r="EUF50" s="106"/>
      <c r="EUG50" s="106"/>
      <c r="EUH50" s="106"/>
      <c r="EUI50" s="106"/>
      <c r="EUJ50" s="106"/>
      <c r="EUK50" s="106"/>
      <c r="EUL50" s="106"/>
      <c r="EUM50" s="106"/>
      <c r="EUN50" s="106"/>
      <c r="EUO50" s="106"/>
      <c r="EUP50" s="106"/>
      <c r="EUQ50" s="106"/>
      <c r="EUR50" s="106"/>
      <c r="EUS50" s="106"/>
      <c r="EUT50" s="106"/>
      <c r="EUU50" s="106"/>
      <c r="EUV50" s="106"/>
      <c r="EUW50" s="106"/>
      <c r="EUX50" s="106"/>
      <c r="EUY50" s="106"/>
      <c r="EUZ50" s="106"/>
      <c r="EVA50" s="106"/>
      <c r="EVB50" s="106"/>
      <c r="EVC50" s="106"/>
      <c r="EVD50" s="106"/>
      <c r="EVE50" s="106"/>
      <c r="EVF50" s="106"/>
      <c r="EVG50" s="106"/>
      <c r="EVH50" s="106"/>
      <c r="EVI50" s="106"/>
      <c r="EVJ50" s="106"/>
      <c r="EVK50" s="106"/>
      <c r="EVL50" s="106"/>
      <c r="EVM50" s="106"/>
      <c r="EVN50" s="106"/>
      <c r="EVO50" s="106"/>
      <c r="EVP50" s="106"/>
      <c r="EVQ50" s="106"/>
      <c r="EVR50" s="106"/>
      <c r="EVS50" s="106"/>
      <c r="EVT50" s="106"/>
      <c r="EVU50" s="106"/>
      <c r="EVV50" s="106"/>
      <c r="EVW50" s="106"/>
      <c r="EVX50" s="106"/>
      <c r="EVY50" s="106"/>
      <c r="EVZ50" s="106"/>
      <c r="EWA50" s="106"/>
      <c r="EWB50" s="106"/>
      <c r="EWC50" s="106"/>
      <c r="EWD50" s="106"/>
      <c r="EWE50" s="106"/>
      <c r="EWF50" s="106"/>
      <c r="EWG50" s="106"/>
      <c r="EWH50" s="106"/>
      <c r="EWI50" s="106"/>
      <c r="EWJ50" s="106"/>
      <c r="EWK50" s="106"/>
      <c r="EWL50" s="106"/>
      <c r="EWM50" s="106"/>
      <c r="EWN50" s="106"/>
      <c r="EWO50" s="106"/>
      <c r="EWP50" s="106"/>
      <c r="EWQ50" s="106"/>
      <c r="EWR50" s="106"/>
      <c r="EWS50" s="106"/>
      <c r="EWT50" s="106"/>
      <c r="EWU50" s="106"/>
      <c r="EWV50" s="106"/>
      <c r="EWW50" s="106"/>
      <c r="EWX50" s="106"/>
      <c r="EWY50" s="106"/>
      <c r="EWZ50" s="106"/>
      <c r="EXA50" s="106"/>
      <c r="EXB50" s="106"/>
      <c r="EXC50" s="106"/>
      <c r="EXD50" s="106"/>
      <c r="EXE50" s="106"/>
      <c r="EXF50" s="106"/>
      <c r="EXG50" s="106"/>
      <c r="EXH50" s="106"/>
      <c r="EXI50" s="106"/>
      <c r="EXJ50" s="106"/>
      <c r="EXK50" s="106"/>
      <c r="EXL50" s="106"/>
      <c r="EXM50" s="106"/>
      <c r="EXN50" s="106"/>
      <c r="EXO50" s="106"/>
      <c r="EXP50" s="106"/>
      <c r="EXQ50" s="106"/>
      <c r="EXR50" s="106"/>
      <c r="EXS50" s="106"/>
      <c r="EXT50" s="106"/>
      <c r="EXU50" s="106"/>
      <c r="EXV50" s="106"/>
      <c r="EXW50" s="106"/>
      <c r="EXX50" s="106"/>
      <c r="EXY50" s="106"/>
      <c r="EXZ50" s="106"/>
      <c r="EYA50" s="106"/>
      <c r="EYB50" s="106"/>
      <c r="EYC50" s="106"/>
      <c r="EYD50" s="106"/>
      <c r="EYE50" s="106"/>
      <c r="EYF50" s="106"/>
      <c r="EYG50" s="106"/>
      <c r="EYH50" s="106"/>
      <c r="EYI50" s="106"/>
      <c r="EYJ50" s="106"/>
      <c r="EYK50" s="106"/>
      <c r="EYL50" s="106"/>
      <c r="EYM50" s="106"/>
      <c r="EYN50" s="106"/>
      <c r="EYO50" s="106"/>
      <c r="EYP50" s="106"/>
      <c r="EYQ50" s="106"/>
      <c r="EYR50" s="106"/>
      <c r="EYS50" s="106"/>
      <c r="EYT50" s="106"/>
      <c r="EYU50" s="106"/>
      <c r="EYV50" s="106"/>
      <c r="EYW50" s="106"/>
      <c r="EYX50" s="106"/>
      <c r="EYY50" s="106"/>
      <c r="EYZ50" s="106"/>
      <c r="EZA50" s="106"/>
      <c r="EZB50" s="106"/>
      <c r="EZC50" s="106"/>
      <c r="EZD50" s="106"/>
      <c r="EZE50" s="106"/>
      <c r="EZF50" s="106"/>
      <c r="EZG50" s="106"/>
      <c r="EZH50" s="106"/>
      <c r="EZI50" s="106"/>
      <c r="EZJ50" s="106"/>
      <c r="EZK50" s="106"/>
      <c r="EZL50" s="106"/>
      <c r="EZM50" s="106"/>
      <c r="EZN50" s="106"/>
      <c r="EZO50" s="106"/>
      <c r="EZP50" s="106"/>
      <c r="EZQ50" s="106"/>
      <c r="EZR50" s="106"/>
      <c r="EZS50" s="106"/>
      <c r="EZT50" s="106"/>
      <c r="EZU50" s="106"/>
      <c r="EZV50" s="106"/>
      <c r="EZW50" s="106"/>
      <c r="EZX50" s="106"/>
      <c r="EZY50" s="106"/>
      <c r="EZZ50" s="106"/>
      <c r="FAA50" s="106"/>
      <c r="FAB50" s="106"/>
      <c r="FAC50" s="106"/>
      <c r="FAD50" s="106"/>
      <c r="FAE50" s="106"/>
      <c r="FAF50" s="106"/>
      <c r="FAG50" s="106"/>
      <c r="FAH50" s="106"/>
      <c r="FAI50" s="106"/>
      <c r="FAJ50" s="106"/>
      <c r="FAK50" s="106"/>
      <c r="FAL50" s="106"/>
      <c r="FAM50" s="106"/>
      <c r="FAN50" s="106"/>
      <c r="FAO50" s="106"/>
      <c r="FAP50" s="106"/>
      <c r="FAQ50" s="106"/>
      <c r="FAR50" s="106"/>
      <c r="FAS50" s="106"/>
      <c r="FAT50" s="106"/>
      <c r="FAU50" s="106"/>
      <c r="FAV50" s="106"/>
      <c r="FAW50" s="106"/>
      <c r="FAX50" s="106"/>
      <c r="FAY50" s="106"/>
      <c r="FAZ50" s="106"/>
      <c r="FBA50" s="106"/>
      <c r="FBB50" s="106"/>
      <c r="FBC50" s="106"/>
      <c r="FBD50" s="106"/>
      <c r="FBE50" s="106"/>
      <c r="FBF50" s="106"/>
      <c r="FBG50" s="106"/>
      <c r="FBH50" s="106"/>
      <c r="FBI50" s="106"/>
      <c r="FBJ50" s="106"/>
      <c r="FBK50" s="106"/>
      <c r="FBL50" s="106"/>
      <c r="FBM50" s="106"/>
      <c r="FBN50" s="106"/>
      <c r="FBO50" s="106"/>
      <c r="FBP50" s="106"/>
      <c r="FBQ50" s="106"/>
      <c r="FBR50" s="106"/>
      <c r="FBS50" s="106"/>
      <c r="FBT50" s="106"/>
      <c r="FBU50" s="106"/>
      <c r="FBV50" s="106"/>
      <c r="FBW50" s="106"/>
      <c r="FBX50" s="106"/>
      <c r="FBY50" s="106"/>
      <c r="FBZ50" s="106"/>
      <c r="FCA50" s="106"/>
      <c r="FCB50" s="106"/>
      <c r="FCC50" s="106"/>
      <c r="FCD50" s="106"/>
      <c r="FCE50" s="106"/>
      <c r="FCF50" s="106"/>
      <c r="FCG50" s="106"/>
      <c r="FCH50" s="106"/>
      <c r="FCI50" s="106"/>
      <c r="FCJ50" s="106"/>
      <c r="FCK50" s="106"/>
      <c r="FCL50" s="106"/>
      <c r="FCM50" s="106"/>
      <c r="FCN50" s="106"/>
      <c r="FCO50" s="106"/>
      <c r="FCP50" s="106"/>
      <c r="FCQ50" s="106"/>
      <c r="FCR50" s="106"/>
      <c r="FCS50" s="106"/>
      <c r="FCT50" s="106"/>
      <c r="FCU50" s="106"/>
      <c r="FCV50" s="106"/>
      <c r="FCW50" s="106"/>
      <c r="FCX50" s="106"/>
      <c r="FCY50" s="106"/>
      <c r="FCZ50" s="106"/>
      <c r="FDA50" s="106"/>
      <c r="FDB50" s="106"/>
      <c r="FDC50" s="106"/>
      <c r="FDD50" s="106"/>
      <c r="FDE50" s="106"/>
      <c r="FDF50" s="106"/>
      <c r="FDG50" s="106"/>
      <c r="FDH50" s="106"/>
      <c r="FDI50" s="106"/>
      <c r="FDJ50" s="106"/>
      <c r="FDK50" s="106"/>
      <c r="FDL50" s="106"/>
      <c r="FDM50" s="106"/>
      <c r="FDN50" s="106"/>
      <c r="FDO50" s="106"/>
      <c r="FDP50" s="106"/>
      <c r="FDQ50" s="106"/>
      <c r="FDR50" s="106"/>
      <c r="FDS50" s="106"/>
      <c r="FDT50" s="106"/>
      <c r="FDU50" s="106"/>
      <c r="FDV50" s="106"/>
      <c r="FDW50" s="106"/>
      <c r="FDX50" s="106"/>
      <c r="FDY50" s="106"/>
      <c r="FDZ50" s="106"/>
      <c r="FEA50" s="106"/>
      <c r="FEB50" s="106"/>
      <c r="FEC50" s="106"/>
      <c r="FED50" s="106"/>
      <c r="FEE50" s="106"/>
      <c r="FEF50" s="106"/>
      <c r="FEG50" s="106"/>
      <c r="FEH50" s="106"/>
      <c r="FEI50" s="106"/>
      <c r="FEJ50" s="106"/>
      <c r="FEK50" s="106"/>
      <c r="FEL50" s="106"/>
      <c r="FEM50" s="106"/>
      <c r="FEN50" s="106"/>
      <c r="FEO50" s="106"/>
      <c r="FEP50" s="106"/>
      <c r="FEQ50" s="106"/>
      <c r="FER50" s="106"/>
      <c r="FES50" s="106"/>
      <c r="FET50" s="106"/>
      <c r="FEU50" s="106"/>
      <c r="FEV50" s="106"/>
      <c r="FEW50" s="106"/>
      <c r="FEX50" s="106"/>
      <c r="FEY50" s="106"/>
      <c r="FEZ50" s="106"/>
      <c r="FFA50" s="106"/>
      <c r="FFB50" s="106"/>
      <c r="FFC50" s="106"/>
      <c r="FFD50" s="106"/>
      <c r="FFE50" s="106"/>
      <c r="FFF50" s="106"/>
      <c r="FFG50" s="106"/>
      <c r="FFH50" s="106"/>
      <c r="FFI50" s="106"/>
      <c r="FFJ50" s="106"/>
      <c r="FFK50" s="106"/>
      <c r="FFL50" s="106"/>
      <c r="FFM50" s="106"/>
      <c r="FFN50" s="106"/>
      <c r="FFO50" s="106"/>
      <c r="FFP50" s="106"/>
      <c r="FFQ50" s="106"/>
      <c r="FFR50" s="106"/>
      <c r="FFS50" s="106"/>
      <c r="FFT50" s="106"/>
      <c r="FFU50" s="106"/>
      <c r="FFV50" s="106"/>
      <c r="FFW50" s="106"/>
      <c r="FFX50" s="106"/>
      <c r="FFY50" s="106"/>
      <c r="FFZ50" s="106"/>
      <c r="FGA50" s="106"/>
      <c r="FGB50" s="106"/>
      <c r="FGC50" s="106"/>
      <c r="FGD50" s="106"/>
      <c r="FGE50" s="106"/>
      <c r="FGF50" s="106"/>
      <c r="FGG50" s="106"/>
      <c r="FGH50" s="106"/>
      <c r="FGI50" s="106"/>
      <c r="FGJ50" s="106"/>
      <c r="FGK50" s="106"/>
      <c r="FGL50" s="106"/>
      <c r="FGM50" s="106"/>
      <c r="FGN50" s="106"/>
      <c r="FGO50" s="106"/>
      <c r="FGP50" s="106"/>
      <c r="FGQ50" s="106"/>
      <c r="FGR50" s="106"/>
      <c r="FGS50" s="106"/>
      <c r="FGT50" s="106"/>
      <c r="FGU50" s="106"/>
      <c r="FGV50" s="106"/>
      <c r="FGW50" s="106"/>
      <c r="FGX50" s="106"/>
      <c r="FGY50" s="106"/>
      <c r="FGZ50" s="106"/>
      <c r="FHA50" s="106"/>
      <c r="FHB50" s="106"/>
      <c r="FHC50" s="106"/>
      <c r="FHD50" s="106"/>
      <c r="FHE50" s="106"/>
      <c r="FHF50" s="106"/>
      <c r="FHG50" s="106"/>
      <c r="FHH50" s="106"/>
      <c r="FHI50" s="106"/>
      <c r="FHJ50" s="106"/>
      <c r="FHK50" s="106"/>
      <c r="FHL50" s="106"/>
      <c r="FHM50" s="106"/>
      <c r="FHN50" s="106"/>
      <c r="FHO50" s="106"/>
      <c r="FHP50" s="106"/>
      <c r="FHQ50" s="106"/>
      <c r="FHR50" s="106"/>
      <c r="FHS50" s="106"/>
      <c r="FHT50" s="106"/>
      <c r="FHU50" s="106"/>
      <c r="FHV50" s="106"/>
      <c r="FHW50" s="106"/>
      <c r="FHX50" s="106"/>
      <c r="FHY50" s="106"/>
      <c r="FHZ50" s="106"/>
      <c r="FIA50" s="106"/>
      <c r="FIB50" s="106"/>
      <c r="FIC50" s="106"/>
      <c r="FID50" s="106"/>
      <c r="FIE50" s="106"/>
      <c r="FIF50" s="106"/>
      <c r="FIG50" s="106"/>
      <c r="FIH50" s="106"/>
      <c r="FII50" s="106"/>
      <c r="FIJ50" s="106"/>
      <c r="FIK50" s="106"/>
      <c r="FIL50" s="106"/>
      <c r="FIM50" s="106"/>
      <c r="FIN50" s="106"/>
      <c r="FIO50" s="106"/>
      <c r="FIP50" s="106"/>
      <c r="FIQ50" s="106"/>
      <c r="FIR50" s="106"/>
      <c r="FIS50" s="106"/>
      <c r="FIT50" s="106"/>
      <c r="FIU50" s="106"/>
      <c r="FIV50" s="106"/>
      <c r="FIW50" s="106"/>
      <c r="FIX50" s="106"/>
      <c r="FIY50" s="106"/>
      <c r="FIZ50" s="106"/>
      <c r="FJA50" s="106"/>
      <c r="FJB50" s="106"/>
      <c r="FJC50" s="106"/>
      <c r="FJD50" s="106"/>
      <c r="FJE50" s="106"/>
      <c r="FJF50" s="106"/>
      <c r="FJG50" s="106"/>
      <c r="FJH50" s="106"/>
      <c r="FJI50" s="106"/>
      <c r="FJJ50" s="106"/>
      <c r="FJK50" s="106"/>
      <c r="FJL50" s="106"/>
      <c r="FJM50" s="106"/>
      <c r="FJN50" s="106"/>
      <c r="FJO50" s="106"/>
      <c r="FJP50" s="106"/>
      <c r="FJQ50" s="106"/>
      <c r="FJR50" s="106"/>
      <c r="FJS50" s="106"/>
      <c r="FJT50" s="106"/>
      <c r="FJU50" s="106"/>
      <c r="FJV50" s="106"/>
      <c r="FJW50" s="106"/>
      <c r="FJX50" s="106"/>
      <c r="FJY50" s="106"/>
      <c r="FJZ50" s="106"/>
      <c r="FKA50" s="106"/>
      <c r="FKB50" s="106"/>
      <c r="FKC50" s="106"/>
      <c r="FKD50" s="106"/>
      <c r="FKE50" s="106"/>
      <c r="FKF50" s="106"/>
      <c r="FKG50" s="106"/>
      <c r="FKH50" s="106"/>
      <c r="FKI50" s="106"/>
      <c r="FKJ50" s="106"/>
      <c r="FKK50" s="106"/>
      <c r="FKL50" s="106"/>
      <c r="FKM50" s="106"/>
      <c r="FKN50" s="106"/>
      <c r="FKO50" s="106"/>
      <c r="FKP50" s="106"/>
      <c r="FKQ50" s="106"/>
      <c r="FKR50" s="106"/>
      <c r="FKS50" s="106"/>
      <c r="FKT50" s="106"/>
      <c r="FKU50" s="106"/>
      <c r="FKV50" s="106"/>
      <c r="FKW50" s="106"/>
      <c r="FKX50" s="106"/>
      <c r="FKY50" s="106"/>
      <c r="FKZ50" s="106"/>
      <c r="FLA50" s="106"/>
      <c r="FLB50" s="106"/>
      <c r="FLC50" s="106"/>
      <c r="FLD50" s="106"/>
      <c r="FLE50" s="106"/>
      <c r="FLF50" s="106"/>
      <c r="FLG50" s="106"/>
      <c r="FLH50" s="106"/>
      <c r="FLI50" s="106"/>
      <c r="FLJ50" s="106"/>
      <c r="FLK50" s="106"/>
      <c r="FLL50" s="106"/>
      <c r="FLM50" s="106"/>
      <c r="FLN50" s="106"/>
      <c r="FLO50" s="106"/>
      <c r="FLP50" s="106"/>
      <c r="FLQ50" s="106"/>
      <c r="FLR50" s="106"/>
      <c r="FLS50" s="106"/>
      <c r="FLT50" s="106"/>
      <c r="FLU50" s="106"/>
      <c r="FLV50" s="106"/>
      <c r="FLW50" s="106"/>
      <c r="FLX50" s="106"/>
      <c r="FLY50" s="106"/>
      <c r="FLZ50" s="106"/>
      <c r="FMA50" s="106"/>
      <c r="FMB50" s="106"/>
      <c r="FMC50" s="106"/>
      <c r="FMD50" s="106"/>
      <c r="FME50" s="106"/>
      <c r="FMF50" s="106"/>
      <c r="FMG50" s="106"/>
      <c r="FMH50" s="106"/>
      <c r="FMI50" s="106"/>
      <c r="FMJ50" s="106"/>
      <c r="FMK50" s="106"/>
      <c r="FML50" s="106"/>
      <c r="FMM50" s="106"/>
      <c r="FMN50" s="106"/>
      <c r="FMO50" s="106"/>
      <c r="FMP50" s="106"/>
      <c r="FMQ50" s="106"/>
      <c r="FMR50" s="106"/>
      <c r="FMS50" s="106"/>
      <c r="FMT50" s="106"/>
      <c r="FMU50" s="106"/>
      <c r="FMV50" s="106"/>
      <c r="FMW50" s="106"/>
      <c r="FMX50" s="106"/>
      <c r="FMY50" s="106"/>
      <c r="FMZ50" s="106"/>
      <c r="FNA50" s="106"/>
      <c r="FNB50" s="106"/>
      <c r="FNC50" s="106"/>
      <c r="FND50" s="106"/>
      <c r="FNE50" s="106"/>
      <c r="FNF50" s="106"/>
      <c r="FNG50" s="106"/>
      <c r="FNH50" s="106"/>
      <c r="FNI50" s="106"/>
      <c r="FNJ50" s="106"/>
      <c r="FNK50" s="106"/>
      <c r="FNL50" s="106"/>
      <c r="FNM50" s="106"/>
      <c r="FNN50" s="106"/>
      <c r="FNO50" s="106"/>
      <c r="FNP50" s="106"/>
      <c r="FNQ50" s="106"/>
      <c r="FNR50" s="106"/>
      <c r="FNS50" s="106"/>
      <c r="FNT50" s="106"/>
      <c r="FNU50" s="106"/>
      <c r="FNV50" s="106"/>
      <c r="FNW50" s="106"/>
      <c r="FNX50" s="106"/>
      <c r="FNY50" s="106"/>
      <c r="FNZ50" s="106"/>
      <c r="FOA50" s="106"/>
      <c r="FOB50" s="106"/>
      <c r="FOC50" s="106"/>
      <c r="FOD50" s="106"/>
      <c r="FOE50" s="106"/>
      <c r="FOF50" s="106"/>
      <c r="FOG50" s="106"/>
      <c r="FOH50" s="106"/>
      <c r="FOI50" s="106"/>
      <c r="FOJ50" s="106"/>
      <c r="FOK50" s="106"/>
      <c r="FOL50" s="106"/>
      <c r="FOM50" s="106"/>
      <c r="FON50" s="106"/>
      <c r="FOO50" s="106"/>
      <c r="FOP50" s="106"/>
      <c r="FOQ50" s="106"/>
      <c r="FOR50" s="106"/>
      <c r="FOS50" s="106"/>
      <c r="FOT50" s="106"/>
      <c r="FOU50" s="106"/>
      <c r="FOV50" s="106"/>
      <c r="FOW50" s="106"/>
      <c r="FOX50" s="106"/>
      <c r="FOY50" s="106"/>
      <c r="FOZ50" s="106"/>
      <c r="FPA50" s="106"/>
      <c r="FPB50" s="106"/>
      <c r="FPC50" s="106"/>
      <c r="FPD50" s="106"/>
      <c r="FPE50" s="106"/>
      <c r="FPF50" s="106"/>
      <c r="FPG50" s="106"/>
      <c r="FPH50" s="106"/>
      <c r="FPI50" s="106"/>
      <c r="FPJ50" s="106"/>
      <c r="FPK50" s="106"/>
      <c r="FPL50" s="106"/>
      <c r="FPM50" s="106"/>
      <c r="FPN50" s="106"/>
      <c r="FPO50" s="106"/>
      <c r="FPP50" s="106"/>
      <c r="FPQ50" s="106"/>
      <c r="FPR50" s="106"/>
      <c r="FPS50" s="106"/>
      <c r="FPT50" s="106"/>
      <c r="FPU50" s="106"/>
      <c r="FPV50" s="106"/>
      <c r="FPW50" s="106"/>
      <c r="FPX50" s="106"/>
      <c r="FPY50" s="106"/>
      <c r="FPZ50" s="106"/>
      <c r="FQA50" s="106"/>
      <c r="FQB50" s="106"/>
      <c r="FQC50" s="106"/>
      <c r="FQD50" s="106"/>
      <c r="FQE50" s="106"/>
      <c r="FQF50" s="106"/>
      <c r="FQG50" s="106"/>
      <c r="FQH50" s="106"/>
      <c r="FQI50" s="106"/>
      <c r="FQJ50" s="106"/>
      <c r="FQK50" s="106"/>
      <c r="FQL50" s="106"/>
      <c r="FQM50" s="106"/>
      <c r="FQN50" s="106"/>
      <c r="FQO50" s="106"/>
      <c r="FQP50" s="106"/>
      <c r="FQQ50" s="106"/>
      <c r="FQR50" s="106"/>
      <c r="FQS50" s="106"/>
      <c r="FQT50" s="106"/>
      <c r="FQU50" s="106"/>
      <c r="FQV50" s="106"/>
      <c r="FQW50" s="106"/>
      <c r="FQX50" s="106"/>
      <c r="FQY50" s="106"/>
      <c r="FQZ50" s="106"/>
      <c r="FRA50" s="106"/>
      <c r="FRB50" s="106"/>
      <c r="FRC50" s="106"/>
      <c r="FRD50" s="106"/>
      <c r="FRE50" s="106"/>
      <c r="FRF50" s="106"/>
      <c r="FRG50" s="106"/>
      <c r="FRH50" s="106"/>
      <c r="FRI50" s="106"/>
      <c r="FRJ50" s="106"/>
      <c r="FRK50" s="106"/>
      <c r="FRL50" s="106"/>
      <c r="FRM50" s="106"/>
      <c r="FRN50" s="106"/>
      <c r="FRO50" s="106"/>
      <c r="FRP50" s="106"/>
      <c r="FRQ50" s="106"/>
      <c r="FRR50" s="106"/>
      <c r="FRS50" s="106"/>
      <c r="FRT50" s="106"/>
      <c r="FRU50" s="106"/>
      <c r="FRV50" s="106"/>
      <c r="FRW50" s="106"/>
      <c r="FRX50" s="106"/>
      <c r="FRY50" s="106"/>
      <c r="FRZ50" s="106"/>
      <c r="FSA50" s="106"/>
      <c r="FSB50" s="106"/>
      <c r="FSC50" s="106"/>
      <c r="FSD50" s="106"/>
      <c r="FSE50" s="106"/>
      <c r="FSF50" s="106"/>
      <c r="FSG50" s="106"/>
      <c r="FSH50" s="106"/>
      <c r="FSI50" s="106"/>
      <c r="FSJ50" s="106"/>
      <c r="FSK50" s="106"/>
      <c r="FSL50" s="106"/>
      <c r="FSM50" s="106"/>
      <c r="FSN50" s="106"/>
      <c r="FSO50" s="106"/>
      <c r="FSP50" s="106"/>
      <c r="FSQ50" s="106"/>
      <c r="FSR50" s="106"/>
      <c r="FSS50" s="106"/>
      <c r="FST50" s="106"/>
      <c r="FSU50" s="106"/>
      <c r="FSV50" s="106"/>
      <c r="FSW50" s="106"/>
      <c r="FSX50" s="106"/>
      <c r="FSY50" s="106"/>
      <c r="FSZ50" s="106"/>
      <c r="FTA50" s="106"/>
      <c r="FTB50" s="106"/>
      <c r="FTC50" s="106"/>
      <c r="FTD50" s="106"/>
      <c r="FTE50" s="106"/>
      <c r="FTF50" s="106"/>
      <c r="FTG50" s="106"/>
      <c r="FTH50" s="106"/>
      <c r="FTI50" s="106"/>
      <c r="FTJ50" s="106"/>
      <c r="FTK50" s="106"/>
      <c r="FTL50" s="106"/>
      <c r="FTM50" s="106"/>
      <c r="FTN50" s="106"/>
      <c r="FTO50" s="106"/>
      <c r="FTP50" s="106"/>
      <c r="FTQ50" s="106"/>
      <c r="FTR50" s="106"/>
      <c r="FTS50" s="106"/>
      <c r="FTT50" s="106"/>
      <c r="FTU50" s="106"/>
      <c r="FTV50" s="106"/>
      <c r="FTW50" s="106"/>
      <c r="FTX50" s="106"/>
      <c r="FTY50" s="106"/>
      <c r="FTZ50" s="106"/>
      <c r="FUA50" s="106"/>
      <c r="FUB50" s="106"/>
      <c r="FUC50" s="106"/>
      <c r="FUD50" s="106"/>
      <c r="FUE50" s="106"/>
      <c r="FUF50" s="106"/>
      <c r="FUG50" s="106"/>
      <c r="FUH50" s="106"/>
      <c r="FUI50" s="106"/>
      <c r="FUJ50" s="106"/>
      <c r="FUK50" s="106"/>
      <c r="FUL50" s="106"/>
      <c r="FUM50" s="106"/>
      <c r="FUN50" s="106"/>
      <c r="FUO50" s="106"/>
      <c r="FUP50" s="106"/>
      <c r="FUQ50" s="106"/>
      <c r="FUR50" s="106"/>
      <c r="FUS50" s="106"/>
      <c r="FUT50" s="106"/>
      <c r="FUU50" s="106"/>
      <c r="FUV50" s="106"/>
      <c r="FUW50" s="106"/>
      <c r="FUX50" s="106"/>
      <c r="FUY50" s="106"/>
      <c r="FUZ50" s="106"/>
      <c r="FVA50" s="106"/>
      <c r="FVB50" s="106"/>
      <c r="FVC50" s="106"/>
      <c r="FVD50" s="106"/>
      <c r="FVE50" s="106"/>
      <c r="FVF50" s="106"/>
      <c r="FVG50" s="106"/>
      <c r="FVH50" s="106"/>
      <c r="FVI50" s="106"/>
      <c r="FVJ50" s="106"/>
      <c r="FVK50" s="106"/>
      <c r="FVL50" s="106"/>
      <c r="FVM50" s="106"/>
      <c r="FVN50" s="106"/>
      <c r="FVO50" s="106"/>
      <c r="FVP50" s="106"/>
      <c r="FVQ50" s="106"/>
      <c r="FVR50" s="106"/>
      <c r="FVS50" s="106"/>
      <c r="FVT50" s="106"/>
      <c r="FVU50" s="106"/>
      <c r="FVV50" s="106"/>
      <c r="FVW50" s="106"/>
      <c r="FVX50" s="106"/>
      <c r="FVY50" s="106"/>
      <c r="FVZ50" s="106"/>
      <c r="FWA50" s="106"/>
      <c r="FWB50" s="106"/>
      <c r="FWC50" s="106"/>
      <c r="FWD50" s="106"/>
      <c r="FWE50" s="106"/>
      <c r="FWF50" s="106"/>
      <c r="FWG50" s="106"/>
      <c r="FWH50" s="106"/>
      <c r="FWI50" s="106"/>
      <c r="FWJ50" s="106"/>
      <c r="FWK50" s="106"/>
      <c r="FWL50" s="106"/>
      <c r="FWM50" s="106"/>
      <c r="FWN50" s="106"/>
      <c r="FWO50" s="106"/>
      <c r="FWP50" s="106"/>
      <c r="FWQ50" s="106"/>
      <c r="FWR50" s="106"/>
      <c r="FWS50" s="106"/>
      <c r="FWT50" s="106"/>
      <c r="FWU50" s="106"/>
      <c r="FWV50" s="106"/>
      <c r="FWW50" s="106"/>
      <c r="FWX50" s="106"/>
      <c r="FWY50" s="106"/>
      <c r="FWZ50" s="106"/>
      <c r="FXA50" s="106"/>
      <c r="FXB50" s="106"/>
      <c r="FXC50" s="106"/>
      <c r="FXD50" s="106"/>
      <c r="FXE50" s="106"/>
      <c r="FXF50" s="106"/>
      <c r="FXG50" s="106"/>
      <c r="FXH50" s="106"/>
      <c r="FXI50" s="106"/>
      <c r="FXJ50" s="106"/>
      <c r="FXK50" s="106"/>
      <c r="FXL50" s="106"/>
      <c r="FXM50" s="106"/>
      <c r="FXN50" s="106"/>
      <c r="FXO50" s="106"/>
      <c r="FXP50" s="106"/>
      <c r="FXQ50" s="106"/>
      <c r="FXR50" s="106"/>
      <c r="FXS50" s="106"/>
      <c r="FXT50" s="106"/>
      <c r="FXU50" s="106"/>
      <c r="FXV50" s="106"/>
      <c r="FXW50" s="106"/>
      <c r="FXX50" s="106"/>
      <c r="FXY50" s="106"/>
      <c r="FXZ50" s="106"/>
      <c r="FYA50" s="106"/>
      <c r="FYB50" s="106"/>
      <c r="FYC50" s="106"/>
      <c r="FYD50" s="106"/>
      <c r="FYE50" s="106"/>
      <c r="FYF50" s="106"/>
      <c r="FYG50" s="106"/>
      <c r="FYH50" s="106"/>
      <c r="FYI50" s="106"/>
      <c r="FYJ50" s="106"/>
      <c r="FYK50" s="106"/>
      <c r="FYL50" s="106"/>
      <c r="FYM50" s="106"/>
      <c r="FYN50" s="106"/>
      <c r="FYO50" s="106"/>
      <c r="FYP50" s="106"/>
      <c r="FYQ50" s="106"/>
      <c r="FYR50" s="106"/>
      <c r="FYS50" s="106"/>
      <c r="FYT50" s="106"/>
      <c r="FYU50" s="106"/>
      <c r="FYV50" s="106"/>
      <c r="FYW50" s="106"/>
      <c r="FYX50" s="106"/>
      <c r="FYY50" s="106"/>
      <c r="FYZ50" s="106"/>
      <c r="FZA50" s="106"/>
      <c r="FZB50" s="106"/>
      <c r="FZC50" s="106"/>
      <c r="FZD50" s="106"/>
      <c r="FZE50" s="106"/>
      <c r="FZF50" s="106"/>
      <c r="FZG50" s="106"/>
      <c r="FZH50" s="106"/>
      <c r="FZI50" s="106"/>
      <c r="FZJ50" s="106"/>
      <c r="FZK50" s="106"/>
      <c r="FZL50" s="106"/>
      <c r="FZM50" s="106"/>
      <c r="FZN50" s="106"/>
      <c r="FZO50" s="106"/>
      <c r="FZP50" s="106"/>
      <c r="FZQ50" s="106"/>
      <c r="FZR50" s="106"/>
      <c r="FZS50" s="106"/>
      <c r="FZT50" s="106"/>
      <c r="FZU50" s="106"/>
      <c r="FZV50" s="106"/>
      <c r="FZW50" s="106"/>
      <c r="FZX50" s="106"/>
      <c r="FZY50" s="106"/>
      <c r="FZZ50" s="106"/>
      <c r="GAA50" s="106"/>
      <c r="GAB50" s="106"/>
      <c r="GAC50" s="106"/>
      <c r="GAD50" s="106"/>
      <c r="GAE50" s="106"/>
      <c r="GAF50" s="106"/>
      <c r="GAG50" s="106"/>
      <c r="GAH50" s="106"/>
      <c r="GAI50" s="106"/>
      <c r="GAJ50" s="106"/>
      <c r="GAK50" s="106"/>
      <c r="GAL50" s="106"/>
      <c r="GAM50" s="106"/>
      <c r="GAN50" s="106"/>
      <c r="GAO50" s="106"/>
      <c r="GAP50" s="106"/>
      <c r="GAQ50" s="106"/>
      <c r="GAR50" s="106"/>
      <c r="GAS50" s="106"/>
      <c r="GAT50" s="106"/>
      <c r="GAU50" s="106"/>
      <c r="GAV50" s="106"/>
      <c r="GAW50" s="106"/>
      <c r="GAX50" s="106"/>
      <c r="GAY50" s="106"/>
      <c r="GAZ50" s="106"/>
      <c r="GBA50" s="106"/>
      <c r="GBB50" s="106"/>
      <c r="GBC50" s="106"/>
      <c r="GBD50" s="106"/>
      <c r="GBE50" s="106"/>
      <c r="GBF50" s="106"/>
      <c r="GBG50" s="106"/>
      <c r="GBH50" s="106"/>
      <c r="GBI50" s="106"/>
      <c r="GBJ50" s="106"/>
      <c r="GBK50" s="106"/>
      <c r="GBL50" s="106"/>
      <c r="GBM50" s="106"/>
      <c r="GBN50" s="106"/>
      <c r="GBO50" s="106"/>
      <c r="GBP50" s="106"/>
      <c r="GBQ50" s="106"/>
      <c r="GBR50" s="106"/>
      <c r="GBS50" s="106"/>
      <c r="GBT50" s="106"/>
      <c r="GBU50" s="106"/>
      <c r="GBV50" s="106"/>
      <c r="GBW50" s="106"/>
      <c r="GBX50" s="106"/>
      <c r="GBY50" s="106"/>
      <c r="GBZ50" s="106"/>
      <c r="GCA50" s="106"/>
      <c r="GCB50" s="106"/>
      <c r="GCC50" s="106"/>
      <c r="GCD50" s="106"/>
      <c r="GCE50" s="106"/>
      <c r="GCF50" s="106"/>
      <c r="GCG50" s="106"/>
      <c r="GCH50" s="106"/>
      <c r="GCI50" s="106"/>
      <c r="GCJ50" s="106"/>
      <c r="GCK50" s="106"/>
      <c r="GCL50" s="106"/>
      <c r="GCM50" s="106"/>
      <c r="GCN50" s="106"/>
      <c r="GCO50" s="106"/>
      <c r="GCP50" s="106"/>
      <c r="GCQ50" s="106"/>
      <c r="GCR50" s="106"/>
      <c r="GCS50" s="106"/>
      <c r="GCT50" s="106"/>
      <c r="GCU50" s="106"/>
      <c r="GCV50" s="106"/>
      <c r="GCW50" s="106"/>
      <c r="GCX50" s="106"/>
      <c r="GCY50" s="106"/>
      <c r="GCZ50" s="106"/>
      <c r="GDA50" s="106"/>
      <c r="GDB50" s="106"/>
      <c r="GDC50" s="106"/>
      <c r="GDD50" s="106"/>
      <c r="GDE50" s="106"/>
      <c r="GDF50" s="106"/>
      <c r="GDG50" s="106"/>
      <c r="GDH50" s="106"/>
      <c r="GDI50" s="106"/>
      <c r="GDJ50" s="106"/>
      <c r="GDK50" s="106"/>
      <c r="GDL50" s="106"/>
      <c r="GDM50" s="106"/>
      <c r="GDN50" s="106"/>
      <c r="GDO50" s="106"/>
      <c r="GDP50" s="106"/>
      <c r="GDQ50" s="106"/>
      <c r="GDR50" s="106"/>
      <c r="GDS50" s="106"/>
      <c r="GDT50" s="106"/>
      <c r="GDU50" s="106"/>
      <c r="GDV50" s="106"/>
      <c r="GDW50" s="106"/>
      <c r="GDX50" s="106"/>
      <c r="GDY50" s="106"/>
      <c r="GDZ50" s="106"/>
      <c r="GEA50" s="106"/>
      <c r="GEB50" s="106"/>
      <c r="GEC50" s="106"/>
      <c r="GED50" s="106"/>
      <c r="GEE50" s="106"/>
      <c r="GEF50" s="106"/>
      <c r="GEG50" s="106"/>
      <c r="GEH50" s="106"/>
      <c r="GEI50" s="106"/>
      <c r="GEJ50" s="106"/>
      <c r="GEK50" s="106"/>
      <c r="GEL50" s="106"/>
      <c r="GEM50" s="106"/>
      <c r="GEN50" s="106"/>
      <c r="GEO50" s="106"/>
      <c r="GEP50" s="106"/>
      <c r="GEQ50" s="106"/>
      <c r="GER50" s="106"/>
      <c r="GES50" s="106"/>
      <c r="GET50" s="106"/>
      <c r="GEU50" s="106"/>
      <c r="GEV50" s="106"/>
      <c r="GEW50" s="106"/>
      <c r="GEX50" s="106"/>
      <c r="GEY50" s="106"/>
      <c r="GEZ50" s="106"/>
      <c r="GFA50" s="106"/>
      <c r="GFB50" s="106"/>
      <c r="GFC50" s="106"/>
      <c r="GFD50" s="106"/>
      <c r="GFE50" s="106"/>
      <c r="GFF50" s="106"/>
      <c r="GFG50" s="106"/>
      <c r="GFH50" s="106"/>
      <c r="GFI50" s="106"/>
      <c r="GFJ50" s="106"/>
      <c r="GFK50" s="106"/>
      <c r="GFL50" s="106"/>
      <c r="GFM50" s="106"/>
      <c r="GFN50" s="106"/>
      <c r="GFO50" s="106"/>
      <c r="GFP50" s="106"/>
      <c r="GFQ50" s="106"/>
      <c r="GFR50" s="106"/>
      <c r="GFS50" s="106"/>
      <c r="GFT50" s="106"/>
      <c r="GFU50" s="106"/>
      <c r="GFV50" s="106"/>
      <c r="GFW50" s="106"/>
      <c r="GFX50" s="106"/>
      <c r="GFY50" s="106"/>
      <c r="GFZ50" s="106"/>
      <c r="GGA50" s="106"/>
      <c r="GGB50" s="106"/>
      <c r="GGC50" s="106"/>
      <c r="GGD50" s="106"/>
      <c r="GGE50" s="106"/>
      <c r="GGF50" s="106"/>
      <c r="GGG50" s="106"/>
      <c r="GGH50" s="106"/>
      <c r="GGI50" s="106"/>
      <c r="GGJ50" s="106"/>
      <c r="GGK50" s="106"/>
      <c r="GGL50" s="106"/>
      <c r="GGM50" s="106"/>
      <c r="GGN50" s="106"/>
      <c r="GGO50" s="106"/>
      <c r="GGP50" s="106"/>
      <c r="GGQ50" s="106"/>
      <c r="GGR50" s="106"/>
      <c r="GGS50" s="106"/>
      <c r="GGT50" s="106"/>
      <c r="GGU50" s="106"/>
      <c r="GGV50" s="106"/>
      <c r="GGW50" s="106"/>
      <c r="GGX50" s="106"/>
      <c r="GGY50" s="106"/>
      <c r="GGZ50" s="106"/>
      <c r="GHA50" s="106"/>
      <c r="GHB50" s="106"/>
      <c r="GHC50" s="106"/>
      <c r="GHD50" s="106"/>
      <c r="GHE50" s="106"/>
      <c r="GHF50" s="106"/>
      <c r="GHG50" s="106"/>
      <c r="GHH50" s="106"/>
      <c r="GHI50" s="106"/>
      <c r="GHJ50" s="106"/>
      <c r="GHK50" s="106"/>
      <c r="GHL50" s="106"/>
      <c r="GHM50" s="106"/>
      <c r="GHN50" s="106"/>
      <c r="GHO50" s="106"/>
      <c r="GHP50" s="106"/>
      <c r="GHQ50" s="106"/>
      <c r="GHR50" s="106"/>
      <c r="GHS50" s="106"/>
      <c r="GHT50" s="106"/>
      <c r="GHU50" s="106"/>
      <c r="GHV50" s="106"/>
      <c r="GHW50" s="106"/>
      <c r="GHX50" s="106"/>
      <c r="GHY50" s="106"/>
      <c r="GHZ50" s="106"/>
      <c r="GIA50" s="106"/>
      <c r="GIB50" s="106"/>
      <c r="GIC50" s="106"/>
      <c r="GID50" s="106"/>
      <c r="GIE50" s="106"/>
      <c r="GIF50" s="106"/>
      <c r="GIG50" s="106"/>
      <c r="GIH50" s="106"/>
      <c r="GII50" s="106"/>
      <c r="GIJ50" s="106"/>
      <c r="GIK50" s="106"/>
      <c r="GIL50" s="106"/>
      <c r="GIM50" s="106"/>
      <c r="GIN50" s="106"/>
      <c r="GIO50" s="106"/>
      <c r="GIP50" s="106"/>
      <c r="GIQ50" s="106"/>
      <c r="GIR50" s="106"/>
      <c r="GIS50" s="106"/>
      <c r="GIT50" s="106"/>
      <c r="GIU50" s="106"/>
      <c r="GIV50" s="106"/>
      <c r="GIW50" s="106"/>
      <c r="GIX50" s="106"/>
      <c r="GIY50" s="106"/>
      <c r="GIZ50" s="106"/>
      <c r="GJA50" s="106"/>
      <c r="GJB50" s="106"/>
      <c r="GJC50" s="106"/>
      <c r="GJD50" s="106"/>
      <c r="GJE50" s="106"/>
      <c r="GJF50" s="106"/>
      <c r="GJG50" s="106"/>
      <c r="GJH50" s="106"/>
      <c r="GJI50" s="106"/>
      <c r="GJJ50" s="106"/>
      <c r="GJK50" s="106"/>
      <c r="GJL50" s="106"/>
      <c r="GJM50" s="106"/>
      <c r="GJN50" s="106"/>
      <c r="GJO50" s="106"/>
      <c r="GJP50" s="106"/>
      <c r="GJQ50" s="106"/>
      <c r="GJR50" s="106"/>
      <c r="GJS50" s="106"/>
      <c r="GJT50" s="106"/>
      <c r="GJU50" s="106"/>
      <c r="GJV50" s="106"/>
      <c r="GJW50" s="106"/>
      <c r="GJX50" s="106"/>
      <c r="GJY50" s="106"/>
      <c r="GJZ50" s="106"/>
      <c r="GKA50" s="106"/>
      <c r="GKB50" s="106"/>
      <c r="GKC50" s="106"/>
      <c r="GKD50" s="106"/>
      <c r="GKE50" s="106"/>
      <c r="GKF50" s="106"/>
      <c r="GKG50" s="106"/>
      <c r="GKH50" s="106"/>
      <c r="GKI50" s="106"/>
      <c r="GKJ50" s="106"/>
      <c r="GKK50" s="106"/>
      <c r="GKL50" s="106"/>
      <c r="GKM50" s="106"/>
      <c r="GKN50" s="106"/>
      <c r="GKO50" s="106"/>
      <c r="GKP50" s="106"/>
      <c r="GKQ50" s="106"/>
      <c r="GKR50" s="106"/>
      <c r="GKS50" s="106"/>
      <c r="GKT50" s="106"/>
      <c r="GKU50" s="106"/>
      <c r="GKV50" s="106"/>
      <c r="GKW50" s="106"/>
      <c r="GKX50" s="106"/>
      <c r="GKY50" s="106"/>
      <c r="GKZ50" s="106"/>
      <c r="GLA50" s="106"/>
      <c r="GLB50" s="106"/>
      <c r="GLC50" s="106"/>
      <c r="GLD50" s="106"/>
      <c r="GLE50" s="106"/>
      <c r="GLF50" s="106"/>
      <c r="GLG50" s="106"/>
      <c r="GLH50" s="106"/>
      <c r="GLI50" s="106"/>
      <c r="GLJ50" s="106"/>
      <c r="GLK50" s="106"/>
      <c r="GLL50" s="106"/>
      <c r="GLM50" s="106"/>
      <c r="GLN50" s="106"/>
      <c r="GLO50" s="106"/>
      <c r="GLP50" s="106"/>
      <c r="GLQ50" s="106"/>
      <c r="GLR50" s="106"/>
      <c r="GLS50" s="106"/>
      <c r="GLT50" s="106"/>
      <c r="GLU50" s="106"/>
      <c r="GLV50" s="106"/>
      <c r="GLW50" s="106"/>
      <c r="GLX50" s="106"/>
      <c r="GLY50" s="106"/>
      <c r="GLZ50" s="106"/>
      <c r="GMA50" s="106"/>
      <c r="GMB50" s="106"/>
      <c r="GMC50" s="106"/>
      <c r="GMD50" s="106"/>
      <c r="GME50" s="106"/>
      <c r="GMF50" s="106"/>
      <c r="GMG50" s="106"/>
      <c r="GMH50" s="106"/>
      <c r="GMI50" s="106"/>
      <c r="GMJ50" s="106"/>
      <c r="GMK50" s="106"/>
      <c r="GML50" s="106"/>
      <c r="GMM50" s="106"/>
      <c r="GMN50" s="106"/>
      <c r="GMO50" s="106"/>
      <c r="GMP50" s="106"/>
      <c r="GMQ50" s="106"/>
      <c r="GMR50" s="106"/>
      <c r="GMS50" s="106"/>
      <c r="GMT50" s="106"/>
      <c r="GMU50" s="106"/>
      <c r="GMV50" s="106"/>
      <c r="GMW50" s="106"/>
      <c r="GMX50" s="106"/>
      <c r="GMY50" s="106"/>
      <c r="GMZ50" s="106"/>
      <c r="GNA50" s="106"/>
      <c r="GNB50" s="106"/>
      <c r="GNC50" s="106"/>
      <c r="GND50" s="106"/>
      <c r="GNE50" s="106"/>
      <c r="GNF50" s="106"/>
      <c r="GNG50" s="106"/>
      <c r="GNH50" s="106"/>
      <c r="GNI50" s="106"/>
      <c r="GNJ50" s="106"/>
      <c r="GNK50" s="106"/>
      <c r="GNL50" s="106"/>
      <c r="GNM50" s="106"/>
      <c r="GNN50" s="106"/>
      <c r="GNO50" s="106"/>
      <c r="GNP50" s="106"/>
      <c r="GNQ50" s="106"/>
      <c r="GNR50" s="106"/>
      <c r="GNS50" s="106"/>
      <c r="GNT50" s="106"/>
      <c r="GNU50" s="106"/>
      <c r="GNV50" s="106"/>
      <c r="GNW50" s="106"/>
      <c r="GNX50" s="106"/>
      <c r="GNY50" s="106"/>
      <c r="GNZ50" s="106"/>
      <c r="GOA50" s="106"/>
      <c r="GOB50" s="106"/>
      <c r="GOC50" s="106"/>
      <c r="GOD50" s="106"/>
      <c r="GOE50" s="106"/>
      <c r="GOF50" s="106"/>
      <c r="GOG50" s="106"/>
      <c r="GOH50" s="106"/>
      <c r="GOI50" s="106"/>
      <c r="GOJ50" s="106"/>
      <c r="GOK50" s="106"/>
      <c r="GOL50" s="106"/>
      <c r="GOM50" s="106"/>
      <c r="GON50" s="106"/>
      <c r="GOO50" s="106"/>
      <c r="GOP50" s="106"/>
      <c r="GOQ50" s="106"/>
      <c r="GOR50" s="106"/>
      <c r="GOS50" s="106"/>
      <c r="GOT50" s="106"/>
      <c r="GOU50" s="106"/>
      <c r="GOV50" s="106"/>
      <c r="GOW50" s="106"/>
      <c r="GOX50" s="106"/>
      <c r="GOY50" s="106"/>
      <c r="GOZ50" s="106"/>
      <c r="GPA50" s="106"/>
      <c r="GPB50" s="106"/>
      <c r="GPC50" s="106"/>
      <c r="GPD50" s="106"/>
      <c r="GPE50" s="106"/>
      <c r="GPF50" s="106"/>
      <c r="GPG50" s="106"/>
      <c r="GPH50" s="106"/>
      <c r="GPI50" s="106"/>
      <c r="GPJ50" s="106"/>
      <c r="GPK50" s="106"/>
      <c r="GPL50" s="106"/>
      <c r="GPM50" s="106"/>
      <c r="GPN50" s="106"/>
      <c r="GPO50" s="106"/>
      <c r="GPP50" s="106"/>
      <c r="GPQ50" s="106"/>
      <c r="GPR50" s="106"/>
      <c r="GPS50" s="106"/>
      <c r="GPT50" s="106"/>
      <c r="GPU50" s="106"/>
      <c r="GPV50" s="106"/>
      <c r="GPW50" s="106"/>
      <c r="GPX50" s="106"/>
      <c r="GPY50" s="106"/>
      <c r="GPZ50" s="106"/>
      <c r="GQA50" s="106"/>
      <c r="GQB50" s="106"/>
      <c r="GQC50" s="106"/>
      <c r="GQD50" s="106"/>
      <c r="GQE50" s="106"/>
      <c r="GQF50" s="106"/>
      <c r="GQG50" s="106"/>
      <c r="GQH50" s="106"/>
      <c r="GQI50" s="106"/>
      <c r="GQJ50" s="106"/>
      <c r="GQK50" s="106"/>
      <c r="GQL50" s="106"/>
      <c r="GQM50" s="106"/>
      <c r="GQN50" s="106"/>
      <c r="GQO50" s="106"/>
      <c r="GQP50" s="106"/>
      <c r="GQQ50" s="106"/>
      <c r="GQR50" s="106"/>
      <c r="GQS50" s="106"/>
      <c r="GQT50" s="106"/>
      <c r="GQU50" s="106"/>
      <c r="GQV50" s="106"/>
      <c r="GQW50" s="106"/>
      <c r="GQX50" s="106"/>
      <c r="GQY50" s="106"/>
      <c r="GQZ50" s="106"/>
      <c r="GRA50" s="106"/>
      <c r="GRB50" s="106"/>
      <c r="GRC50" s="106"/>
      <c r="GRD50" s="106"/>
      <c r="GRE50" s="106"/>
      <c r="GRF50" s="106"/>
      <c r="GRG50" s="106"/>
      <c r="GRH50" s="106"/>
      <c r="GRI50" s="106"/>
      <c r="GRJ50" s="106"/>
      <c r="GRK50" s="106"/>
      <c r="GRL50" s="106"/>
      <c r="GRM50" s="106"/>
      <c r="GRN50" s="106"/>
      <c r="GRO50" s="106"/>
      <c r="GRP50" s="106"/>
      <c r="GRQ50" s="106"/>
      <c r="GRR50" s="106"/>
      <c r="GRS50" s="106"/>
      <c r="GRT50" s="106"/>
      <c r="GRU50" s="106"/>
      <c r="GRV50" s="106"/>
      <c r="GRW50" s="106"/>
      <c r="GRX50" s="106"/>
      <c r="GRY50" s="106"/>
      <c r="GRZ50" s="106"/>
      <c r="GSA50" s="106"/>
      <c r="GSB50" s="106"/>
      <c r="GSC50" s="106"/>
      <c r="GSD50" s="106"/>
      <c r="GSE50" s="106"/>
      <c r="GSF50" s="106"/>
      <c r="GSG50" s="106"/>
      <c r="GSH50" s="106"/>
      <c r="GSI50" s="106"/>
      <c r="GSJ50" s="106"/>
      <c r="GSK50" s="106"/>
      <c r="GSL50" s="106"/>
      <c r="GSM50" s="106"/>
      <c r="GSN50" s="106"/>
      <c r="GSO50" s="106"/>
      <c r="GSP50" s="106"/>
      <c r="GSQ50" s="106"/>
      <c r="GSR50" s="106"/>
      <c r="GSS50" s="106"/>
      <c r="GST50" s="106"/>
      <c r="GSU50" s="106"/>
      <c r="GSV50" s="106"/>
      <c r="GSW50" s="106"/>
      <c r="GSX50" s="106"/>
      <c r="GSY50" s="106"/>
      <c r="GSZ50" s="106"/>
      <c r="GTA50" s="106"/>
      <c r="GTB50" s="106"/>
      <c r="GTC50" s="106"/>
      <c r="GTD50" s="106"/>
      <c r="GTE50" s="106"/>
      <c r="GTF50" s="106"/>
      <c r="GTG50" s="106"/>
      <c r="GTH50" s="106"/>
      <c r="GTI50" s="106"/>
      <c r="GTJ50" s="106"/>
      <c r="GTK50" s="106"/>
      <c r="GTL50" s="106"/>
      <c r="GTM50" s="106"/>
      <c r="GTN50" s="106"/>
      <c r="GTO50" s="106"/>
      <c r="GTP50" s="106"/>
      <c r="GTQ50" s="106"/>
      <c r="GTR50" s="106"/>
      <c r="GTS50" s="106"/>
      <c r="GTT50" s="106"/>
      <c r="GTU50" s="106"/>
      <c r="GTV50" s="106"/>
      <c r="GTW50" s="106"/>
      <c r="GTX50" s="106"/>
      <c r="GTY50" s="106"/>
      <c r="GTZ50" s="106"/>
      <c r="GUA50" s="106"/>
      <c r="GUB50" s="106"/>
      <c r="GUC50" s="106"/>
      <c r="GUD50" s="106"/>
      <c r="GUE50" s="106"/>
      <c r="GUF50" s="106"/>
      <c r="GUG50" s="106"/>
      <c r="GUH50" s="106"/>
      <c r="GUI50" s="106"/>
      <c r="GUJ50" s="106"/>
      <c r="GUK50" s="106"/>
      <c r="GUL50" s="106"/>
      <c r="GUM50" s="106"/>
      <c r="GUN50" s="106"/>
      <c r="GUO50" s="106"/>
      <c r="GUP50" s="106"/>
      <c r="GUQ50" s="106"/>
      <c r="GUR50" s="106"/>
      <c r="GUS50" s="106"/>
      <c r="GUT50" s="106"/>
      <c r="GUU50" s="106"/>
      <c r="GUV50" s="106"/>
      <c r="GUW50" s="106"/>
      <c r="GUX50" s="106"/>
      <c r="GUY50" s="106"/>
      <c r="GUZ50" s="106"/>
      <c r="GVA50" s="106"/>
      <c r="GVB50" s="106"/>
      <c r="GVC50" s="106"/>
      <c r="GVD50" s="106"/>
      <c r="GVE50" s="106"/>
      <c r="GVF50" s="106"/>
      <c r="GVG50" s="106"/>
      <c r="GVH50" s="106"/>
      <c r="GVI50" s="106"/>
      <c r="GVJ50" s="106"/>
      <c r="GVK50" s="106"/>
      <c r="GVL50" s="106"/>
      <c r="GVM50" s="106"/>
      <c r="GVN50" s="106"/>
      <c r="GVO50" s="106"/>
      <c r="GVP50" s="106"/>
      <c r="GVQ50" s="106"/>
      <c r="GVR50" s="106"/>
      <c r="GVS50" s="106"/>
      <c r="GVT50" s="106"/>
      <c r="GVU50" s="106"/>
      <c r="GVV50" s="106"/>
      <c r="GVW50" s="106"/>
      <c r="GVX50" s="106"/>
      <c r="GVY50" s="106"/>
      <c r="GVZ50" s="106"/>
      <c r="GWA50" s="106"/>
      <c r="GWB50" s="106"/>
      <c r="GWC50" s="106"/>
      <c r="GWD50" s="106"/>
      <c r="GWE50" s="106"/>
      <c r="GWF50" s="106"/>
      <c r="GWG50" s="106"/>
      <c r="GWH50" s="106"/>
      <c r="GWI50" s="106"/>
      <c r="GWJ50" s="106"/>
      <c r="GWK50" s="106"/>
      <c r="GWL50" s="106"/>
      <c r="GWM50" s="106"/>
      <c r="GWN50" s="106"/>
      <c r="GWO50" s="106"/>
      <c r="GWP50" s="106"/>
      <c r="GWQ50" s="106"/>
      <c r="GWR50" s="106"/>
      <c r="GWS50" s="106"/>
      <c r="GWT50" s="106"/>
      <c r="GWU50" s="106"/>
      <c r="GWV50" s="106"/>
      <c r="GWW50" s="106"/>
      <c r="GWX50" s="106"/>
      <c r="GWY50" s="106"/>
      <c r="GWZ50" s="106"/>
      <c r="GXA50" s="106"/>
      <c r="GXB50" s="106"/>
      <c r="GXC50" s="106"/>
      <c r="GXD50" s="106"/>
      <c r="GXE50" s="106"/>
      <c r="GXF50" s="106"/>
      <c r="GXG50" s="106"/>
      <c r="GXH50" s="106"/>
      <c r="GXI50" s="106"/>
      <c r="GXJ50" s="106"/>
      <c r="GXK50" s="106"/>
      <c r="GXL50" s="106"/>
      <c r="GXM50" s="106"/>
      <c r="GXN50" s="106"/>
      <c r="GXO50" s="106"/>
      <c r="GXP50" s="106"/>
      <c r="GXQ50" s="106"/>
      <c r="GXR50" s="106"/>
      <c r="GXS50" s="106"/>
      <c r="GXT50" s="106"/>
      <c r="GXU50" s="106"/>
      <c r="GXV50" s="106"/>
      <c r="GXW50" s="106"/>
      <c r="GXX50" s="106"/>
      <c r="GXY50" s="106"/>
      <c r="GXZ50" s="106"/>
      <c r="GYA50" s="106"/>
      <c r="GYB50" s="106"/>
      <c r="GYC50" s="106"/>
      <c r="GYD50" s="106"/>
      <c r="GYE50" s="106"/>
      <c r="GYF50" s="106"/>
      <c r="GYG50" s="106"/>
      <c r="GYH50" s="106"/>
      <c r="GYI50" s="106"/>
      <c r="GYJ50" s="106"/>
      <c r="GYK50" s="106"/>
      <c r="GYL50" s="106"/>
      <c r="GYM50" s="106"/>
      <c r="GYN50" s="106"/>
      <c r="GYO50" s="106"/>
      <c r="GYP50" s="106"/>
      <c r="GYQ50" s="106"/>
      <c r="GYR50" s="106"/>
      <c r="GYS50" s="106"/>
      <c r="GYT50" s="106"/>
      <c r="GYU50" s="106"/>
      <c r="GYV50" s="106"/>
      <c r="GYW50" s="106"/>
      <c r="GYX50" s="106"/>
      <c r="GYY50" s="106"/>
      <c r="GYZ50" s="106"/>
      <c r="GZA50" s="106"/>
      <c r="GZB50" s="106"/>
      <c r="GZC50" s="106"/>
      <c r="GZD50" s="106"/>
      <c r="GZE50" s="106"/>
      <c r="GZF50" s="106"/>
      <c r="GZG50" s="106"/>
      <c r="GZH50" s="106"/>
      <c r="GZI50" s="106"/>
      <c r="GZJ50" s="106"/>
      <c r="GZK50" s="106"/>
      <c r="GZL50" s="106"/>
      <c r="GZM50" s="106"/>
      <c r="GZN50" s="106"/>
      <c r="GZO50" s="106"/>
      <c r="GZP50" s="106"/>
      <c r="GZQ50" s="106"/>
      <c r="GZR50" s="106"/>
      <c r="GZS50" s="106"/>
      <c r="GZT50" s="106"/>
      <c r="GZU50" s="106"/>
      <c r="GZV50" s="106"/>
      <c r="GZW50" s="106"/>
      <c r="GZX50" s="106"/>
      <c r="GZY50" s="106"/>
      <c r="GZZ50" s="106"/>
      <c r="HAA50" s="106"/>
      <c r="HAB50" s="106"/>
      <c r="HAC50" s="106"/>
      <c r="HAD50" s="106"/>
      <c r="HAE50" s="106"/>
      <c r="HAF50" s="106"/>
      <c r="HAG50" s="106"/>
      <c r="HAH50" s="106"/>
      <c r="HAI50" s="106"/>
      <c r="HAJ50" s="106"/>
      <c r="HAK50" s="106"/>
      <c r="HAL50" s="106"/>
      <c r="HAM50" s="106"/>
      <c r="HAN50" s="106"/>
      <c r="HAO50" s="106"/>
      <c r="HAP50" s="106"/>
      <c r="HAQ50" s="106"/>
      <c r="HAR50" s="106"/>
      <c r="HAS50" s="106"/>
      <c r="HAT50" s="106"/>
      <c r="HAU50" s="106"/>
      <c r="HAV50" s="106"/>
      <c r="HAW50" s="106"/>
      <c r="HAX50" s="106"/>
      <c r="HAY50" s="106"/>
      <c r="HAZ50" s="106"/>
      <c r="HBA50" s="106"/>
      <c r="HBB50" s="106"/>
      <c r="HBC50" s="106"/>
      <c r="HBD50" s="106"/>
      <c r="HBE50" s="106"/>
      <c r="HBF50" s="106"/>
      <c r="HBG50" s="106"/>
      <c r="HBH50" s="106"/>
      <c r="HBI50" s="106"/>
      <c r="HBJ50" s="106"/>
      <c r="HBK50" s="106"/>
      <c r="HBL50" s="106"/>
      <c r="HBM50" s="106"/>
      <c r="HBN50" s="106"/>
      <c r="HBO50" s="106"/>
      <c r="HBP50" s="106"/>
      <c r="HBQ50" s="106"/>
      <c r="HBR50" s="106"/>
      <c r="HBS50" s="106"/>
      <c r="HBT50" s="106"/>
      <c r="HBU50" s="106"/>
      <c r="HBV50" s="106"/>
      <c r="HBW50" s="106"/>
      <c r="HBX50" s="106"/>
      <c r="HBY50" s="106"/>
      <c r="HBZ50" s="106"/>
      <c r="HCA50" s="106"/>
      <c r="HCB50" s="106"/>
      <c r="HCC50" s="106"/>
      <c r="HCD50" s="106"/>
      <c r="HCE50" s="106"/>
      <c r="HCF50" s="106"/>
      <c r="HCG50" s="106"/>
      <c r="HCH50" s="106"/>
      <c r="HCI50" s="106"/>
      <c r="HCJ50" s="106"/>
      <c r="HCK50" s="106"/>
      <c r="HCL50" s="106"/>
      <c r="HCM50" s="106"/>
      <c r="HCN50" s="106"/>
      <c r="HCO50" s="106"/>
      <c r="HCP50" s="106"/>
      <c r="HCQ50" s="106"/>
      <c r="HCR50" s="106"/>
      <c r="HCS50" s="106"/>
      <c r="HCT50" s="106"/>
      <c r="HCU50" s="106"/>
      <c r="HCV50" s="106"/>
      <c r="HCW50" s="106"/>
      <c r="HCX50" s="106"/>
      <c r="HCY50" s="106"/>
      <c r="HCZ50" s="106"/>
      <c r="HDA50" s="106"/>
      <c r="HDB50" s="106"/>
      <c r="HDC50" s="106"/>
      <c r="HDD50" s="106"/>
      <c r="HDE50" s="106"/>
      <c r="HDF50" s="106"/>
      <c r="HDG50" s="106"/>
      <c r="HDH50" s="106"/>
      <c r="HDI50" s="106"/>
      <c r="HDJ50" s="106"/>
      <c r="HDK50" s="106"/>
      <c r="HDL50" s="106"/>
      <c r="HDM50" s="106"/>
      <c r="HDN50" s="106"/>
      <c r="HDO50" s="106"/>
      <c r="HDP50" s="106"/>
      <c r="HDQ50" s="106"/>
      <c r="HDR50" s="106"/>
      <c r="HDS50" s="106"/>
      <c r="HDT50" s="106"/>
      <c r="HDU50" s="106"/>
      <c r="HDV50" s="106"/>
      <c r="HDW50" s="106"/>
      <c r="HDX50" s="106"/>
      <c r="HDY50" s="106"/>
      <c r="HDZ50" s="106"/>
      <c r="HEA50" s="106"/>
      <c r="HEB50" s="106"/>
      <c r="HEC50" s="106"/>
      <c r="HED50" s="106"/>
      <c r="HEE50" s="106"/>
      <c r="HEF50" s="106"/>
      <c r="HEG50" s="106"/>
      <c r="HEH50" s="106"/>
      <c r="HEI50" s="106"/>
      <c r="HEJ50" s="106"/>
      <c r="HEK50" s="106"/>
      <c r="HEL50" s="106"/>
      <c r="HEM50" s="106"/>
      <c r="HEN50" s="106"/>
      <c r="HEO50" s="106"/>
      <c r="HEP50" s="106"/>
      <c r="HEQ50" s="106"/>
      <c r="HER50" s="106"/>
      <c r="HES50" s="106"/>
      <c r="HET50" s="106"/>
      <c r="HEU50" s="106"/>
      <c r="HEV50" s="106"/>
      <c r="HEW50" s="106"/>
      <c r="HEX50" s="106"/>
      <c r="HEY50" s="106"/>
      <c r="HEZ50" s="106"/>
      <c r="HFA50" s="106"/>
      <c r="HFB50" s="106"/>
      <c r="HFC50" s="106"/>
      <c r="HFD50" s="106"/>
      <c r="HFE50" s="106"/>
      <c r="HFF50" s="106"/>
      <c r="HFG50" s="106"/>
      <c r="HFH50" s="106"/>
      <c r="HFI50" s="106"/>
      <c r="HFJ50" s="106"/>
      <c r="HFK50" s="106"/>
      <c r="HFL50" s="106"/>
      <c r="HFM50" s="106"/>
      <c r="HFN50" s="106"/>
      <c r="HFO50" s="106"/>
      <c r="HFP50" s="106"/>
      <c r="HFQ50" s="106"/>
      <c r="HFR50" s="106"/>
      <c r="HFS50" s="106"/>
      <c r="HFT50" s="106"/>
      <c r="HFU50" s="106"/>
      <c r="HFV50" s="106"/>
      <c r="HFW50" s="106"/>
      <c r="HFX50" s="106"/>
      <c r="HFY50" s="106"/>
      <c r="HFZ50" s="106"/>
      <c r="HGA50" s="106"/>
      <c r="HGB50" s="106"/>
      <c r="HGC50" s="106"/>
      <c r="HGD50" s="106"/>
      <c r="HGE50" s="106"/>
      <c r="HGF50" s="106"/>
      <c r="HGG50" s="106"/>
      <c r="HGH50" s="106"/>
      <c r="HGI50" s="106"/>
      <c r="HGJ50" s="106"/>
      <c r="HGK50" s="106"/>
      <c r="HGL50" s="106"/>
      <c r="HGM50" s="106"/>
      <c r="HGN50" s="106"/>
      <c r="HGO50" s="106"/>
      <c r="HGP50" s="106"/>
      <c r="HGQ50" s="106"/>
      <c r="HGR50" s="106"/>
      <c r="HGS50" s="106"/>
      <c r="HGT50" s="106"/>
      <c r="HGU50" s="106"/>
      <c r="HGV50" s="106"/>
      <c r="HGW50" s="106"/>
      <c r="HGX50" s="106"/>
      <c r="HGY50" s="106"/>
      <c r="HGZ50" s="106"/>
      <c r="HHA50" s="106"/>
      <c r="HHB50" s="106"/>
      <c r="HHC50" s="106"/>
      <c r="HHD50" s="106"/>
      <c r="HHE50" s="106"/>
      <c r="HHF50" s="106"/>
      <c r="HHG50" s="106"/>
      <c r="HHH50" s="106"/>
      <c r="HHI50" s="106"/>
      <c r="HHJ50" s="106"/>
      <c r="HHK50" s="106"/>
      <c r="HHL50" s="106"/>
      <c r="HHM50" s="106"/>
      <c r="HHN50" s="106"/>
      <c r="HHO50" s="106"/>
      <c r="HHP50" s="106"/>
      <c r="HHQ50" s="106"/>
      <c r="HHR50" s="106"/>
      <c r="HHS50" s="106"/>
      <c r="HHT50" s="106"/>
      <c r="HHU50" s="106"/>
      <c r="HHV50" s="106"/>
      <c r="HHW50" s="106"/>
      <c r="HHX50" s="106"/>
      <c r="HHY50" s="106"/>
      <c r="HHZ50" s="106"/>
      <c r="HIA50" s="106"/>
      <c r="HIB50" s="106"/>
      <c r="HIC50" s="106"/>
      <c r="HID50" s="106"/>
      <c r="HIE50" s="106"/>
      <c r="HIF50" s="106"/>
      <c r="HIG50" s="106"/>
      <c r="HIH50" s="106"/>
      <c r="HII50" s="106"/>
      <c r="HIJ50" s="106"/>
      <c r="HIK50" s="106"/>
      <c r="HIL50" s="106"/>
      <c r="HIM50" s="106"/>
      <c r="HIN50" s="106"/>
      <c r="HIO50" s="106"/>
      <c r="HIP50" s="106"/>
      <c r="HIQ50" s="106"/>
      <c r="HIR50" s="106"/>
      <c r="HIS50" s="106"/>
      <c r="HIT50" s="106"/>
      <c r="HIU50" s="106"/>
      <c r="HIV50" s="106"/>
      <c r="HIW50" s="106"/>
      <c r="HIX50" s="106"/>
      <c r="HIY50" s="106"/>
      <c r="HIZ50" s="106"/>
      <c r="HJA50" s="106"/>
      <c r="HJB50" s="106"/>
      <c r="HJC50" s="106"/>
      <c r="HJD50" s="106"/>
      <c r="HJE50" s="106"/>
      <c r="HJF50" s="106"/>
      <c r="HJG50" s="106"/>
      <c r="HJH50" s="106"/>
      <c r="HJI50" s="106"/>
      <c r="HJJ50" s="106"/>
      <c r="HJK50" s="106"/>
      <c r="HJL50" s="106"/>
      <c r="HJM50" s="106"/>
      <c r="HJN50" s="106"/>
      <c r="HJO50" s="106"/>
      <c r="HJP50" s="106"/>
      <c r="HJQ50" s="106"/>
      <c r="HJR50" s="106"/>
      <c r="HJS50" s="106"/>
      <c r="HJT50" s="106"/>
      <c r="HJU50" s="106"/>
      <c r="HJV50" s="106"/>
      <c r="HJW50" s="106"/>
      <c r="HJX50" s="106"/>
      <c r="HJY50" s="106"/>
      <c r="HJZ50" s="106"/>
      <c r="HKA50" s="106"/>
      <c r="HKB50" s="106"/>
      <c r="HKC50" s="106"/>
      <c r="HKD50" s="106"/>
      <c r="HKE50" s="106"/>
      <c r="HKF50" s="106"/>
      <c r="HKG50" s="106"/>
      <c r="HKH50" s="106"/>
      <c r="HKI50" s="106"/>
      <c r="HKJ50" s="106"/>
      <c r="HKK50" s="106"/>
      <c r="HKL50" s="106"/>
      <c r="HKM50" s="106"/>
      <c r="HKN50" s="106"/>
      <c r="HKO50" s="106"/>
      <c r="HKP50" s="106"/>
      <c r="HKQ50" s="106"/>
      <c r="HKR50" s="106"/>
      <c r="HKS50" s="106"/>
      <c r="HKT50" s="106"/>
      <c r="HKU50" s="106"/>
      <c r="HKV50" s="106"/>
      <c r="HKW50" s="106"/>
      <c r="HKX50" s="106"/>
      <c r="HKY50" s="106"/>
      <c r="HKZ50" s="106"/>
      <c r="HLA50" s="106"/>
      <c r="HLB50" s="106"/>
      <c r="HLC50" s="106"/>
      <c r="HLD50" s="106"/>
      <c r="HLE50" s="106"/>
      <c r="HLF50" s="106"/>
      <c r="HLG50" s="106"/>
      <c r="HLH50" s="106"/>
      <c r="HLI50" s="106"/>
      <c r="HLJ50" s="106"/>
      <c r="HLK50" s="106"/>
      <c r="HLL50" s="106"/>
      <c r="HLM50" s="106"/>
      <c r="HLN50" s="106"/>
      <c r="HLO50" s="106"/>
      <c r="HLP50" s="106"/>
      <c r="HLQ50" s="106"/>
      <c r="HLR50" s="106"/>
      <c r="HLS50" s="106"/>
      <c r="HLT50" s="106"/>
      <c r="HLU50" s="106"/>
      <c r="HLV50" s="106"/>
      <c r="HLW50" s="106"/>
      <c r="HLX50" s="106"/>
      <c r="HLY50" s="106"/>
      <c r="HLZ50" s="106"/>
      <c r="HMA50" s="106"/>
      <c r="HMB50" s="106"/>
      <c r="HMC50" s="106"/>
      <c r="HMD50" s="106"/>
      <c r="HME50" s="106"/>
      <c r="HMF50" s="106"/>
      <c r="HMG50" s="106"/>
      <c r="HMH50" s="106"/>
      <c r="HMI50" s="106"/>
      <c r="HMJ50" s="106"/>
      <c r="HMK50" s="106"/>
      <c r="HML50" s="106"/>
      <c r="HMM50" s="106"/>
      <c r="HMN50" s="106"/>
      <c r="HMO50" s="106"/>
      <c r="HMP50" s="106"/>
      <c r="HMQ50" s="106"/>
      <c r="HMR50" s="106"/>
      <c r="HMS50" s="106"/>
      <c r="HMT50" s="106"/>
      <c r="HMU50" s="106"/>
      <c r="HMV50" s="106"/>
      <c r="HMW50" s="106"/>
      <c r="HMX50" s="106"/>
      <c r="HMY50" s="106"/>
      <c r="HMZ50" s="106"/>
      <c r="HNA50" s="106"/>
      <c r="HNB50" s="106"/>
      <c r="HNC50" s="106"/>
      <c r="HND50" s="106"/>
      <c r="HNE50" s="106"/>
      <c r="HNF50" s="106"/>
      <c r="HNG50" s="106"/>
      <c r="HNH50" s="106"/>
      <c r="HNI50" s="106"/>
      <c r="HNJ50" s="106"/>
      <c r="HNK50" s="106"/>
      <c r="HNL50" s="106"/>
      <c r="HNM50" s="106"/>
      <c r="HNN50" s="106"/>
      <c r="HNO50" s="106"/>
      <c r="HNP50" s="106"/>
      <c r="HNQ50" s="106"/>
      <c r="HNR50" s="106"/>
      <c r="HNS50" s="106"/>
      <c r="HNT50" s="106"/>
      <c r="HNU50" s="106"/>
      <c r="HNV50" s="106"/>
      <c r="HNW50" s="106"/>
      <c r="HNX50" s="106"/>
      <c r="HNY50" s="106"/>
      <c r="HNZ50" s="106"/>
      <c r="HOA50" s="106"/>
      <c r="HOB50" s="106"/>
      <c r="HOC50" s="106"/>
      <c r="HOD50" s="106"/>
      <c r="HOE50" s="106"/>
      <c r="HOF50" s="106"/>
      <c r="HOG50" s="106"/>
      <c r="HOH50" s="106"/>
      <c r="HOI50" s="106"/>
      <c r="HOJ50" s="106"/>
      <c r="HOK50" s="106"/>
      <c r="HOL50" s="106"/>
      <c r="HOM50" s="106"/>
      <c r="HON50" s="106"/>
      <c r="HOO50" s="106"/>
      <c r="HOP50" s="106"/>
      <c r="HOQ50" s="106"/>
      <c r="HOR50" s="106"/>
      <c r="HOS50" s="106"/>
      <c r="HOT50" s="106"/>
      <c r="HOU50" s="106"/>
      <c r="HOV50" s="106"/>
      <c r="HOW50" s="106"/>
      <c r="HOX50" s="106"/>
      <c r="HOY50" s="106"/>
      <c r="HOZ50" s="106"/>
      <c r="HPA50" s="106"/>
      <c r="HPB50" s="106"/>
      <c r="HPC50" s="106"/>
      <c r="HPD50" s="106"/>
      <c r="HPE50" s="106"/>
      <c r="HPF50" s="106"/>
      <c r="HPG50" s="106"/>
      <c r="HPH50" s="106"/>
      <c r="HPI50" s="106"/>
      <c r="HPJ50" s="106"/>
      <c r="HPK50" s="106"/>
      <c r="HPL50" s="106"/>
      <c r="HPM50" s="106"/>
      <c r="HPN50" s="106"/>
      <c r="HPO50" s="106"/>
      <c r="HPP50" s="106"/>
      <c r="HPQ50" s="106"/>
      <c r="HPR50" s="106"/>
      <c r="HPS50" s="106"/>
      <c r="HPT50" s="106"/>
      <c r="HPU50" s="106"/>
      <c r="HPV50" s="106"/>
      <c r="HPW50" s="106"/>
      <c r="HPX50" s="106"/>
      <c r="HPY50" s="106"/>
      <c r="HPZ50" s="106"/>
      <c r="HQA50" s="106"/>
      <c r="HQB50" s="106"/>
      <c r="HQC50" s="106"/>
      <c r="HQD50" s="106"/>
      <c r="HQE50" s="106"/>
      <c r="HQF50" s="106"/>
      <c r="HQG50" s="106"/>
      <c r="HQH50" s="106"/>
      <c r="HQI50" s="106"/>
      <c r="HQJ50" s="106"/>
      <c r="HQK50" s="106"/>
      <c r="HQL50" s="106"/>
      <c r="HQM50" s="106"/>
      <c r="HQN50" s="106"/>
      <c r="HQO50" s="106"/>
      <c r="HQP50" s="106"/>
      <c r="HQQ50" s="106"/>
      <c r="HQR50" s="106"/>
      <c r="HQS50" s="106"/>
      <c r="HQT50" s="106"/>
      <c r="HQU50" s="106"/>
      <c r="HQV50" s="106"/>
      <c r="HQW50" s="106"/>
      <c r="HQX50" s="106"/>
      <c r="HQY50" s="106"/>
      <c r="HQZ50" s="106"/>
      <c r="HRA50" s="106"/>
      <c r="HRB50" s="106"/>
      <c r="HRC50" s="106"/>
      <c r="HRD50" s="106"/>
      <c r="HRE50" s="106"/>
      <c r="HRF50" s="106"/>
      <c r="HRG50" s="106"/>
      <c r="HRH50" s="106"/>
      <c r="HRI50" s="106"/>
      <c r="HRJ50" s="106"/>
      <c r="HRK50" s="106"/>
      <c r="HRL50" s="106"/>
      <c r="HRM50" s="106"/>
      <c r="HRN50" s="106"/>
      <c r="HRO50" s="106"/>
      <c r="HRP50" s="106"/>
      <c r="HRQ50" s="106"/>
      <c r="HRR50" s="106"/>
      <c r="HRS50" s="106"/>
      <c r="HRT50" s="106"/>
      <c r="HRU50" s="106"/>
      <c r="HRV50" s="106"/>
      <c r="HRW50" s="106"/>
      <c r="HRX50" s="106"/>
      <c r="HRY50" s="106"/>
      <c r="HRZ50" s="106"/>
      <c r="HSA50" s="106"/>
      <c r="HSB50" s="106"/>
      <c r="HSC50" s="106"/>
      <c r="HSD50" s="106"/>
      <c r="HSE50" s="106"/>
      <c r="HSF50" s="106"/>
      <c r="HSG50" s="106"/>
      <c r="HSH50" s="106"/>
      <c r="HSI50" s="106"/>
      <c r="HSJ50" s="106"/>
      <c r="HSK50" s="106"/>
      <c r="HSL50" s="106"/>
      <c r="HSM50" s="106"/>
      <c r="HSN50" s="106"/>
      <c r="HSO50" s="106"/>
      <c r="HSP50" s="106"/>
      <c r="HSQ50" s="106"/>
      <c r="HSR50" s="106"/>
      <c r="HSS50" s="106"/>
      <c r="HST50" s="106"/>
      <c r="HSU50" s="106"/>
      <c r="HSV50" s="106"/>
      <c r="HSW50" s="106"/>
      <c r="HSX50" s="106"/>
      <c r="HSY50" s="106"/>
      <c r="HSZ50" s="106"/>
      <c r="HTA50" s="106"/>
      <c r="HTB50" s="106"/>
      <c r="HTC50" s="106"/>
      <c r="HTD50" s="106"/>
      <c r="HTE50" s="106"/>
      <c r="HTF50" s="106"/>
      <c r="HTG50" s="106"/>
      <c r="HTH50" s="106"/>
      <c r="HTI50" s="106"/>
      <c r="HTJ50" s="106"/>
      <c r="HTK50" s="106"/>
      <c r="HTL50" s="106"/>
      <c r="HTM50" s="106"/>
      <c r="HTN50" s="106"/>
      <c r="HTO50" s="106"/>
      <c r="HTP50" s="106"/>
      <c r="HTQ50" s="106"/>
      <c r="HTR50" s="106"/>
      <c r="HTS50" s="106"/>
      <c r="HTT50" s="106"/>
      <c r="HTU50" s="106"/>
      <c r="HTV50" s="106"/>
      <c r="HTW50" s="106"/>
      <c r="HTX50" s="106"/>
      <c r="HTY50" s="106"/>
      <c r="HTZ50" s="106"/>
      <c r="HUA50" s="106"/>
      <c r="HUB50" s="106"/>
      <c r="HUC50" s="106"/>
      <c r="HUD50" s="106"/>
      <c r="HUE50" s="106"/>
      <c r="HUF50" s="106"/>
      <c r="HUG50" s="106"/>
      <c r="HUH50" s="106"/>
      <c r="HUI50" s="106"/>
      <c r="HUJ50" s="106"/>
      <c r="HUK50" s="106"/>
      <c r="HUL50" s="106"/>
      <c r="HUM50" s="106"/>
      <c r="HUN50" s="106"/>
      <c r="HUO50" s="106"/>
      <c r="HUP50" s="106"/>
      <c r="HUQ50" s="106"/>
      <c r="HUR50" s="106"/>
      <c r="HUS50" s="106"/>
      <c r="HUT50" s="106"/>
      <c r="HUU50" s="106"/>
      <c r="HUV50" s="106"/>
      <c r="HUW50" s="106"/>
      <c r="HUX50" s="106"/>
      <c r="HUY50" s="106"/>
      <c r="HUZ50" s="106"/>
      <c r="HVA50" s="106"/>
      <c r="HVB50" s="106"/>
      <c r="HVC50" s="106"/>
      <c r="HVD50" s="106"/>
      <c r="HVE50" s="106"/>
      <c r="HVF50" s="106"/>
      <c r="HVG50" s="106"/>
      <c r="HVH50" s="106"/>
      <c r="HVI50" s="106"/>
      <c r="HVJ50" s="106"/>
      <c r="HVK50" s="106"/>
      <c r="HVL50" s="106"/>
      <c r="HVM50" s="106"/>
      <c r="HVN50" s="106"/>
      <c r="HVO50" s="106"/>
      <c r="HVP50" s="106"/>
      <c r="HVQ50" s="106"/>
      <c r="HVR50" s="106"/>
      <c r="HVS50" s="106"/>
      <c r="HVT50" s="106"/>
      <c r="HVU50" s="106"/>
      <c r="HVV50" s="106"/>
      <c r="HVW50" s="106"/>
      <c r="HVX50" s="106"/>
      <c r="HVY50" s="106"/>
      <c r="HVZ50" s="106"/>
      <c r="HWA50" s="106"/>
      <c r="HWB50" s="106"/>
      <c r="HWC50" s="106"/>
      <c r="HWD50" s="106"/>
      <c r="HWE50" s="106"/>
      <c r="HWF50" s="106"/>
      <c r="HWG50" s="106"/>
      <c r="HWH50" s="106"/>
      <c r="HWI50" s="106"/>
      <c r="HWJ50" s="106"/>
      <c r="HWK50" s="106"/>
      <c r="HWL50" s="106"/>
      <c r="HWM50" s="106"/>
      <c r="HWN50" s="106"/>
      <c r="HWO50" s="106"/>
      <c r="HWP50" s="106"/>
      <c r="HWQ50" s="106"/>
      <c r="HWR50" s="106"/>
      <c r="HWS50" s="106"/>
      <c r="HWT50" s="106"/>
      <c r="HWU50" s="106"/>
      <c r="HWV50" s="106"/>
      <c r="HWW50" s="106"/>
      <c r="HWX50" s="106"/>
      <c r="HWY50" s="106"/>
      <c r="HWZ50" s="106"/>
      <c r="HXA50" s="106"/>
      <c r="HXB50" s="106"/>
      <c r="HXC50" s="106"/>
      <c r="HXD50" s="106"/>
      <c r="HXE50" s="106"/>
      <c r="HXF50" s="106"/>
      <c r="HXG50" s="106"/>
      <c r="HXH50" s="106"/>
      <c r="HXI50" s="106"/>
      <c r="HXJ50" s="106"/>
      <c r="HXK50" s="106"/>
      <c r="HXL50" s="106"/>
      <c r="HXM50" s="106"/>
      <c r="HXN50" s="106"/>
      <c r="HXO50" s="106"/>
      <c r="HXP50" s="106"/>
      <c r="HXQ50" s="106"/>
      <c r="HXR50" s="106"/>
      <c r="HXS50" s="106"/>
      <c r="HXT50" s="106"/>
      <c r="HXU50" s="106"/>
      <c r="HXV50" s="106"/>
      <c r="HXW50" s="106"/>
      <c r="HXX50" s="106"/>
      <c r="HXY50" s="106"/>
      <c r="HXZ50" s="106"/>
      <c r="HYA50" s="106"/>
      <c r="HYB50" s="106"/>
      <c r="HYC50" s="106"/>
      <c r="HYD50" s="106"/>
      <c r="HYE50" s="106"/>
      <c r="HYF50" s="106"/>
      <c r="HYG50" s="106"/>
      <c r="HYH50" s="106"/>
      <c r="HYI50" s="106"/>
      <c r="HYJ50" s="106"/>
      <c r="HYK50" s="106"/>
      <c r="HYL50" s="106"/>
      <c r="HYM50" s="106"/>
      <c r="HYN50" s="106"/>
      <c r="HYO50" s="106"/>
      <c r="HYP50" s="106"/>
      <c r="HYQ50" s="106"/>
      <c r="HYR50" s="106"/>
      <c r="HYS50" s="106"/>
      <c r="HYT50" s="106"/>
      <c r="HYU50" s="106"/>
      <c r="HYV50" s="106"/>
      <c r="HYW50" s="106"/>
      <c r="HYX50" s="106"/>
      <c r="HYY50" s="106"/>
      <c r="HYZ50" s="106"/>
      <c r="HZA50" s="106"/>
      <c r="HZB50" s="106"/>
      <c r="HZC50" s="106"/>
      <c r="HZD50" s="106"/>
      <c r="HZE50" s="106"/>
      <c r="HZF50" s="106"/>
      <c r="HZG50" s="106"/>
      <c r="HZH50" s="106"/>
      <c r="HZI50" s="106"/>
      <c r="HZJ50" s="106"/>
      <c r="HZK50" s="106"/>
      <c r="HZL50" s="106"/>
      <c r="HZM50" s="106"/>
      <c r="HZN50" s="106"/>
      <c r="HZO50" s="106"/>
      <c r="HZP50" s="106"/>
      <c r="HZQ50" s="106"/>
      <c r="HZR50" s="106"/>
      <c r="HZS50" s="106"/>
      <c r="HZT50" s="106"/>
      <c r="HZU50" s="106"/>
      <c r="HZV50" s="106"/>
      <c r="HZW50" s="106"/>
      <c r="HZX50" s="106"/>
      <c r="HZY50" s="106"/>
      <c r="HZZ50" s="106"/>
      <c r="IAA50" s="106"/>
      <c r="IAB50" s="106"/>
      <c r="IAC50" s="106"/>
      <c r="IAD50" s="106"/>
      <c r="IAE50" s="106"/>
      <c r="IAF50" s="106"/>
      <c r="IAG50" s="106"/>
      <c r="IAH50" s="106"/>
      <c r="IAI50" s="106"/>
      <c r="IAJ50" s="106"/>
      <c r="IAK50" s="106"/>
      <c r="IAL50" s="106"/>
      <c r="IAM50" s="106"/>
      <c r="IAN50" s="106"/>
      <c r="IAO50" s="106"/>
      <c r="IAP50" s="106"/>
      <c r="IAQ50" s="106"/>
      <c r="IAR50" s="106"/>
      <c r="IAS50" s="106"/>
      <c r="IAT50" s="106"/>
      <c r="IAU50" s="106"/>
      <c r="IAV50" s="106"/>
      <c r="IAW50" s="106"/>
      <c r="IAX50" s="106"/>
      <c r="IAY50" s="106"/>
      <c r="IAZ50" s="106"/>
      <c r="IBA50" s="106"/>
      <c r="IBB50" s="106"/>
      <c r="IBC50" s="106"/>
      <c r="IBD50" s="106"/>
      <c r="IBE50" s="106"/>
      <c r="IBF50" s="106"/>
      <c r="IBG50" s="106"/>
      <c r="IBH50" s="106"/>
      <c r="IBI50" s="106"/>
      <c r="IBJ50" s="106"/>
      <c r="IBK50" s="106"/>
      <c r="IBL50" s="106"/>
      <c r="IBM50" s="106"/>
      <c r="IBN50" s="106"/>
      <c r="IBO50" s="106"/>
      <c r="IBP50" s="106"/>
      <c r="IBQ50" s="106"/>
      <c r="IBR50" s="106"/>
      <c r="IBS50" s="106"/>
      <c r="IBT50" s="106"/>
      <c r="IBU50" s="106"/>
      <c r="IBV50" s="106"/>
      <c r="IBW50" s="106"/>
      <c r="IBX50" s="106"/>
      <c r="IBY50" s="106"/>
      <c r="IBZ50" s="106"/>
      <c r="ICA50" s="106"/>
      <c r="ICB50" s="106"/>
      <c r="ICC50" s="106"/>
      <c r="ICD50" s="106"/>
      <c r="ICE50" s="106"/>
      <c r="ICF50" s="106"/>
      <c r="ICG50" s="106"/>
      <c r="ICH50" s="106"/>
      <c r="ICI50" s="106"/>
      <c r="ICJ50" s="106"/>
      <c r="ICK50" s="106"/>
      <c r="ICL50" s="106"/>
      <c r="ICM50" s="106"/>
      <c r="ICN50" s="106"/>
      <c r="ICO50" s="106"/>
      <c r="ICP50" s="106"/>
      <c r="ICQ50" s="106"/>
      <c r="ICR50" s="106"/>
      <c r="ICS50" s="106"/>
      <c r="ICT50" s="106"/>
      <c r="ICU50" s="106"/>
      <c r="ICV50" s="106"/>
      <c r="ICW50" s="106"/>
      <c r="ICX50" s="106"/>
      <c r="ICY50" s="106"/>
      <c r="ICZ50" s="106"/>
      <c r="IDA50" s="106"/>
      <c r="IDB50" s="106"/>
      <c r="IDC50" s="106"/>
      <c r="IDD50" s="106"/>
      <c r="IDE50" s="106"/>
      <c r="IDF50" s="106"/>
      <c r="IDG50" s="106"/>
      <c r="IDH50" s="106"/>
      <c r="IDI50" s="106"/>
      <c r="IDJ50" s="106"/>
      <c r="IDK50" s="106"/>
      <c r="IDL50" s="106"/>
      <c r="IDM50" s="106"/>
      <c r="IDN50" s="106"/>
      <c r="IDO50" s="106"/>
      <c r="IDP50" s="106"/>
      <c r="IDQ50" s="106"/>
      <c r="IDR50" s="106"/>
      <c r="IDS50" s="106"/>
      <c r="IDT50" s="106"/>
      <c r="IDU50" s="106"/>
      <c r="IDV50" s="106"/>
      <c r="IDW50" s="106"/>
      <c r="IDX50" s="106"/>
      <c r="IDY50" s="106"/>
      <c r="IDZ50" s="106"/>
      <c r="IEA50" s="106"/>
      <c r="IEB50" s="106"/>
      <c r="IEC50" s="106"/>
      <c r="IED50" s="106"/>
      <c r="IEE50" s="106"/>
      <c r="IEF50" s="106"/>
      <c r="IEG50" s="106"/>
      <c r="IEH50" s="106"/>
      <c r="IEI50" s="106"/>
      <c r="IEJ50" s="106"/>
      <c r="IEK50" s="106"/>
      <c r="IEL50" s="106"/>
      <c r="IEM50" s="106"/>
      <c r="IEN50" s="106"/>
      <c r="IEO50" s="106"/>
      <c r="IEP50" s="106"/>
      <c r="IEQ50" s="106"/>
      <c r="IER50" s="106"/>
      <c r="IES50" s="106"/>
      <c r="IET50" s="106"/>
      <c r="IEU50" s="106"/>
      <c r="IEV50" s="106"/>
      <c r="IEW50" s="106"/>
      <c r="IEX50" s="106"/>
      <c r="IEY50" s="106"/>
      <c r="IEZ50" s="106"/>
      <c r="IFA50" s="106"/>
      <c r="IFB50" s="106"/>
      <c r="IFC50" s="106"/>
      <c r="IFD50" s="106"/>
      <c r="IFE50" s="106"/>
      <c r="IFF50" s="106"/>
      <c r="IFG50" s="106"/>
      <c r="IFH50" s="106"/>
      <c r="IFI50" s="106"/>
      <c r="IFJ50" s="106"/>
      <c r="IFK50" s="106"/>
      <c r="IFL50" s="106"/>
      <c r="IFM50" s="106"/>
      <c r="IFN50" s="106"/>
      <c r="IFO50" s="106"/>
      <c r="IFP50" s="106"/>
      <c r="IFQ50" s="106"/>
      <c r="IFR50" s="106"/>
      <c r="IFS50" s="106"/>
      <c r="IFT50" s="106"/>
      <c r="IFU50" s="106"/>
      <c r="IFV50" s="106"/>
      <c r="IFW50" s="106"/>
      <c r="IFX50" s="106"/>
      <c r="IFY50" s="106"/>
      <c r="IFZ50" s="106"/>
      <c r="IGA50" s="106"/>
      <c r="IGB50" s="106"/>
      <c r="IGC50" s="106"/>
      <c r="IGD50" s="106"/>
      <c r="IGE50" s="106"/>
      <c r="IGF50" s="106"/>
      <c r="IGG50" s="106"/>
      <c r="IGH50" s="106"/>
      <c r="IGI50" s="106"/>
      <c r="IGJ50" s="106"/>
      <c r="IGK50" s="106"/>
      <c r="IGL50" s="106"/>
      <c r="IGM50" s="106"/>
      <c r="IGN50" s="106"/>
      <c r="IGO50" s="106"/>
      <c r="IGP50" s="106"/>
      <c r="IGQ50" s="106"/>
      <c r="IGR50" s="106"/>
      <c r="IGS50" s="106"/>
      <c r="IGT50" s="106"/>
      <c r="IGU50" s="106"/>
      <c r="IGV50" s="106"/>
      <c r="IGW50" s="106"/>
      <c r="IGX50" s="106"/>
      <c r="IGY50" s="106"/>
      <c r="IGZ50" s="106"/>
      <c r="IHA50" s="106"/>
      <c r="IHB50" s="106"/>
      <c r="IHC50" s="106"/>
      <c r="IHD50" s="106"/>
      <c r="IHE50" s="106"/>
      <c r="IHF50" s="106"/>
      <c r="IHG50" s="106"/>
      <c r="IHH50" s="106"/>
      <c r="IHI50" s="106"/>
      <c r="IHJ50" s="106"/>
      <c r="IHK50" s="106"/>
      <c r="IHL50" s="106"/>
      <c r="IHM50" s="106"/>
      <c r="IHN50" s="106"/>
      <c r="IHO50" s="106"/>
      <c r="IHP50" s="106"/>
      <c r="IHQ50" s="106"/>
      <c r="IHR50" s="106"/>
      <c r="IHS50" s="106"/>
      <c r="IHT50" s="106"/>
      <c r="IHU50" s="106"/>
      <c r="IHV50" s="106"/>
      <c r="IHW50" s="106"/>
      <c r="IHX50" s="106"/>
      <c r="IHY50" s="106"/>
      <c r="IHZ50" s="106"/>
      <c r="IIA50" s="106"/>
      <c r="IIB50" s="106"/>
      <c r="IIC50" s="106"/>
      <c r="IID50" s="106"/>
      <c r="IIE50" s="106"/>
      <c r="IIF50" s="106"/>
      <c r="IIG50" s="106"/>
      <c r="IIH50" s="106"/>
      <c r="III50" s="106"/>
      <c r="IIJ50" s="106"/>
      <c r="IIK50" s="106"/>
      <c r="IIL50" s="106"/>
      <c r="IIM50" s="106"/>
      <c r="IIN50" s="106"/>
      <c r="IIO50" s="106"/>
      <c r="IIP50" s="106"/>
      <c r="IIQ50" s="106"/>
      <c r="IIR50" s="106"/>
      <c r="IIS50" s="106"/>
      <c r="IIT50" s="106"/>
      <c r="IIU50" s="106"/>
      <c r="IIV50" s="106"/>
      <c r="IIW50" s="106"/>
      <c r="IIX50" s="106"/>
      <c r="IIY50" s="106"/>
      <c r="IIZ50" s="106"/>
      <c r="IJA50" s="106"/>
      <c r="IJB50" s="106"/>
      <c r="IJC50" s="106"/>
      <c r="IJD50" s="106"/>
      <c r="IJE50" s="106"/>
      <c r="IJF50" s="106"/>
      <c r="IJG50" s="106"/>
      <c r="IJH50" s="106"/>
      <c r="IJI50" s="106"/>
      <c r="IJJ50" s="106"/>
      <c r="IJK50" s="106"/>
      <c r="IJL50" s="106"/>
      <c r="IJM50" s="106"/>
      <c r="IJN50" s="106"/>
      <c r="IJO50" s="106"/>
      <c r="IJP50" s="106"/>
      <c r="IJQ50" s="106"/>
      <c r="IJR50" s="106"/>
      <c r="IJS50" s="106"/>
      <c r="IJT50" s="106"/>
      <c r="IJU50" s="106"/>
      <c r="IJV50" s="106"/>
      <c r="IJW50" s="106"/>
      <c r="IJX50" s="106"/>
      <c r="IJY50" s="106"/>
      <c r="IJZ50" s="106"/>
      <c r="IKA50" s="106"/>
      <c r="IKB50" s="106"/>
      <c r="IKC50" s="106"/>
      <c r="IKD50" s="106"/>
      <c r="IKE50" s="106"/>
      <c r="IKF50" s="106"/>
      <c r="IKG50" s="106"/>
      <c r="IKH50" s="106"/>
      <c r="IKI50" s="106"/>
      <c r="IKJ50" s="106"/>
      <c r="IKK50" s="106"/>
      <c r="IKL50" s="106"/>
      <c r="IKM50" s="106"/>
      <c r="IKN50" s="106"/>
      <c r="IKO50" s="106"/>
      <c r="IKP50" s="106"/>
      <c r="IKQ50" s="106"/>
      <c r="IKR50" s="106"/>
      <c r="IKS50" s="106"/>
      <c r="IKT50" s="106"/>
      <c r="IKU50" s="106"/>
      <c r="IKV50" s="106"/>
      <c r="IKW50" s="106"/>
      <c r="IKX50" s="106"/>
      <c r="IKY50" s="106"/>
      <c r="IKZ50" s="106"/>
      <c r="ILA50" s="106"/>
      <c r="ILB50" s="106"/>
      <c r="ILC50" s="106"/>
      <c r="ILD50" s="106"/>
      <c r="ILE50" s="106"/>
      <c r="ILF50" s="106"/>
      <c r="ILG50" s="106"/>
      <c r="ILH50" s="106"/>
      <c r="ILI50" s="106"/>
      <c r="ILJ50" s="106"/>
      <c r="ILK50" s="106"/>
      <c r="ILL50" s="106"/>
      <c r="ILM50" s="106"/>
      <c r="ILN50" s="106"/>
      <c r="ILO50" s="106"/>
      <c r="ILP50" s="106"/>
      <c r="ILQ50" s="106"/>
      <c r="ILR50" s="106"/>
      <c r="ILS50" s="106"/>
      <c r="ILT50" s="106"/>
      <c r="ILU50" s="106"/>
      <c r="ILV50" s="106"/>
      <c r="ILW50" s="106"/>
      <c r="ILX50" s="106"/>
      <c r="ILY50" s="106"/>
      <c r="ILZ50" s="106"/>
      <c r="IMA50" s="106"/>
      <c r="IMB50" s="106"/>
      <c r="IMC50" s="106"/>
      <c r="IMD50" s="106"/>
      <c r="IME50" s="106"/>
      <c r="IMF50" s="106"/>
      <c r="IMG50" s="106"/>
      <c r="IMH50" s="106"/>
      <c r="IMI50" s="106"/>
      <c r="IMJ50" s="106"/>
      <c r="IMK50" s="106"/>
      <c r="IML50" s="106"/>
      <c r="IMM50" s="106"/>
      <c r="IMN50" s="106"/>
      <c r="IMO50" s="106"/>
      <c r="IMP50" s="106"/>
      <c r="IMQ50" s="106"/>
      <c r="IMR50" s="106"/>
      <c r="IMS50" s="106"/>
      <c r="IMT50" s="106"/>
      <c r="IMU50" s="106"/>
      <c r="IMV50" s="106"/>
      <c r="IMW50" s="106"/>
      <c r="IMX50" s="106"/>
      <c r="IMY50" s="106"/>
      <c r="IMZ50" s="106"/>
      <c r="INA50" s="106"/>
      <c r="INB50" s="106"/>
      <c r="INC50" s="106"/>
      <c r="IND50" s="106"/>
      <c r="INE50" s="106"/>
      <c r="INF50" s="106"/>
      <c r="ING50" s="106"/>
      <c r="INH50" s="106"/>
      <c r="INI50" s="106"/>
      <c r="INJ50" s="106"/>
      <c r="INK50" s="106"/>
      <c r="INL50" s="106"/>
      <c r="INM50" s="106"/>
      <c r="INN50" s="106"/>
      <c r="INO50" s="106"/>
      <c r="INP50" s="106"/>
      <c r="INQ50" s="106"/>
      <c r="INR50" s="106"/>
      <c r="INS50" s="106"/>
      <c r="INT50" s="106"/>
      <c r="INU50" s="106"/>
      <c r="INV50" s="106"/>
      <c r="INW50" s="106"/>
      <c r="INX50" s="106"/>
      <c r="INY50" s="106"/>
      <c r="INZ50" s="106"/>
      <c r="IOA50" s="106"/>
      <c r="IOB50" s="106"/>
      <c r="IOC50" s="106"/>
      <c r="IOD50" s="106"/>
      <c r="IOE50" s="106"/>
      <c r="IOF50" s="106"/>
      <c r="IOG50" s="106"/>
      <c r="IOH50" s="106"/>
      <c r="IOI50" s="106"/>
      <c r="IOJ50" s="106"/>
      <c r="IOK50" s="106"/>
      <c r="IOL50" s="106"/>
      <c r="IOM50" s="106"/>
      <c r="ION50" s="106"/>
      <c r="IOO50" s="106"/>
      <c r="IOP50" s="106"/>
      <c r="IOQ50" s="106"/>
      <c r="IOR50" s="106"/>
      <c r="IOS50" s="106"/>
      <c r="IOT50" s="106"/>
      <c r="IOU50" s="106"/>
      <c r="IOV50" s="106"/>
      <c r="IOW50" s="106"/>
      <c r="IOX50" s="106"/>
      <c r="IOY50" s="106"/>
      <c r="IOZ50" s="106"/>
      <c r="IPA50" s="106"/>
      <c r="IPB50" s="106"/>
      <c r="IPC50" s="106"/>
      <c r="IPD50" s="106"/>
      <c r="IPE50" s="106"/>
      <c r="IPF50" s="106"/>
      <c r="IPG50" s="106"/>
      <c r="IPH50" s="106"/>
      <c r="IPI50" s="106"/>
      <c r="IPJ50" s="106"/>
      <c r="IPK50" s="106"/>
      <c r="IPL50" s="106"/>
      <c r="IPM50" s="106"/>
      <c r="IPN50" s="106"/>
      <c r="IPO50" s="106"/>
      <c r="IPP50" s="106"/>
      <c r="IPQ50" s="106"/>
      <c r="IPR50" s="106"/>
      <c r="IPS50" s="106"/>
      <c r="IPT50" s="106"/>
      <c r="IPU50" s="106"/>
      <c r="IPV50" s="106"/>
      <c r="IPW50" s="106"/>
      <c r="IPX50" s="106"/>
      <c r="IPY50" s="106"/>
      <c r="IPZ50" s="106"/>
      <c r="IQA50" s="106"/>
      <c r="IQB50" s="106"/>
      <c r="IQC50" s="106"/>
      <c r="IQD50" s="106"/>
      <c r="IQE50" s="106"/>
      <c r="IQF50" s="106"/>
      <c r="IQG50" s="106"/>
      <c r="IQH50" s="106"/>
      <c r="IQI50" s="106"/>
      <c r="IQJ50" s="106"/>
      <c r="IQK50" s="106"/>
      <c r="IQL50" s="106"/>
      <c r="IQM50" s="106"/>
      <c r="IQN50" s="106"/>
      <c r="IQO50" s="106"/>
      <c r="IQP50" s="106"/>
      <c r="IQQ50" s="106"/>
      <c r="IQR50" s="106"/>
      <c r="IQS50" s="106"/>
      <c r="IQT50" s="106"/>
      <c r="IQU50" s="106"/>
      <c r="IQV50" s="106"/>
      <c r="IQW50" s="106"/>
      <c r="IQX50" s="106"/>
      <c r="IQY50" s="106"/>
      <c r="IQZ50" s="106"/>
      <c r="IRA50" s="106"/>
      <c r="IRB50" s="106"/>
      <c r="IRC50" s="106"/>
      <c r="IRD50" s="106"/>
      <c r="IRE50" s="106"/>
      <c r="IRF50" s="106"/>
      <c r="IRG50" s="106"/>
      <c r="IRH50" s="106"/>
      <c r="IRI50" s="106"/>
      <c r="IRJ50" s="106"/>
      <c r="IRK50" s="106"/>
      <c r="IRL50" s="106"/>
      <c r="IRM50" s="106"/>
      <c r="IRN50" s="106"/>
      <c r="IRO50" s="106"/>
      <c r="IRP50" s="106"/>
      <c r="IRQ50" s="106"/>
      <c r="IRR50" s="106"/>
      <c r="IRS50" s="106"/>
      <c r="IRT50" s="106"/>
      <c r="IRU50" s="106"/>
      <c r="IRV50" s="106"/>
      <c r="IRW50" s="106"/>
      <c r="IRX50" s="106"/>
      <c r="IRY50" s="106"/>
      <c r="IRZ50" s="106"/>
      <c r="ISA50" s="106"/>
      <c r="ISB50" s="106"/>
      <c r="ISC50" s="106"/>
      <c r="ISD50" s="106"/>
      <c r="ISE50" s="106"/>
      <c r="ISF50" s="106"/>
      <c r="ISG50" s="106"/>
      <c r="ISH50" s="106"/>
      <c r="ISI50" s="106"/>
      <c r="ISJ50" s="106"/>
      <c r="ISK50" s="106"/>
      <c r="ISL50" s="106"/>
      <c r="ISM50" s="106"/>
      <c r="ISN50" s="106"/>
      <c r="ISO50" s="106"/>
      <c r="ISP50" s="106"/>
      <c r="ISQ50" s="106"/>
      <c r="ISR50" s="106"/>
      <c r="ISS50" s="106"/>
      <c r="IST50" s="106"/>
      <c r="ISU50" s="106"/>
      <c r="ISV50" s="106"/>
      <c r="ISW50" s="106"/>
      <c r="ISX50" s="106"/>
      <c r="ISY50" s="106"/>
      <c r="ISZ50" s="106"/>
      <c r="ITA50" s="106"/>
      <c r="ITB50" s="106"/>
      <c r="ITC50" s="106"/>
      <c r="ITD50" s="106"/>
      <c r="ITE50" s="106"/>
      <c r="ITF50" s="106"/>
      <c r="ITG50" s="106"/>
      <c r="ITH50" s="106"/>
      <c r="ITI50" s="106"/>
      <c r="ITJ50" s="106"/>
      <c r="ITK50" s="106"/>
      <c r="ITL50" s="106"/>
      <c r="ITM50" s="106"/>
      <c r="ITN50" s="106"/>
      <c r="ITO50" s="106"/>
      <c r="ITP50" s="106"/>
      <c r="ITQ50" s="106"/>
      <c r="ITR50" s="106"/>
      <c r="ITS50" s="106"/>
      <c r="ITT50" s="106"/>
      <c r="ITU50" s="106"/>
      <c r="ITV50" s="106"/>
      <c r="ITW50" s="106"/>
      <c r="ITX50" s="106"/>
      <c r="ITY50" s="106"/>
      <c r="ITZ50" s="106"/>
      <c r="IUA50" s="106"/>
      <c r="IUB50" s="106"/>
      <c r="IUC50" s="106"/>
      <c r="IUD50" s="106"/>
      <c r="IUE50" s="106"/>
      <c r="IUF50" s="106"/>
      <c r="IUG50" s="106"/>
      <c r="IUH50" s="106"/>
      <c r="IUI50" s="106"/>
      <c r="IUJ50" s="106"/>
      <c r="IUK50" s="106"/>
      <c r="IUL50" s="106"/>
      <c r="IUM50" s="106"/>
      <c r="IUN50" s="106"/>
      <c r="IUO50" s="106"/>
      <c r="IUP50" s="106"/>
      <c r="IUQ50" s="106"/>
      <c r="IUR50" s="106"/>
      <c r="IUS50" s="106"/>
      <c r="IUT50" s="106"/>
      <c r="IUU50" s="106"/>
      <c r="IUV50" s="106"/>
      <c r="IUW50" s="106"/>
      <c r="IUX50" s="106"/>
      <c r="IUY50" s="106"/>
      <c r="IUZ50" s="106"/>
      <c r="IVA50" s="106"/>
      <c r="IVB50" s="106"/>
      <c r="IVC50" s="106"/>
      <c r="IVD50" s="106"/>
      <c r="IVE50" s="106"/>
      <c r="IVF50" s="106"/>
      <c r="IVG50" s="106"/>
      <c r="IVH50" s="106"/>
      <c r="IVI50" s="106"/>
      <c r="IVJ50" s="106"/>
      <c r="IVK50" s="106"/>
      <c r="IVL50" s="106"/>
      <c r="IVM50" s="106"/>
      <c r="IVN50" s="106"/>
      <c r="IVO50" s="106"/>
      <c r="IVP50" s="106"/>
      <c r="IVQ50" s="106"/>
      <c r="IVR50" s="106"/>
      <c r="IVS50" s="106"/>
      <c r="IVT50" s="106"/>
      <c r="IVU50" s="106"/>
      <c r="IVV50" s="106"/>
      <c r="IVW50" s="106"/>
      <c r="IVX50" s="106"/>
      <c r="IVY50" s="106"/>
      <c r="IVZ50" s="106"/>
      <c r="IWA50" s="106"/>
      <c r="IWB50" s="106"/>
      <c r="IWC50" s="106"/>
      <c r="IWD50" s="106"/>
      <c r="IWE50" s="106"/>
      <c r="IWF50" s="106"/>
      <c r="IWG50" s="106"/>
      <c r="IWH50" s="106"/>
      <c r="IWI50" s="106"/>
      <c r="IWJ50" s="106"/>
      <c r="IWK50" s="106"/>
      <c r="IWL50" s="106"/>
      <c r="IWM50" s="106"/>
      <c r="IWN50" s="106"/>
      <c r="IWO50" s="106"/>
      <c r="IWP50" s="106"/>
      <c r="IWQ50" s="106"/>
      <c r="IWR50" s="106"/>
      <c r="IWS50" s="106"/>
      <c r="IWT50" s="106"/>
      <c r="IWU50" s="106"/>
      <c r="IWV50" s="106"/>
      <c r="IWW50" s="106"/>
      <c r="IWX50" s="106"/>
      <c r="IWY50" s="106"/>
      <c r="IWZ50" s="106"/>
      <c r="IXA50" s="106"/>
      <c r="IXB50" s="106"/>
      <c r="IXC50" s="106"/>
      <c r="IXD50" s="106"/>
      <c r="IXE50" s="106"/>
      <c r="IXF50" s="106"/>
      <c r="IXG50" s="106"/>
      <c r="IXH50" s="106"/>
      <c r="IXI50" s="106"/>
      <c r="IXJ50" s="106"/>
      <c r="IXK50" s="106"/>
      <c r="IXL50" s="106"/>
      <c r="IXM50" s="106"/>
      <c r="IXN50" s="106"/>
      <c r="IXO50" s="106"/>
      <c r="IXP50" s="106"/>
      <c r="IXQ50" s="106"/>
      <c r="IXR50" s="106"/>
      <c r="IXS50" s="106"/>
      <c r="IXT50" s="106"/>
      <c r="IXU50" s="106"/>
      <c r="IXV50" s="106"/>
      <c r="IXW50" s="106"/>
      <c r="IXX50" s="106"/>
      <c r="IXY50" s="106"/>
      <c r="IXZ50" s="106"/>
      <c r="IYA50" s="106"/>
      <c r="IYB50" s="106"/>
      <c r="IYC50" s="106"/>
      <c r="IYD50" s="106"/>
      <c r="IYE50" s="106"/>
      <c r="IYF50" s="106"/>
      <c r="IYG50" s="106"/>
      <c r="IYH50" s="106"/>
      <c r="IYI50" s="106"/>
      <c r="IYJ50" s="106"/>
      <c r="IYK50" s="106"/>
      <c r="IYL50" s="106"/>
      <c r="IYM50" s="106"/>
      <c r="IYN50" s="106"/>
      <c r="IYO50" s="106"/>
      <c r="IYP50" s="106"/>
      <c r="IYQ50" s="106"/>
      <c r="IYR50" s="106"/>
      <c r="IYS50" s="106"/>
      <c r="IYT50" s="106"/>
      <c r="IYU50" s="106"/>
      <c r="IYV50" s="106"/>
      <c r="IYW50" s="106"/>
      <c r="IYX50" s="106"/>
      <c r="IYY50" s="106"/>
      <c r="IYZ50" s="106"/>
      <c r="IZA50" s="106"/>
      <c r="IZB50" s="106"/>
      <c r="IZC50" s="106"/>
      <c r="IZD50" s="106"/>
      <c r="IZE50" s="106"/>
      <c r="IZF50" s="106"/>
      <c r="IZG50" s="106"/>
      <c r="IZH50" s="106"/>
      <c r="IZI50" s="106"/>
      <c r="IZJ50" s="106"/>
      <c r="IZK50" s="106"/>
      <c r="IZL50" s="106"/>
      <c r="IZM50" s="106"/>
      <c r="IZN50" s="106"/>
      <c r="IZO50" s="106"/>
      <c r="IZP50" s="106"/>
      <c r="IZQ50" s="106"/>
      <c r="IZR50" s="106"/>
      <c r="IZS50" s="106"/>
      <c r="IZT50" s="106"/>
      <c r="IZU50" s="106"/>
      <c r="IZV50" s="106"/>
      <c r="IZW50" s="106"/>
      <c r="IZX50" s="106"/>
      <c r="IZY50" s="106"/>
      <c r="IZZ50" s="106"/>
      <c r="JAA50" s="106"/>
      <c r="JAB50" s="106"/>
      <c r="JAC50" s="106"/>
      <c r="JAD50" s="106"/>
      <c r="JAE50" s="106"/>
      <c r="JAF50" s="106"/>
      <c r="JAG50" s="106"/>
      <c r="JAH50" s="106"/>
      <c r="JAI50" s="106"/>
      <c r="JAJ50" s="106"/>
      <c r="JAK50" s="106"/>
      <c r="JAL50" s="106"/>
      <c r="JAM50" s="106"/>
      <c r="JAN50" s="106"/>
      <c r="JAO50" s="106"/>
      <c r="JAP50" s="106"/>
      <c r="JAQ50" s="106"/>
      <c r="JAR50" s="106"/>
      <c r="JAS50" s="106"/>
      <c r="JAT50" s="106"/>
      <c r="JAU50" s="106"/>
      <c r="JAV50" s="106"/>
      <c r="JAW50" s="106"/>
      <c r="JAX50" s="106"/>
      <c r="JAY50" s="106"/>
      <c r="JAZ50" s="106"/>
      <c r="JBA50" s="106"/>
      <c r="JBB50" s="106"/>
      <c r="JBC50" s="106"/>
      <c r="JBD50" s="106"/>
      <c r="JBE50" s="106"/>
      <c r="JBF50" s="106"/>
      <c r="JBG50" s="106"/>
      <c r="JBH50" s="106"/>
      <c r="JBI50" s="106"/>
      <c r="JBJ50" s="106"/>
      <c r="JBK50" s="106"/>
      <c r="JBL50" s="106"/>
      <c r="JBM50" s="106"/>
      <c r="JBN50" s="106"/>
      <c r="JBO50" s="106"/>
      <c r="JBP50" s="106"/>
      <c r="JBQ50" s="106"/>
      <c r="JBR50" s="106"/>
      <c r="JBS50" s="106"/>
      <c r="JBT50" s="106"/>
      <c r="JBU50" s="106"/>
      <c r="JBV50" s="106"/>
      <c r="JBW50" s="106"/>
      <c r="JBX50" s="106"/>
      <c r="JBY50" s="106"/>
      <c r="JBZ50" s="106"/>
      <c r="JCA50" s="106"/>
      <c r="JCB50" s="106"/>
      <c r="JCC50" s="106"/>
      <c r="JCD50" s="106"/>
      <c r="JCE50" s="106"/>
      <c r="JCF50" s="106"/>
      <c r="JCG50" s="106"/>
      <c r="JCH50" s="106"/>
      <c r="JCI50" s="106"/>
      <c r="JCJ50" s="106"/>
      <c r="JCK50" s="106"/>
      <c r="JCL50" s="106"/>
      <c r="JCM50" s="106"/>
      <c r="JCN50" s="106"/>
      <c r="JCO50" s="106"/>
      <c r="JCP50" s="106"/>
      <c r="JCQ50" s="106"/>
      <c r="JCR50" s="106"/>
      <c r="JCS50" s="106"/>
      <c r="JCT50" s="106"/>
      <c r="JCU50" s="106"/>
      <c r="JCV50" s="106"/>
      <c r="JCW50" s="106"/>
      <c r="JCX50" s="106"/>
      <c r="JCY50" s="106"/>
      <c r="JCZ50" s="106"/>
      <c r="JDA50" s="106"/>
      <c r="JDB50" s="106"/>
      <c r="JDC50" s="106"/>
      <c r="JDD50" s="106"/>
      <c r="JDE50" s="106"/>
      <c r="JDF50" s="106"/>
      <c r="JDG50" s="106"/>
      <c r="JDH50" s="106"/>
      <c r="JDI50" s="106"/>
      <c r="JDJ50" s="106"/>
      <c r="JDK50" s="106"/>
      <c r="JDL50" s="106"/>
      <c r="JDM50" s="106"/>
      <c r="JDN50" s="106"/>
      <c r="JDO50" s="106"/>
      <c r="JDP50" s="106"/>
      <c r="JDQ50" s="106"/>
      <c r="JDR50" s="106"/>
      <c r="JDS50" s="106"/>
      <c r="JDT50" s="106"/>
      <c r="JDU50" s="106"/>
      <c r="JDV50" s="106"/>
      <c r="JDW50" s="106"/>
      <c r="JDX50" s="106"/>
      <c r="JDY50" s="106"/>
      <c r="JDZ50" s="106"/>
      <c r="JEA50" s="106"/>
      <c r="JEB50" s="106"/>
      <c r="JEC50" s="106"/>
      <c r="JED50" s="106"/>
      <c r="JEE50" s="106"/>
      <c r="JEF50" s="106"/>
      <c r="JEG50" s="106"/>
      <c r="JEH50" s="106"/>
      <c r="JEI50" s="106"/>
      <c r="JEJ50" s="106"/>
      <c r="JEK50" s="106"/>
      <c r="JEL50" s="106"/>
      <c r="JEM50" s="106"/>
      <c r="JEN50" s="106"/>
      <c r="JEO50" s="106"/>
      <c r="JEP50" s="106"/>
      <c r="JEQ50" s="106"/>
      <c r="JER50" s="106"/>
      <c r="JES50" s="106"/>
      <c r="JET50" s="106"/>
      <c r="JEU50" s="106"/>
      <c r="JEV50" s="106"/>
      <c r="JEW50" s="106"/>
      <c r="JEX50" s="106"/>
      <c r="JEY50" s="106"/>
      <c r="JEZ50" s="106"/>
      <c r="JFA50" s="106"/>
      <c r="JFB50" s="106"/>
      <c r="JFC50" s="106"/>
      <c r="JFD50" s="106"/>
      <c r="JFE50" s="106"/>
      <c r="JFF50" s="106"/>
      <c r="JFG50" s="106"/>
      <c r="JFH50" s="106"/>
      <c r="JFI50" s="106"/>
      <c r="JFJ50" s="106"/>
      <c r="JFK50" s="106"/>
      <c r="JFL50" s="106"/>
      <c r="JFM50" s="106"/>
      <c r="JFN50" s="106"/>
      <c r="JFO50" s="106"/>
      <c r="JFP50" s="106"/>
      <c r="JFQ50" s="106"/>
      <c r="JFR50" s="106"/>
      <c r="JFS50" s="106"/>
      <c r="JFT50" s="106"/>
      <c r="JFU50" s="106"/>
      <c r="JFV50" s="106"/>
      <c r="JFW50" s="106"/>
      <c r="JFX50" s="106"/>
      <c r="JFY50" s="106"/>
      <c r="JFZ50" s="106"/>
      <c r="JGA50" s="106"/>
      <c r="JGB50" s="106"/>
      <c r="JGC50" s="106"/>
      <c r="JGD50" s="106"/>
      <c r="JGE50" s="106"/>
      <c r="JGF50" s="106"/>
      <c r="JGG50" s="106"/>
      <c r="JGH50" s="106"/>
      <c r="JGI50" s="106"/>
      <c r="JGJ50" s="106"/>
      <c r="JGK50" s="106"/>
      <c r="JGL50" s="106"/>
      <c r="JGM50" s="106"/>
      <c r="JGN50" s="106"/>
      <c r="JGO50" s="106"/>
      <c r="JGP50" s="106"/>
      <c r="JGQ50" s="106"/>
      <c r="JGR50" s="106"/>
      <c r="JGS50" s="106"/>
      <c r="JGT50" s="106"/>
      <c r="JGU50" s="106"/>
      <c r="JGV50" s="106"/>
      <c r="JGW50" s="106"/>
      <c r="JGX50" s="106"/>
      <c r="JGY50" s="106"/>
      <c r="JGZ50" s="106"/>
      <c r="JHA50" s="106"/>
      <c r="JHB50" s="106"/>
      <c r="JHC50" s="106"/>
      <c r="JHD50" s="106"/>
      <c r="JHE50" s="106"/>
      <c r="JHF50" s="106"/>
      <c r="JHG50" s="106"/>
      <c r="JHH50" s="106"/>
      <c r="JHI50" s="106"/>
      <c r="JHJ50" s="106"/>
      <c r="JHK50" s="106"/>
      <c r="JHL50" s="106"/>
      <c r="JHM50" s="106"/>
      <c r="JHN50" s="106"/>
      <c r="JHO50" s="106"/>
      <c r="JHP50" s="106"/>
      <c r="JHQ50" s="106"/>
      <c r="JHR50" s="106"/>
      <c r="JHS50" s="106"/>
      <c r="JHT50" s="106"/>
      <c r="JHU50" s="106"/>
      <c r="JHV50" s="106"/>
      <c r="JHW50" s="106"/>
      <c r="JHX50" s="106"/>
      <c r="JHY50" s="106"/>
      <c r="JHZ50" s="106"/>
      <c r="JIA50" s="106"/>
      <c r="JIB50" s="106"/>
      <c r="JIC50" s="106"/>
      <c r="JID50" s="106"/>
      <c r="JIE50" s="106"/>
      <c r="JIF50" s="106"/>
      <c r="JIG50" s="106"/>
      <c r="JIH50" s="106"/>
      <c r="JII50" s="106"/>
      <c r="JIJ50" s="106"/>
      <c r="JIK50" s="106"/>
      <c r="JIL50" s="106"/>
      <c r="JIM50" s="106"/>
      <c r="JIN50" s="106"/>
      <c r="JIO50" s="106"/>
      <c r="JIP50" s="106"/>
      <c r="JIQ50" s="106"/>
      <c r="JIR50" s="106"/>
      <c r="JIS50" s="106"/>
      <c r="JIT50" s="106"/>
      <c r="JIU50" s="106"/>
      <c r="JIV50" s="106"/>
      <c r="JIW50" s="106"/>
      <c r="JIX50" s="106"/>
      <c r="JIY50" s="106"/>
      <c r="JIZ50" s="106"/>
      <c r="JJA50" s="106"/>
      <c r="JJB50" s="106"/>
      <c r="JJC50" s="106"/>
      <c r="JJD50" s="106"/>
      <c r="JJE50" s="106"/>
      <c r="JJF50" s="106"/>
      <c r="JJG50" s="106"/>
      <c r="JJH50" s="106"/>
      <c r="JJI50" s="106"/>
      <c r="JJJ50" s="106"/>
      <c r="JJK50" s="106"/>
      <c r="JJL50" s="106"/>
      <c r="JJM50" s="106"/>
      <c r="JJN50" s="106"/>
      <c r="JJO50" s="106"/>
      <c r="JJP50" s="106"/>
      <c r="JJQ50" s="106"/>
      <c r="JJR50" s="106"/>
      <c r="JJS50" s="106"/>
      <c r="JJT50" s="106"/>
      <c r="JJU50" s="106"/>
      <c r="JJV50" s="106"/>
      <c r="JJW50" s="106"/>
      <c r="JJX50" s="106"/>
      <c r="JJY50" s="106"/>
      <c r="JJZ50" s="106"/>
      <c r="JKA50" s="106"/>
      <c r="JKB50" s="106"/>
      <c r="JKC50" s="106"/>
      <c r="JKD50" s="106"/>
      <c r="JKE50" s="106"/>
      <c r="JKF50" s="106"/>
      <c r="JKG50" s="106"/>
      <c r="JKH50" s="106"/>
      <c r="JKI50" s="106"/>
      <c r="JKJ50" s="106"/>
      <c r="JKK50" s="106"/>
      <c r="JKL50" s="106"/>
      <c r="JKM50" s="106"/>
      <c r="JKN50" s="106"/>
      <c r="JKO50" s="106"/>
      <c r="JKP50" s="106"/>
      <c r="JKQ50" s="106"/>
      <c r="JKR50" s="106"/>
      <c r="JKS50" s="106"/>
      <c r="JKT50" s="106"/>
      <c r="JKU50" s="106"/>
      <c r="JKV50" s="106"/>
      <c r="JKW50" s="106"/>
      <c r="JKX50" s="106"/>
      <c r="JKY50" s="106"/>
      <c r="JKZ50" s="106"/>
      <c r="JLA50" s="106"/>
      <c r="JLB50" s="106"/>
      <c r="JLC50" s="106"/>
      <c r="JLD50" s="106"/>
      <c r="JLE50" s="106"/>
      <c r="JLF50" s="106"/>
      <c r="JLG50" s="106"/>
      <c r="JLH50" s="106"/>
      <c r="JLI50" s="106"/>
      <c r="JLJ50" s="106"/>
      <c r="JLK50" s="106"/>
      <c r="JLL50" s="106"/>
      <c r="JLM50" s="106"/>
      <c r="JLN50" s="106"/>
      <c r="JLO50" s="106"/>
      <c r="JLP50" s="106"/>
      <c r="JLQ50" s="106"/>
      <c r="JLR50" s="106"/>
      <c r="JLS50" s="106"/>
      <c r="JLT50" s="106"/>
      <c r="JLU50" s="106"/>
      <c r="JLV50" s="106"/>
      <c r="JLW50" s="106"/>
      <c r="JLX50" s="106"/>
      <c r="JLY50" s="106"/>
      <c r="JLZ50" s="106"/>
      <c r="JMA50" s="106"/>
      <c r="JMB50" s="106"/>
      <c r="JMC50" s="106"/>
      <c r="JMD50" s="106"/>
      <c r="JME50" s="106"/>
      <c r="JMF50" s="106"/>
      <c r="JMG50" s="106"/>
      <c r="JMH50" s="106"/>
      <c r="JMI50" s="106"/>
      <c r="JMJ50" s="106"/>
      <c r="JMK50" s="106"/>
      <c r="JML50" s="106"/>
      <c r="JMM50" s="106"/>
      <c r="JMN50" s="106"/>
      <c r="JMO50" s="106"/>
      <c r="JMP50" s="106"/>
      <c r="JMQ50" s="106"/>
      <c r="JMR50" s="106"/>
      <c r="JMS50" s="106"/>
      <c r="JMT50" s="106"/>
      <c r="JMU50" s="106"/>
      <c r="JMV50" s="106"/>
      <c r="JMW50" s="106"/>
      <c r="JMX50" s="106"/>
      <c r="JMY50" s="106"/>
      <c r="JMZ50" s="106"/>
      <c r="JNA50" s="106"/>
      <c r="JNB50" s="106"/>
      <c r="JNC50" s="106"/>
      <c r="JND50" s="106"/>
      <c r="JNE50" s="106"/>
      <c r="JNF50" s="106"/>
      <c r="JNG50" s="106"/>
      <c r="JNH50" s="106"/>
      <c r="JNI50" s="106"/>
      <c r="JNJ50" s="106"/>
      <c r="JNK50" s="106"/>
      <c r="JNL50" s="106"/>
      <c r="JNM50" s="106"/>
      <c r="JNN50" s="106"/>
      <c r="JNO50" s="106"/>
      <c r="JNP50" s="106"/>
      <c r="JNQ50" s="106"/>
      <c r="JNR50" s="106"/>
      <c r="JNS50" s="106"/>
      <c r="JNT50" s="106"/>
      <c r="JNU50" s="106"/>
      <c r="JNV50" s="106"/>
      <c r="JNW50" s="106"/>
      <c r="JNX50" s="106"/>
      <c r="JNY50" s="106"/>
      <c r="JNZ50" s="106"/>
      <c r="JOA50" s="106"/>
      <c r="JOB50" s="106"/>
      <c r="JOC50" s="106"/>
      <c r="JOD50" s="106"/>
      <c r="JOE50" s="106"/>
      <c r="JOF50" s="106"/>
      <c r="JOG50" s="106"/>
      <c r="JOH50" s="106"/>
      <c r="JOI50" s="106"/>
      <c r="JOJ50" s="106"/>
      <c r="JOK50" s="106"/>
      <c r="JOL50" s="106"/>
      <c r="JOM50" s="106"/>
      <c r="JON50" s="106"/>
      <c r="JOO50" s="106"/>
      <c r="JOP50" s="106"/>
      <c r="JOQ50" s="106"/>
      <c r="JOR50" s="106"/>
      <c r="JOS50" s="106"/>
      <c r="JOT50" s="106"/>
      <c r="JOU50" s="106"/>
      <c r="JOV50" s="106"/>
      <c r="JOW50" s="106"/>
      <c r="JOX50" s="106"/>
      <c r="JOY50" s="106"/>
      <c r="JOZ50" s="106"/>
      <c r="JPA50" s="106"/>
      <c r="JPB50" s="106"/>
      <c r="JPC50" s="106"/>
      <c r="JPD50" s="106"/>
      <c r="JPE50" s="106"/>
      <c r="JPF50" s="106"/>
      <c r="JPG50" s="106"/>
      <c r="JPH50" s="106"/>
      <c r="JPI50" s="106"/>
      <c r="JPJ50" s="106"/>
      <c r="JPK50" s="106"/>
      <c r="JPL50" s="106"/>
      <c r="JPM50" s="106"/>
      <c r="JPN50" s="106"/>
      <c r="JPO50" s="106"/>
      <c r="JPP50" s="106"/>
      <c r="JPQ50" s="106"/>
      <c r="JPR50" s="106"/>
      <c r="JPS50" s="106"/>
      <c r="JPT50" s="106"/>
      <c r="JPU50" s="106"/>
      <c r="JPV50" s="106"/>
      <c r="JPW50" s="106"/>
      <c r="JPX50" s="106"/>
      <c r="JPY50" s="106"/>
      <c r="JPZ50" s="106"/>
      <c r="JQA50" s="106"/>
      <c r="JQB50" s="106"/>
      <c r="JQC50" s="106"/>
      <c r="JQD50" s="106"/>
      <c r="JQE50" s="106"/>
      <c r="JQF50" s="106"/>
      <c r="JQG50" s="106"/>
      <c r="JQH50" s="106"/>
      <c r="JQI50" s="106"/>
      <c r="JQJ50" s="106"/>
      <c r="JQK50" s="106"/>
      <c r="JQL50" s="106"/>
      <c r="JQM50" s="106"/>
      <c r="JQN50" s="106"/>
      <c r="JQO50" s="106"/>
      <c r="JQP50" s="106"/>
      <c r="JQQ50" s="106"/>
      <c r="JQR50" s="106"/>
      <c r="JQS50" s="106"/>
      <c r="JQT50" s="106"/>
      <c r="JQU50" s="106"/>
      <c r="JQV50" s="106"/>
      <c r="JQW50" s="106"/>
      <c r="JQX50" s="106"/>
      <c r="JQY50" s="106"/>
      <c r="JQZ50" s="106"/>
      <c r="JRA50" s="106"/>
      <c r="JRB50" s="106"/>
      <c r="JRC50" s="106"/>
      <c r="JRD50" s="106"/>
      <c r="JRE50" s="106"/>
      <c r="JRF50" s="106"/>
      <c r="JRG50" s="106"/>
      <c r="JRH50" s="106"/>
      <c r="JRI50" s="106"/>
      <c r="JRJ50" s="106"/>
      <c r="JRK50" s="106"/>
      <c r="JRL50" s="106"/>
      <c r="JRM50" s="106"/>
      <c r="JRN50" s="106"/>
      <c r="JRO50" s="106"/>
      <c r="JRP50" s="106"/>
      <c r="JRQ50" s="106"/>
      <c r="JRR50" s="106"/>
      <c r="JRS50" s="106"/>
      <c r="JRT50" s="106"/>
      <c r="JRU50" s="106"/>
      <c r="JRV50" s="106"/>
      <c r="JRW50" s="106"/>
      <c r="JRX50" s="106"/>
      <c r="JRY50" s="106"/>
      <c r="JRZ50" s="106"/>
      <c r="JSA50" s="106"/>
      <c r="JSB50" s="106"/>
      <c r="JSC50" s="106"/>
      <c r="JSD50" s="106"/>
      <c r="JSE50" s="106"/>
      <c r="JSF50" s="106"/>
      <c r="JSG50" s="106"/>
      <c r="JSH50" s="106"/>
      <c r="JSI50" s="106"/>
      <c r="JSJ50" s="106"/>
      <c r="JSK50" s="106"/>
      <c r="JSL50" s="106"/>
      <c r="JSM50" s="106"/>
      <c r="JSN50" s="106"/>
      <c r="JSO50" s="106"/>
      <c r="JSP50" s="106"/>
      <c r="JSQ50" s="106"/>
      <c r="JSR50" s="106"/>
      <c r="JSS50" s="106"/>
      <c r="JST50" s="106"/>
      <c r="JSU50" s="106"/>
      <c r="JSV50" s="106"/>
      <c r="JSW50" s="106"/>
      <c r="JSX50" s="106"/>
      <c r="JSY50" s="106"/>
      <c r="JSZ50" s="106"/>
      <c r="JTA50" s="106"/>
      <c r="JTB50" s="106"/>
      <c r="JTC50" s="106"/>
      <c r="JTD50" s="106"/>
      <c r="JTE50" s="106"/>
      <c r="JTF50" s="106"/>
      <c r="JTG50" s="106"/>
      <c r="JTH50" s="106"/>
      <c r="JTI50" s="106"/>
      <c r="JTJ50" s="106"/>
      <c r="JTK50" s="106"/>
      <c r="JTL50" s="106"/>
      <c r="JTM50" s="106"/>
      <c r="JTN50" s="106"/>
      <c r="JTO50" s="106"/>
      <c r="JTP50" s="106"/>
      <c r="JTQ50" s="106"/>
      <c r="JTR50" s="106"/>
      <c r="JTS50" s="106"/>
      <c r="JTT50" s="106"/>
      <c r="JTU50" s="106"/>
      <c r="JTV50" s="106"/>
      <c r="JTW50" s="106"/>
      <c r="JTX50" s="106"/>
      <c r="JTY50" s="106"/>
      <c r="JTZ50" s="106"/>
      <c r="JUA50" s="106"/>
      <c r="JUB50" s="106"/>
      <c r="JUC50" s="106"/>
      <c r="JUD50" s="106"/>
      <c r="JUE50" s="106"/>
      <c r="JUF50" s="106"/>
      <c r="JUG50" s="106"/>
      <c r="JUH50" s="106"/>
      <c r="JUI50" s="106"/>
      <c r="JUJ50" s="106"/>
      <c r="JUK50" s="106"/>
      <c r="JUL50" s="106"/>
      <c r="JUM50" s="106"/>
      <c r="JUN50" s="106"/>
      <c r="JUO50" s="106"/>
      <c r="JUP50" s="106"/>
      <c r="JUQ50" s="106"/>
      <c r="JUR50" s="106"/>
      <c r="JUS50" s="106"/>
      <c r="JUT50" s="106"/>
      <c r="JUU50" s="106"/>
      <c r="JUV50" s="106"/>
      <c r="JUW50" s="106"/>
      <c r="JUX50" s="106"/>
      <c r="JUY50" s="106"/>
      <c r="JUZ50" s="106"/>
      <c r="JVA50" s="106"/>
      <c r="JVB50" s="106"/>
      <c r="JVC50" s="106"/>
      <c r="JVD50" s="106"/>
      <c r="JVE50" s="106"/>
      <c r="JVF50" s="106"/>
      <c r="JVG50" s="106"/>
      <c r="JVH50" s="106"/>
      <c r="JVI50" s="106"/>
      <c r="JVJ50" s="106"/>
      <c r="JVK50" s="106"/>
      <c r="JVL50" s="106"/>
      <c r="JVM50" s="106"/>
      <c r="JVN50" s="106"/>
      <c r="JVO50" s="106"/>
      <c r="JVP50" s="106"/>
      <c r="JVQ50" s="106"/>
      <c r="JVR50" s="106"/>
      <c r="JVS50" s="106"/>
      <c r="JVT50" s="106"/>
      <c r="JVU50" s="106"/>
      <c r="JVV50" s="106"/>
      <c r="JVW50" s="106"/>
      <c r="JVX50" s="106"/>
      <c r="JVY50" s="106"/>
      <c r="JVZ50" s="106"/>
      <c r="JWA50" s="106"/>
      <c r="JWB50" s="106"/>
      <c r="JWC50" s="106"/>
      <c r="JWD50" s="106"/>
      <c r="JWE50" s="106"/>
      <c r="JWF50" s="106"/>
      <c r="JWG50" s="106"/>
      <c r="JWH50" s="106"/>
      <c r="JWI50" s="106"/>
      <c r="JWJ50" s="106"/>
      <c r="JWK50" s="106"/>
      <c r="JWL50" s="106"/>
      <c r="JWM50" s="106"/>
      <c r="JWN50" s="106"/>
      <c r="JWO50" s="106"/>
      <c r="JWP50" s="106"/>
      <c r="JWQ50" s="106"/>
      <c r="JWR50" s="106"/>
      <c r="JWS50" s="106"/>
      <c r="JWT50" s="106"/>
      <c r="JWU50" s="106"/>
      <c r="JWV50" s="106"/>
      <c r="JWW50" s="106"/>
      <c r="JWX50" s="106"/>
      <c r="JWY50" s="106"/>
      <c r="JWZ50" s="106"/>
      <c r="JXA50" s="106"/>
      <c r="JXB50" s="106"/>
      <c r="JXC50" s="106"/>
      <c r="JXD50" s="106"/>
      <c r="JXE50" s="106"/>
      <c r="JXF50" s="106"/>
      <c r="JXG50" s="106"/>
      <c r="JXH50" s="106"/>
      <c r="JXI50" s="106"/>
      <c r="JXJ50" s="106"/>
      <c r="JXK50" s="106"/>
      <c r="JXL50" s="106"/>
      <c r="JXM50" s="106"/>
      <c r="JXN50" s="106"/>
      <c r="JXO50" s="106"/>
      <c r="JXP50" s="106"/>
      <c r="JXQ50" s="106"/>
      <c r="JXR50" s="106"/>
      <c r="JXS50" s="106"/>
      <c r="JXT50" s="106"/>
      <c r="JXU50" s="106"/>
      <c r="JXV50" s="106"/>
      <c r="JXW50" s="106"/>
      <c r="JXX50" s="106"/>
      <c r="JXY50" s="106"/>
      <c r="JXZ50" s="106"/>
      <c r="JYA50" s="106"/>
      <c r="JYB50" s="106"/>
      <c r="JYC50" s="106"/>
      <c r="JYD50" s="106"/>
      <c r="JYE50" s="106"/>
      <c r="JYF50" s="106"/>
      <c r="JYG50" s="106"/>
      <c r="JYH50" s="106"/>
      <c r="JYI50" s="106"/>
      <c r="JYJ50" s="106"/>
      <c r="JYK50" s="106"/>
      <c r="JYL50" s="106"/>
      <c r="JYM50" s="106"/>
      <c r="JYN50" s="106"/>
      <c r="JYO50" s="106"/>
      <c r="JYP50" s="106"/>
      <c r="JYQ50" s="106"/>
      <c r="JYR50" s="106"/>
      <c r="JYS50" s="106"/>
      <c r="JYT50" s="106"/>
      <c r="JYU50" s="106"/>
      <c r="JYV50" s="106"/>
      <c r="JYW50" s="106"/>
      <c r="JYX50" s="106"/>
      <c r="JYY50" s="106"/>
      <c r="JYZ50" s="106"/>
      <c r="JZA50" s="106"/>
      <c r="JZB50" s="106"/>
      <c r="JZC50" s="106"/>
      <c r="JZD50" s="106"/>
      <c r="JZE50" s="106"/>
      <c r="JZF50" s="106"/>
      <c r="JZG50" s="106"/>
      <c r="JZH50" s="106"/>
      <c r="JZI50" s="106"/>
      <c r="JZJ50" s="106"/>
      <c r="JZK50" s="106"/>
      <c r="JZL50" s="106"/>
      <c r="JZM50" s="106"/>
      <c r="JZN50" s="106"/>
      <c r="JZO50" s="106"/>
      <c r="JZP50" s="106"/>
      <c r="JZQ50" s="106"/>
      <c r="JZR50" s="106"/>
      <c r="JZS50" s="106"/>
      <c r="JZT50" s="106"/>
      <c r="JZU50" s="106"/>
      <c r="JZV50" s="106"/>
      <c r="JZW50" s="106"/>
      <c r="JZX50" s="106"/>
      <c r="JZY50" s="106"/>
      <c r="JZZ50" s="106"/>
      <c r="KAA50" s="106"/>
      <c r="KAB50" s="106"/>
      <c r="KAC50" s="106"/>
      <c r="KAD50" s="106"/>
      <c r="KAE50" s="106"/>
      <c r="KAF50" s="106"/>
      <c r="KAG50" s="106"/>
      <c r="KAH50" s="106"/>
      <c r="KAI50" s="106"/>
      <c r="KAJ50" s="106"/>
      <c r="KAK50" s="106"/>
      <c r="KAL50" s="106"/>
      <c r="KAM50" s="106"/>
      <c r="KAN50" s="106"/>
      <c r="KAO50" s="106"/>
      <c r="KAP50" s="106"/>
      <c r="KAQ50" s="106"/>
      <c r="KAR50" s="106"/>
      <c r="KAS50" s="106"/>
      <c r="KAT50" s="106"/>
      <c r="KAU50" s="106"/>
      <c r="KAV50" s="106"/>
      <c r="KAW50" s="106"/>
      <c r="KAX50" s="106"/>
      <c r="KAY50" s="106"/>
      <c r="KAZ50" s="106"/>
      <c r="KBA50" s="106"/>
      <c r="KBB50" s="106"/>
      <c r="KBC50" s="106"/>
      <c r="KBD50" s="106"/>
      <c r="KBE50" s="106"/>
      <c r="KBF50" s="106"/>
      <c r="KBG50" s="106"/>
      <c r="KBH50" s="106"/>
      <c r="KBI50" s="106"/>
      <c r="KBJ50" s="106"/>
      <c r="KBK50" s="106"/>
      <c r="KBL50" s="106"/>
      <c r="KBM50" s="106"/>
      <c r="KBN50" s="106"/>
      <c r="KBO50" s="106"/>
      <c r="KBP50" s="106"/>
      <c r="KBQ50" s="106"/>
      <c r="KBR50" s="106"/>
      <c r="KBS50" s="106"/>
      <c r="KBT50" s="106"/>
      <c r="KBU50" s="106"/>
      <c r="KBV50" s="106"/>
      <c r="KBW50" s="106"/>
      <c r="KBX50" s="106"/>
      <c r="KBY50" s="106"/>
      <c r="KBZ50" s="106"/>
      <c r="KCA50" s="106"/>
      <c r="KCB50" s="106"/>
      <c r="KCC50" s="106"/>
      <c r="KCD50" s="106"/>
      <c r="KCE50" s="106"/>
      <c r="KCF50" s="106"/>
      <c r="KCG50" s="106"/>
      <c r="KCH50" s="106"/>
      <c r="KCI50" s="106"/>
      <c r="KCJ50" s="106"/>
      <c r="KCK50" s="106"/>
      <c r="KCL50" s="106"/>
      <c r="KCM50" s="106"/>
      <c r="KCN50" s="106"/>
      <c r="KCO50" s="106"/>
      <c r="KCP50" s="106"/>
      <c r="KCQ50" s="106"/>
      <c r="KCR50" s="106"/>
      <c r="KCS50" s="106"/>
      <c r="KCT50" s="106"/>
      <c r="KCU50" s="106"/>
      <c r="KCV50" s="106"/>
      <c r="KCW50" s="106"/>
      <c r="KCX50" s="106"/>
      <c r="KCY50" s="106"/>
      <c r="KCZ50" s="106"/>
      <c r="KDA50" s="106"/>
      <c r="KDB50" s="106"/>
      <c r="KDC50" s="106"/>
      <c r="KDD50" s="106"/>
      <c r="KDE50" s="106"/>
      <c r="KDF50" s="106"/>
      <c r="KDG50" s="106"/>
      <c r="KDH50" s="106"/>
      <c r="KDI50" s="106"/>
      <c r="KDJ50" s="106"/>
      <c r="KDK50" s="106"/>
      <c r="KDL50" s="106"/>
      <c r="KDM50" s="106"/>
      <c r="KDN50" s="106"/>
      <c r="KDO50" s="106"/>
      <c r="KDP50" s="106"/>
      <c r="KDQ50" s="106"/>
      <c r="KDR50" s="106"/>
      <c r="KDS50" s="106"/>
      <c r="KDT50" s="106"/>
      <c r="KDU50" s="106"/>
      <c r="KDV50" s="106"/>
      <c r="KDW50" s="106"/>
      <c r="KDX50" s="106"/>
      <c r="KDY50" s="106"/>
      <c r="KDZ50" s="106"/>
      <c r="KEA50" s="106"/>
      <c r="KEB50" s="106"/>
      <c r="KEC50" s="106"/>
      <c r="KED50" s="106"/>
      <c r="KEE50" s="106"/>
      <c r="KEF50" s="106"/>
      <c r="KEG50" s="106"/>
      <c r="KEH50" s="106"/>
      <c r="KEI50" s="106"/>
      <c r="KEJ50" s="106"/>
      <c r="KEK50" s="106"/>
      <c r="KEL50" s="106"/>
      <c r="KEM50" s="106"/>
      <c r="KEN50" s="106"/>
      <c r="KEO50" s="106"/>
      <c r="KEP50" s="106"/>
      <c r="KEQ50" s="106"/>
      <c r="KER50" s="106"/>
      <c r="KES50" s="106"/>
      <c r="KET50" s="106"/>
      <c r="KEU50" s="106"/>
      <c r="KEV50" s="106"/>
      <c r="KEW50" s="106"/>
      <c r="KEX50" s="106"/>
      <c r="KEY50" s="106"/>
      <c r="KEZ50" s="106"/>
      <c r="KFA50" s="106"/>
      <c r="KFB50" s="106"/>
      <c r="KFC50" s="106"/>
      <c r="KFD50" s="106"/>
      <c r="KFE50" s="106"/>
      <c r="KFF50" s="106"/>
      <c r="KFG50" s="106"/>
      <c r="KFH50" s="106"/>
      <c r="KFI50" s="106"/>
      <c r="KFJ50" s="106"/>
      <c r="KFK50" s="106"/>
      <c r="KFL50" s="106"/>
      <c r="KFM50" s="106"/>
      <c r="KFN50" s="106"/>
      <c r="KFO50" s="106"/>
      <c r="KFP50" s="106"/>
      <c r="KFQ50" s="106"/>
      <c r="KFR50" s="106"/>
      <c r="KFS50" s="106"/>
      <c r="KFT50" s="106"/>
      <c r="KFU50" s="106"/>
      <c r="KFV50" s="106"/>
      <c r="KFW50" s="106"/>
      <c r="KFX50" s="106"/>
      <c r="KFY50" s="106"/>
      <c r="KFZ50" s="106"/>
      <c r="KGA50" s="106"/>
      <c r="KGB50" s="106"/>
      <c r="KGC50" s="106"/>
      <c r="KGD50" s="106"/>
      <c r="KGE50" s="106"/>
      <c r="KGF50" s="106"/>
      <c r="KGG50" s="106"/>
      <c r="KGH50" s="106"/>
      <c r="KGI50" s="106"/>
      <c r="KGJ50" s="106"/>
      <c r="KGK50" s="106"/>
      <c r="KGL50" s="106"/>
      <c r="KGM50" s="106"/>
      <c r="KGN50" s="106"/>
      <c r="KGO50" s="106"/>
      <c r="KGP50" s="106"/>
      <c r="KGQ50" s="106"/>
      <c r="KGR50" s="106"/>
      <c r="KGS50" s="106"/>
      <c r="KGT50" s="106"/>
      <c r="KGU50" s="106"/>
      <c r="KGV50" s="106"/>
      <c r="KGW50" s="106"/>
      <c r="KGX50" s="106"/>
      <c r="KGY50" s="106"/>
      <c r="KGZ50" s="106"/>
      <c r="KHA50" s="106"/>
      <c r="KHB50" s="106"/>
      <c r="KHC50" s="106"/>
      <c r="KHD50" s="106"/>
      <c r="KHE50" s="106"/>
      <c r="KHF50" s="106"/>
      <c r="KHG50" s="106"/>
      <c r="KHH50" s="106"/>
      <c r="KHI50" s="106"/>
      <c r="KHJ50" s="106"/>
      <c r="KHK50" s="106"/>
      <c r="KHL50" s="106"/>
      <c r="KHM50" s="106"/>
      <c r="KHN50" s="106"/>
      <c r="KHO50" s="106"/>
      <c r="KHP50" s="106"/>
      <c r="KHQ50" s="106"/>
      <c r="KHR50" s="106"/>
      <c r="KHS50" s="106"/>
      <c r="KHT50" s="106"/>
      <c r="KHU50" s="106"/>
      <c r="KHV50" s="106"/>
      <c r="KHW50" s="106"/>
      <c r="KHX50" s="106"/>
      <c r="KHY50" s="106"/>
      <c r="KHZ50" s="106"/>
      <c r="KIA50" s="106"/>
      <c r="KIB50" s="106"/>
      <c r="KIC50" s="106"/>
      <c r="KID50" s="106"/>
      <c r="KIE50" s="106"/>
      <c r="KIF50" s="106"/>
      <c r="KIG50" s="106"/>
      <c r="KIH50" s="106"/>
      <c r="KII50" s="106"/>
      <c r="KIJ50" s="106"/>
      <c r="KIK50" s="106"/>
      <c r="KIL50" s="106"/>
      <c r="KIM50" s="106"/>
      <c r="KIN50" s="106"/>
      <c r="KIO50" s="106"/>
      <c r="KIP50" s="106"/>
      <c r="KIQ50" s="106"/>
      <c r="KIR50" s="106"/>
      <c r="KIS50" s="106"/>
      <c r="KIT50" s="106"/>
      <c r="KIU50" s="106"/>
      <c r="KIV50" s="106"/>
      <c r="KIW50" s="106"/>
      <c r="KIX50" s="106"/>
      <c r="KIY50" s="106"/>
      <c r="KIZ50" s="106"/>
      <c r="KJA50" s="106"/>
      <c r="KJB50" s="106"/>
      <c r="KJC50" s="106"/>
      <c r="KJD50" s="106"/>
      <c r="KJE50" s="106"/>
      <c r="KJF50" s="106"/>
      <c r="KJG50" s="106"/>
      <c r="KJH50" s="106"/>
      <c r="KJI50" s="106"/>
      <c r="KJJ50" s="106"/>
      <c r="KJK50" s="106"/>
      <c r="KJL50" s="106"/>
      <c r="KJM50" s="106"/>
      <c r="KJN50" s="106"/>
      <c r="KJO50" s="106"/>
      <c r="KJP50" s="106"/>
      <c r="KJQ50" s="106"/>
      <c r="KJR50" s="106"/>
      <c r="KJS50" s="106"/>
      <c r="KJT50" s="106"/>
      <c r="KJU50" s="106"/>
      <c r="KJV50" s="106"/>
      <c r="KJW50" s="106"/>
      <c r="KJX50" s="106"/>
      <c r="KJY50" s="106"/>
      <c r="KJZ50" s="106"/>
      <c r="KKA50" s="106"/>
      <c r="KKB50" s="106"/>
      <c r="KKC50" s="106"/>
      <c r="KKD50" s="106"/>
      <c r="KKE50" s="106"/>
      <c r="KKF50" s="106"/>
      <c r="KKG50" s="106"/>
      <c r="KKH50" s="106"/>
      <c r="KKI50" s="106"/>
      <c r="KKJ50" s="106"/>
      <c r="KKK50" s="106"/>
      <c r="KKL50" s="106"/>
      <c r="KKM50" s="106"/>
      <c r="KKN50" s="106"/>
      <c r="KKO50" s="106"/>
      <c r="KKP50" s="106"/>
      <c r="KKQ50" s="106"/>
      <c r="KKR50" s="106"/>
      <c r="KKS50" s="106"/>
      <c r="KKT50" s="106"/>
      <c r="KKU50" s="106"/>
      <c r="KKV50" s="106"/>
      <c r="KKW50" s="106"/>
      <c r="KKX50" s="106"/>
      <c r="KKY50" s="106"/>
      <c r="KKZ50" s="106"/>
      <c r="KLA50" s="106"/>
      <c r="KLB50" s="106"/>
      <c r="KLC50" s="106"/>
      <c r="KLD50" s="106"/>
      <c r="KLE50" s="106"/>
      <c r="KLF50" s="106"/>
      <c r="KLG50" s="106"/>
      <c r="KLH50" s="106"/>
      <c r="KLI50" s="106"/>
      <c r="KLJ50" s="106"/>
      <c r="KLK50" s="106"/>
      <c r="KLL50" s="106"/>
      <c r="KLM50" s="106"/>
      <c r="KLN50" s="106"/>
      <c r="KLO50" s="106"/>
      <c r="KLP50" s="106"/>
      <c r="KLQ50" s="106"/>
      <c r="KLR50" s="106"/>
      <c r="KLS50" s="106"/>
      <c r="KLT50" s="106"/>
      <c r="KLU50" s="106"/>
      <c r="KLV50" s="106"/>
      <c r="KLW50" s="106"/>
      <c r="KLX50" s="106"/>
      <c r="KLY50" s="106"/>
      <c r="KLZ50" s="106"/>
      <c r="KMA50" s="106"/>
      <c r="KMB50" s="106"/>
      <c r="KMC50" s="106"/>
      <c r="KMD50" s="106"/>
      <c r="KME50" s="106"/>
      <c r="KMF50" s="106"/>
      <c r="KMG50" s="106"/>
      <c r="KMH50" s="106"/>
      <c r="KMI50" s="106"/>
      <c r="KMJ50" s="106"/>
      <c r="KMK50" s="106"/>
      <c r="KML50" s="106"/>
      <c r="KMM50" s="106"/>
      <c r="KMN50" s="106"/>
      <c r="KMO50" s="106"/>
      <c r="KMP50" s="106"/>
      <c r="KMQ50" s="106"/>
      <c r="KMR50" s="106"/>
      <c r="KMS50" s="106"/>
      <c r="KMT50" s="106"/>
      <c r="KMU50" s="106"/>
      <c r="KMV50" s="106"/>
      <c r="KMW50" s="106"/>
      <c r="KMX50" s="106"/>
      <c r="KMY50" s="106"/>
      <c r="KMZ50" s="106"/>
      <c r="KNA50" s="106"/>
      <c r="KNB50" s="106"/>
      <c r="KNC50" s="106"/>
      <c r="KND50" s="106"/>
      <c r="KNE50" s="106"/>
      <c r="KNF50" s="106"/>
      <c r="KNG50" s="106"/>
      <c r="KNH50" s="106"/>
      <c r="KNI50" s="106"/>
      <c r="KNJ50" s="106"/>
      <c r="KNK50" s="106"/>
      <c r="KNL50" s="106"/>
      <c r="KNM50" s="106"/>
      <c r="KNN50" s="106"/>
      <c r="KNO50" s="106"/>
      <c r="KNP50" s="106"/>
      <c r="KNQ50" s="106"/>
      <c r="KNR50" s="106"/>
      <c r="KNS50" s="106"/>
      <c r="KNT50" s="106"/>
      <c r="KNU50" s="106"/>
      <c r="KNV50" s="106"/>
      <c r="KNW50" s="106"/>
      <c r="KNX50" s="106"/>
      <c r="KNY50" s="106"/>
      <c r="KNZ50" s="106"/>
      <c r="KOA50" s="106"/>
      <c r="KOB50" s="106"/>
      <c r="KOC50" s="106"/>
      <c r="KOD50" s="106"/>
      <c r="KOE50" s="106"/>
      <c r="KOF50" s="106"/>
      <c r="KOG50" s="106"/>
      <c r="KOH50" s="106"/>
      <c r="KOI50" s="106"/>
      <c r="KOJ50" s="106"/>
      <c r="KOK50" s="106"/>
      <c r="KOL50" s="106"/>
      <c r="KOM50" s="106"/>
      <c r="KON50" s="106"/>
      <c r="KOO50" s="106"/>
      <c r="KOP50" s="106"/>
      <c r="KOQ50" s="106"/>
      <c r="KOR50" s="106"/>
      <c r="KOS50" s="106"/>
      <c r="KOT50" s="106"/>
      <c r="KOU50" s="106"/>
      <c r="KOV50" s="106"/>
      <c r="KOW50" s="106"/>
      <c r="KOX50" s="106"/>
      <c r="KOY50" s="106"/>
      <c r="KOZ50" s="106"/>
      <c r="KPA50" s="106"/>
      <c r="KPB50" s="106"/>
      <c r="KPC50" s="106"/>
      <c r="KPD50" s="106"/>
      <c r="KPE50" s="106"/>
      <c r="KPF50" s="106"/>
      <c r="KPG50" s="106"/>
      <c r="KPH50" s="106"/>
      <c r="KPI50" s="106"/>
      <c r="KPJ50" s="106"/>
      <c r="KPK50" s="106"/>
      <c r="KPL50" s="106"/>
      <c r="KPM50" s="106"/>
      <c r="KPN50" s="106"/>
      <c r="KPO50" s="106"/>
      <c r="KPP50" s="106"/>
      <c r="KPQ50" s="106"/>
      <c r="KPR50" s="106"/>
      <c r="KPS50" s="106"/>
      <c r="KPT50" s="106"/>
      <c r="KPU50" s="106"/>
      <c r="KPV50" s="106"/>
      <c r="KPW50" s="106"/>
      <c r="KPX50" s="106"/>
      <c r="KPY50" s="106"/>
      <c r="KPZ50" s="106"/>
      <c r="KQA50" s="106"/>
      <c r="KQB50" s="106"/>
      <c r="KQC50" s="106"/>
      <c r="KQD50" s="106"/>
      <c r="KQE50" s="106"/>
      <c r="KQF50" s="106"/>
      <c r="KQG50" s="106"/>
      <c r="KQH50" s="106"/>
      <c r="KQI50" s="106"/>
      <c r="KQJ50" s="106"/>
      <c r="KQK50" s="106"/>
      <c r="KQL50" s="106"/>
      <c r="KQM50" s="106"/>
      <c r="KQN50" s="106"/>
      <c r="KQO50" s="106"/>
      <c r="KQP50" s="106"/>
      <c r="KQQ50" s="106"/>
      <c r="KQR50" s="106"/>
      <c r="KQS50" s="106"/>
      <c r="KQT50" s="106"/>
      <c r="KQU50" s="106"/>
      <c r="KQV50" s="106"/>
      <c r="KQW50" s="106"/>
      <c r="KQX50" s="106"/>
      <c r="KQY50" s="106"/>
      <c r="KQZ50" s="106"/>
      <c r="KRA50" s="106"/>
      <c r="KRB50" s="106"/>
      <c r="KRC50" s="106"/>
      <c r="KRD50" s="106"/>
      <c r="KRE50" s="106"/>
      <c r="KRF50" s="106"/>
      <c r="KRG50" s="106"/>
      <c r="KRH50" s="106"/>
      <c r="KRI50" s="106"/>
      <c r="KRJ50" s="106"/>
      <c r="KRK50" s="106"/>
      <c r="KRL50" s="106"/>
      <c r="KRM50" s="106"/>
      <c r="KRN50" s="106"/>
      <c r="KRO50" s="106"/>
      <c r="KRP50" s="106"/>
      <c r="KRQ50" s="106"/>
      <c r="KRR50" s="106"/>
      <c r="KRS50" s="106"/>
      <c r="KRT50" s="106"/>
      <c r="KRU50" s="106"/>
      <c r="KRV50" s="106"/>
      <c r="KRW50" s="106"/>
      <c r="KRX50" s="106"/>
      <c r="KRY50" s="106"/>
      <c r="KRZ50" s="106"/>
      <c r="KSA50" s="106"/>
      <c r="KSB50" s="106"/>
      <c r="KSC50" s="106"/>
      <c r="KSD50" s="106"/>
      <c r="KSE50" s="106"/>
      <c r="KSF50" s="106"/>
      <c r="KSG50" s="106"/>
      <c r="KSH50" s="106"/>
      <c r="KSI50" s="106"/>
      <c r="KSJ50" s="106"/>
      <c r="KSK50" s="106"/>
      <c r="KSL50" s="106"/>
      <c r="KSM50" s="106"/>
      <c r="KSN50" s="106"/>
      <c r="KSO50" s="106"/>
      <c r="KSP50" s="106"/>
      <c r="KSQ50" s="106"/>
      <c r="KSR50" s="106"/>
      <c r="KSS50" s="106"/>
      <c r="KST50" s="106"/>
      <c r="KSU50" s="106"/>
      <c r="KSV50" s="106"/>
      <c r="KSW50" s="106"/>
      <c r="KSX50" s="106"/>
      <c r="KSY50" s="106"/>
      <c r="KSZ50" s="106"/>
      <c r="KTA50" s="106"/>
      <c r="KTB50" s="106"/>
      <c r="KTC50" s="106"/>
      <c r="KTD50" s="106"/>
      <c r="KTE50" s="106"/>
      <c r="KTF50" s="106"/>
      <c r="KTG50" s="106"/>
      <c r="KTH50" s="106"/>
      <c r="KTI50" s="106"/>
      <c r="KTJ50" s="106"/>
      <c r="KTK50" s="106"/>
      <c r="KTL50" s="106"/>
      <c r="KTM50" s="106"/>
      <c r="KTN50" s="106"/>
      <c r="KTO50" s="106"/>
      <c r="KTP50" s="106"/>
      <c r="KTQ50" s="106"/>
      <c r="KTR50" s="106"/>
      <c r="KTS50" s="106"/>
      <c r="KTT50" s="106"/>
      <c r="KTU50" s="106"/>
      <c r="KTV50" s="106"/>
      <c r="KTW50" s="106"/>
      <c r="KTX50" s="106"/>
      <c r="KTY50" s="106"/>
      <c r="KTZ50" s="106"/>
      <c r="KUA50" s="106"/>
      <c r="KUB50" s="106"/>
      <c r="KUC50" s="106"/>
      <c r="KUD50" s="106"/>
      <c r="KUE50" s="106"/>
      <c r="KUF50" s="106"/>
      <c r="KUG50" s="106"/>
      <c r="KUH50" s="106"/>
      <c r="KUI50" s="106"/>
      <c r="KUJ50" s="106"/>
      <c r="KUK50" s="106"/>
      <c r="KUL50" s="106"/>
      <c r="KUM50" s="106"/>
      <c r="KUN50" s="106"/>
      <c r="KUO50" s="106"/>
      <c r="KUP50" s="106"/>
      <c r="KUQ50" s="106"/>
      <c r="KUR50" s="106"/>
      <c r="KUS50" s="106"/>
      <c r="KUT50" s="106"/>
      <c r="KUU50" s="106"/>
      <c r="KUV50" s="106"/>
      <c r="KUW50" s="106"/>
      <c r="KUX50" s="106"/>
      <c r="KUY50" s="106"/>
      <c r="KUZ50" s="106"/>
      <c r="KVA50" s="106"/>
      <c r="KVB50" s="106"/>
      <c r="KVC50" s="106"/>
      <c r="KVD50" s="106"/>
      <c r="KVE50" s="106"/>
      <c r="KVF50" s="106"/>
      <c r="KVG50" s="106"/>
      <c r="KVH50" s="106"/>
      <c r="KVI50" s="106"/>
      <c r="KVJ50" s="106"/>
      <c r="KVK50" s="106"/>
      <c r="KVL50" s="106"/>
      <c r="KVM50" s="106"/>
      <c r="KVN50" s="106"/>
      <c r="KVO50" s="106"/>
      <c r="KVP50" s="106"/>
      <c r="KVQ50" s="106"/>
      <c r="KVR50" s="106"/>
      <c r="KVS50" s="106"/>
      <c r="KVT50" s="106"/>
      <c r="KVU50" s="106"/>
      <c r="KVV50" s="106"/>
      <c r="KVW50" s="106"/>
      <c r="KVX50" s="106"/>
      <c r="KVY50" s="106"/>
      <c r="KVZ50" s="106"/>
      <c r="KWA50" s="106"/>
      <c r="KWB50" s="106"/>
      <c r="KWC50" s="106"/>
      <c r="KWD50" s="106"/>
      <c r="KWE50" s="106"/>
      <c r="KWF50" s="106"/>
      <c r="KWG50" s="106"/>
      <c r="KWH50" s="106"/>
      <c r="KWI50" s="106"/>
      <c r="KWJ50" s="106"/>
      <c r="KWK50" s="106"/>
      <c r="KWL50" s="106"/>
      <c r="KWM50" s="106"/>
      <c r="KWN50" s="106"/>
      <c r="KWO50" s="106"/>
      <c r="KWP50" s="106"/>
      <c r="KWQ50" s="106"/>
      <c r="KWR50" s="106"/>
      <c r="KWS50" s="106"/>
      <c r="KWT50" s="106"/>
      <c r="KWU50" s="106"/>
      <c r="KWV50" s="106"/>
      <c r="KWW50" s="106"/>
      <c r="KWX50" s="106"/>
      <c r="KWY50" s="106"/>
      <c r="KWZ50" s="106"/>
      <c r="KXA50" s="106"/>
      <c r="KXB50" s="106"/>
      <c r="KXC50" s="106"/>
      <c r="KXD50" s="106"/>
      <c r="KXE50" s="106"/>
      <c r="KXF50" s="106"/>
      <c r="KXG50" s="106"/>
      <c r="KXH50" s="106"/>
      <c r="KXI50" s="106"/>
      <c r="KXJ50" s="106"/>
      <c r="KXK50" s="106"/>
      <c r="KXL50" s="106"/>
      <c r="KXM50" s="106"/>
      <c r="KXN50" s="106"/>
      <c r="KXO50" s="106"/>
      <c r="KXP50" s="106"/>
      <c r="KXQ50" s="106"/>
      <c r="KXR50" s="106"/>
      <c r="KXS50" s="106"/>
      <c r="KXT50" s="106"/>
      <c r="KXU50" s="106"/>
      <c r="KXV50" s="106"/>
      <c r="KXW50" s="106"/>
      <c r="KXX50" s="106"/>
      <c r="KXY50" s="106"/>
      <c r="KXZ50" s="106"/>
      <c r="KYA50" s="106"/>
      <c r="KYB50" s="106"/>
      <c r="KYC50" s="106"/>
      <c r="KYD50" s="106"/>
      <c r="KYE50" s="106"/>
      <c r="KYF50" s="106"/>
      <c r="KYG50" s="106"/>
      <c r="KYH50" s="106"/>
      <c r="KYI50" s="106"/>
      <c r="KYJ50" s="106"/>
      <c r="KYK50" s="106"/>
      <c r="KYL50" s="106"/>
      <c r="KYM50" s="106"/>
      <c r="KYN50" s="106"/>
      <c r="KYO50" s="106"/>
      <c r="KYP50" s="106"/>
      <c r="KYQ50" s="106"/>
      <c r="KYR50" s="106"/>
      <c r="KYS50" s="106"/>
      <c r="KYT50" s="106"/>
      <c r="KYU50" s="106"/>
      <c r="KYV50" s="106"/>
      <c r="KYW50" s="106"/>
      <c r="KYX50" s="106"/>
      <c r="KYY50" s="106"/>
      <c r="KYZ50" s="106"/>
      <c r="KZA50" s="106"/>
      <c r="KZB50" s="106"/>
      <c r="KZC50" s="106"/>
      <c r="KZD50" s="106"/>
      <c r="KZE50" s="106"/>
      <c r="KZF50" s="106"/>
      <c r="KZG50" s="106"/>
      <c r="KZH50" s="106"/>
      <c r="KZI50" s="106"/>
      <c r="KZJ50" s="106"/>
      <c r="KZK50" s="106"/>
      <c r="KZL50" s="106"/>
      <c r="KZM50" s="106"/>
      <c r="KZN50" s="106"/>
      <c r="KZO50" s="106"/>
      <c r="KZP50" s="106"/>
      <c r="KZQ50" s="106"/>
      <c r="KZR50" s="106"/>
      <c r="KZS50" s="106"/>
      <c r="KZT50" s="106"/>
      <c r="KZU50" s="106"/>
      <c r="KZV50" s="106"/>
      <c r="KZW50" s="106"/>
      <c r="KZX50" s="106"/>
      <c r="KZY50" s="106"/>
      <c r="KZZ50" s="106"/>
      <c r="LAA50" s="106"/>
      <c r="LAB50" s="106"/>
      <c r="LAC50" s="106"/>
      <c r="LAD50" s="106"/>
      <c r="LAE50" s="106"/>
      <c r="LAF50" s="106"/>
      <c r="LAG50" s="106"/>
      <c r="LAH50" s="106"/>
      <c r="LAI50" s="106"/>
      <c r="LAJ50" s="106"/>
      <c r="LAK50" s="106"/>
      <c r="LAL50" s="106"/>
      <c r="LAM50" s="106"/>
      <c r="LAN50" s="106"/>
      <c r="LAO50" s="106"/>
      <c r="LAP50" s="106"/>
      <c r="LAQ50" s="106"/>
      <c r="LAR50" s="106"/>
      <c r="LAS50" s="106"/>
      <c r="LAT50" s="106"/>
      <c r="LAU50" s="106"/>
      <c r="LAV50" s="106"/>
      <c r="LAW50" s="106"/>
      <c r="LAX50" s="106"/>
      <c r="LAY50" s="106"/>
      <c r="LAZ50" s="106"/>
      <c r="LBA50" s="106"/>
      <c r="LBB50" s="106"/>
      <c r="LBC50" s="106"/>
      <c r="LBD50" s="106"/>
      <c r="LBE50" s="106"/>
      <c r="LBF50" s="106"/>
      <c r="LBG50" s="106"/>
      <c r="LBH50" s="106"/>
      <c r="LBI50" s="106"/>
      <c r="LBJ50" s="106"/>
      <c r="LBK50" s="106"/>
      <c r="LBL50" s="106"/>
      <c r="LBM50" s="106"/>
      <c r="LBN50" s="106"/>
      <c r="LBO50" s="106"/>
      <c r="LBP50" s="106"/>
      <c r="LBQ50" s="106"/>
      <c r="LBR50" s="106"/>
      <c r="LBS50" s="106"/>
      <c r="LBT50" s="106"/>
      <c r="LBU50" s="106"/>
      <c r="LBV50" s="106"/>
      <c r="LBW50" s="106"/>
      <c r="LBX50" s="106"/>
      <c r="LBY50" s="106"/>
      <c r="LBZ50" s="106"/>
      <c r="LCA50" s="106"/>
      <c r="LCB50" s="106"/>
      <c r="LCC50" s="106"/>
      <c r="LCD50" s="106"/>
      <c r="LCE50" s="106"/>
      <c r="LCF50" s="106"/>
      <c r="LCG50" s="106"/>
      <c r="LCH50" s="106"/>
      <c r="LCI50" s="106"/>
      <c r="LCJ50" s="106"/>
      <c r="LCK50" s="106"/>
      <c r="LCL50" s="106"/>
      <c r="LCM50" s="106"/>
      <c r="LCN50" s="106"/>
      <c r="LCO50" s="106"/>
      <c r="LCP50" s="106"/>
      <c r="LCQ50" s="106"/>
      <c r="LCR50" s="106"/>
      <c r="LCS50" s="106"/>
      <c r="LCT50" s="106"/>
      <c r="LCU50" s="106"/>
      <c r="LCV50" s="106"/>
      <c r="LCW50" s="106"/>
      <c r="LCX50" s="106"/>
      <c r="LCY50" s="106"/>
      <c r="LCZ50" s="106"/>
      <c r="LDA50" s="106"/>
      <c r="LDB50" s="106"/>
      <c r="LDC50" s="106"/>
      <c r="LDD50" s="106"/>
      <c r="LDE50" s="106"/>
      <c r="LDF50" s="106"/>
      <c r="LDG50" s="106"/>
      <c r="LDH50" s="106"/>
      <c r="LDI50" s="106"/>
      <c r="LDJ50" s="106"/>
      <c r="LDK50" s="106"/>
      <c r="LDL50" s="106"/>
      <c r="LDM50" s="106"/>
      <c r="LDN50" s="106"/>
      <c r="LDO50" s="106"/>
      <c r="LDP50" s="106"/>
      <c r="LDQ50" s="106"/>
      <c r="LDR50" s="106"/>
      <c r="LDS50" s="106"/>
      <c r="LDT50" s="106"/>
      <c r="LDU50" s="106"/>
      <c r="LDV50" s="106"/>
      <c r="LDW50" s="106"/>
      <c r="LDX50" s="106"/>
      <c r="LDY50" s="106"/>
      <c r="LDZ50" s="106"/>
      <c r="LEA50" s="106"/>
      <c r="LEB50" s="106"/>
      <c r="LEC50" s="106"/>
      <c r="LED50" s="106"/>
      <c r="LEE50" s="106"/>
      <c r="LEF50" s="106"/>
      <c r="LEG50" s="106"/>
      <c r="LEH50" s="106"/>
      <c r="LEI50" s="106"/>
      <c r="LEJ50" s="106"/>
      <c r="LEK50" s="106"/>
      <c r="LEL50" s="106"/>
      <c r="LEM50" s="106"/>
      <c r="LEN50" s="106"/>
      <c r="LEO50" s="106"/>
      <c r="LEP50" s="106"/>
      <c r="LEQ50" s="106"/>
      <c r="LER50" s="106"/>
      <c r="LES50" s="106"/>
      <c r="LET50" s="106"/>
      <c r="LEU50" s="106"/>
      <c r="LEV50" s="106"/>
      <c r="LEW50" s="106"/>
      <c r="LEX50" s="106"/>
      <c r="LEY50" s="106"/>
      <c r="LEZ50" s="106"/>
      <c r="LFA50" s="106"/>
      <c r="LFB50" s="106"/>
      <c r="LFC50" s="106"/>
      <c r="LFD50" s="106"/>
      <c r="LFE50" s="106"/>
      <c r="LFF50" s="106"/>
      <c r="LFG50" s="106"/>
      <c r="LFH50" s="106"/>
      <c r="LFI50" s="106"/>
      <c r="LFJ50" s="106"/>
      <c r="LFK50" s="106"/>
      <c r="LFL50" s="106"/>
      <c r="LFM50" s="106"/>
      <c r="LFN50" s="106"/>
      <c r="LFO50" s="106"/>
      <c r="LFP50" s="106"/>
      <c r="LFQ50" s="106"/>
      <c r="LFR50" s="106"/>
      <c r="LFS50" s="106"/>
      <c r="LFT50" s="106"/>
      <c r="LFU50" s="106"/>
      <c r="LFV50" s="106"/>
      <c r="LFW50" s="106"/>
      <c r="LFX50" s="106"/>
      <c r="LFY50" s="106"/>
      <c r="LFZ50" s="106"/>
      <c r="LGA50" s="106"/>
      <c r="LGB50" s="106"/>
      <c r="LGC50" s="106"/>
      <c r="LGD50" s="106"/>
      <c r="LGE50" s="106"/>
      <c r="LGF50" s="106"/>
      <c r="LGG50" s="106"/>
      <c r="LGH50" s="106"/>
      <c r="LGI50" s="106"/>
      <c r="LGJ50" s="106"/>
      <c r="LGK50" s="106"/>
      <c r="LGL50" s="106"/>
      <c r="LGM50" s="106"/>
      <c r="LGN50" s="106"/>
      <c r="LGO50" s="106"/>
      <c r="LGP50" s="106"/>
      <c r="LGQ50" s="106"/>
      <c r="LGR50" s="106"/>
      <c r="LGS50" s="106"/>
      <c r="LGT50" s="106"/>
      <c r="LGU50" s="106"/>
      <c r="LGV50" s="106"/>
      <c r="LGW50" s="106"/>
      <c r="LGX50" s="106"/>
      <c r="LGY50" s="106"/>
      <c r="LGZ50" s="106"/>
      <c r="LHA50" s="106"/>
      <c r="LHB50" s="106"/>
      <c r="LHC50" s="106"/>
      <c r="LHD50" s="106"/>
      <c r="LHE50" s="106"/>
      <c r="LHF50" s="106"/>
      <c r="LHG50" s="106"/>
      <c r="LHH50" s="106"/>
      <c r="LHI50" s="106"/>
      <c r="LHJ50" s="106"/>
      <c r="LHK50" s="106"/>
      <c r="LHL50" s="106"/>
      <c r="LHM50" s="106"/>
      <c r="LHN50" s="106"/>
      <c r="LHO50" s="106"/>
      <c r="LHP50" s="106"/>
      <c r="LHQ50" s="106"/>
      <c r="LHR50" s="106"/>
      <c r="LHS50" s="106"/>
      <c r="LHT50" s="106"/>
      <c r="LHU50" s="106"/>
      <c r="LHV50" s="106"/>
      <c r="LHW50" s="106"/>
      <c r="LHX50" s="106"/>
      <c r="LHY50" s="106"/>
      <c r="LHZ50" s="106"/>
      <c r="LIA50" s="106"/>
      <c r="LIB50" s="106"/>
      <c r="LIC50" s="106"/>
      <c r="LID50" s="106"/>
      <c r="LIE50" s="106"/>
      <c r="LIF50" s="106"/>
      <c r="LIG50" s="106"/>
      <c r="LIH50" s="106"/>
      <c r="LII50" s="106"/>
      <c r="LIJ50" s="106"/>
      <c r="LIK50" s="106"/>
      <c r="LIL50" s="106"/>
      <c r="LIM50" s="106"/>
      <c r="LIN50" s="106"/>
      <c r="LIO50" s="106"/>
      <c r="LIP50" s="106"/>
      <c r="LIQ50" s="106"/>
      <c r="LIR50" s="106"/>
      <c r="LIS50" s="106"/>
      <c r="LIT50" s="106"/>
      <c r="LIU50" s="106"/>
      <c r="LIV50" s="106"/>
      <c r="LIW50" s="106"/>
      <c r="LIX50" s="106"/>
      <c r="LIY50" s="106"/>
      <c r="LIZ50" s="106"/>
      <c r="LJA50" s="106"/>
      <c r="LJB50" s="106"/>
      <c r="LJC50" s="106"/>
      <c r="LJD50" s="106"/>
      <c r="LJE50" s="106"/>
      <c r="LJF50" s="106"/>
      <c r="LJG50" s="106"/>
      <c r="LJH50" s="106"/>
      <c r="LJI50" s="106"/>
      <c r="LJJ50" s="106"/>
      <c r="LJK50" s="106"/>
      <c r="LJL50" s="106"/>
      <c r="LJM50" s="106"/>
      <c r="LJN50" s="106"/>
      <c r="LJO50" s="106"/>
      <c r="LJP50" s="106"/>
      <c r="LJQ50" s="106"/>
      <c r="LJR50" s="106"/>
      <c r="LJS50" s="106"/>
      <c r="LJT50" s="106"/>
      <c r="LJU50" s="106"/>
      <c r="LJV50" s="106"/>
      <c r="LJW50" s="106"/>
      <c r="LJX50" s="106"/>
      <c r="LJY50" s="106"/>
      <c r="LJZ50" s="106"/>
      <c r="LKA50" s="106"/>
      <c r="LKB50" s="106"/>
      <c r="LKC50" s="106"/>
      <c r="LKD50" s="106"/>
      <c r="LKE50" s="106"/>
      <c r="LKF50" s="106"/>
      <c r="LKG50" s="106"/>
      <c r="LKH50" s="106"/>
      <c r="LKI50" s="106"/>
      <c r="LKJ50" s="106"/>
      <c r="LKK50" s="106"/>
      <c r="LKL50" s="106"/>
      <c r="LKM50" s="106"/>
      <c r="LKN50" s="106"/>
      <c r="LKO50" s="106"/>
      <c r="LKP50" s="106"/>
      <c r="LKQ50" s="106"/>
      <c r="LKR50" s="106"/>
      <c r="LKS50" s="106"/>
      <c r="LKT50" s="106"/>
      <c r="LKU50" s="106"/>
      <c r="LKV50" s="106"/>
      <c r="LKW50" s="106"/>
      <c r="LKX50" s="106"/>
      <c r="LKY50" s="106"/>
      <c r="LKZ50" s="106"/>
      <c r="LLA50" s="106"/>
      <c r="LLB50" s="106"/>
      <c r="LLC50" s="106"/>
      <c r="LLD50" s="106"/>
      <c r="LLE50" s="106"/>
      <c r="LLF50" s="106"/>
      <c r="LLG50" s="106"/>
      <c r="LLH50" s="106"/>
      <c r="LLI50" s="106"/>
      <c r="LLJ50" s="106"/>
      <c r="LLK50" s="106"/>
      <c r="LLL50" s="106"/>
      <c r="LLM50" s="106"/>
      <c r="LLN50" s="106"/>
      <c r="LLO50" s="106"/>
      <c r="LLP50" s="106"/>
      <c r="LLQ50" s="106"/>
      <c r="LLR50" s="106"/>
      <c r="LLS50" s="106"/>
      <c r="LLT50" s="106"/>
      <c r="LLU50" s="106"/>
      <c r="LLV50" s="106"/>
      <c r="LLW50" s="106"/>
      <c r="LLX50" s="106"/>
      <c r="LLY50" s="106"/>
      <c r="LLZ50" s="106"/>
      <c r="LMA50" s="106"/>
      <c r="LMB50" s="106"/>
      <c r="LMC50" s="106"/>
      <c r="LMD50" s="106"/>
      <c r="LME50" s="106"/>
      <c r="LMF50" s="106"/>
      <c r="LMG50" s="106"/>
      <c r="LMH50" s="106"/>
      <c r="LMI50" s="106"/>
      <c r="LMJ50" s="106"/>
      <c r="LMK50" s="106"/>
      <c r="LML50" s="106"/>
      <c r="LMM50" s="106"/>
      <c r="LMN50" s="106"/>
      <c r="LMO50" s="106"/>
      <c r="LMP50" s="106"/>
      <c r="LMQ50" s="106"/>
      <c r="LMR50" s="106"/>
      <c r="LMS50" s="106"/>
      <c r="LMT50" s="106"/>
      <c r="LMU50" s="106"/>
      <c r="LMV50" s="106"/>
      <c r="LMW50" s="106"/>
      <c r="LMX50" s="106"/>
      <c r="LMY50" s="106"/>
      <c r="LMZ50" s="106"/>
      <c r="LNA50" s="106"/>
      <c r="LNB50" s="106"/>
      <c r="LNC50" s="106"/>
      <c r="LND50" s="106"/>
      <c r="LNE50" s="106"/>
      <c r="LNF50" s="106"/>
      <c r="LNG50" s="106"/>
      <c r="LNH50" s="106"/>
      <c r="LNI50" s="106"/>
      <c r="LNJ50" s="106"/>
      <c r="LNK50" s="106"/>
      <c r="LNL50" s="106"/>
      <c r="LNM50" s="106"/>
      <c r="LNN50" s="106"/>
      <c r="LNO50" s="106"/>
      <c r="LNP50" s="106"/>
      <c r="LNQ50" s="106"/>
      <c r="LNR50" s="106"/>
      <c r="LNS50" s="106"/>
      <c r="LNT50" s="106"/>
      <c r="LNU50" s="106"/>
      <c r="LNV50" s="106"/>
      <c r="LNW50" s="106"/>
      <c r="LNX50" s="106"/>
      <c r="LNY50" s="106"/>
      <c r="LNZ50" s="106"/>
      <c r="LOA50" s="106"/>
      <c r="LOB50" s="106"/>
      <c r="LOC50" s="106"/>
      <c r="LOD50" s="106"/>
      <c r="LOE50" s="106"/>
      <c r="LOF50" s="106"/>
      <c r="LOG50" s="106"/>
      <c r="LOH50" s="106"/>
      <c r="LOI50" s="106"/>
      <c r="LOJ50" s="106"/>
      <c r="LOK50" s="106"/>
      <c r="LOL50" s="106"/>
      <c r="LOM50" s="106"/>
      <c r="LON50" s="106"/>
      <c r="LOO50" s="106"/>
      <c r="LOP50" s="106"/>
      <c r="LOQ50" s="106"/>
      <c r="LOR50" s="106"/>
      <c r="LOS50" s="106"/>
      <c r="LOT50" s="106"/>
      <c r="LOU50" s="106"/>
      <c r="LOV50" s="106"/>
      <c r="LOW50" s="106"/>
      <c r="LOX50" s="106"/>
      <c r="LOY50" s="106"/>
      <c r="LOZ50" s="106"/>
      <c r="LPA50" s="106"/>
      <c r="LPB50" s="106"/>
      <c r="LPC50" s="106"/>
      <c r="LPD50" s="106"/>
      <c r="LPE50" s="106"/>
      <c r="LPF50" s="106"/>
      <c r="LPG50" s="106"/>
      <c r="LPH50" s="106"/>
      <c r="LPI50" s="106"/>
      <c r="LPJ50" s="106"/>
      <c r="LPK50" s="106"/>
      <c r="LPL50" s="106"/>
      <c r="LPM50" s="106"/>
      <c r="LPN50" s="106"/>
      <c r="LPO50" s="106"/>
      <c r="LPP50" s="106"/>
      <c r="LPQ50" s="106"/>
      <c r="LPR50" s="106"/>
      <c r="LPS50" s="106"/>
      <c r="LPT50" s="106"/>
      <c r="LPU50" s="106"/>
      <c r="LPV50" s="106"/>
      <c r="LPW50" s="106"/>
      <c r="LPX50" s="106"/>
      <c r="LPY50" s="106"/>
      <c r="LPZ50" s="106"/>
      <c r="LQA50" s="106"/>
      <c r="LQB50" s="106"/>
      <c r="LQC50" s="106"/>
      <c r="LQD50" s="106"/>
      <c r="LQE50" s="106"/>
      <c r="LQF50" s="106"/>
      <c r="LQG50" s="106"/>
      <c r="LQH50" s="106"/>
      <c r="LQI50" s="106"/>
      <c r="LQJ50" s="106"/>
      <c r="LQK50" s="106"/>
      <c r="LQL50" s="106"/>
      <c r="LQM50" s="106"/>
      <c r="LQN50" s="106"/>
      <c r="LQO50" s="106"/>
      <c r="LQP50" s="106"/>
      <c r="LQQ50" s="106"/>
      <c r="LQR50" s="106"/>
      <c r="LQS50" s="106"/>
      <c r="LQT50" s="106"/>
      <c r="LQU50" s="106"/>
      <c r="LQV50" s="106"/>
      <c r="LQW50" s="106"/>
      <c r="LQX50" s="106"/>
      <c r="LQY50" s="106"/>
      <c r="LQZ50" s="106"/>
      <c r="LRA50" s="106"/>
      <c r="LRB50" s="106"/>
      <c r="LRC50" s="106"/>
      <c r="LRD50" s="106"/>
      <c r="LRE50" s="106"/>
      <c r="LRF50" s="106"/>
      <c r="LRG50" s="106"/>
      <c r="LRH50" s="106"/>
      <c r="LRI50" s="106"/>
      <c r="LRJ50" s="106"/>
      <c r="LRK50" s="106"/>
      <c r="LRL50" s="106"/>
      <c r="LRM50" s="106"/>
      <c r="LRN50" s="106"/>
      <c r="LRO50" s="106"/>
      <c r="LRP50" s="106"/>
      <c r="LRQ50" s="106"/>
      <c r="LRR50" s="106"/>
      <c r="LRS50" s="106"/>
      <c r="LRT50" s="106"/>
      <c r="LRU50" s="106"/>
      <c r="LRV50" s="106"/>
      <c r="LRW50" s="106"/>
      <c r="LRX50" s="106"/>
      <c r="LRY50" s="106"/>
      <c r="LRZ50" s="106"/>
      <c r="LSA50" s="106"/>
      <c r="LSB50" s="106"/>
      <c r="LSC50" s="106"/>
      <c r="LSD50" s="106"/>
      <c r="LSE50" s="106"/>
      <c r="LSF50" s="106"/>
      <c r="LSG50" s="106"/>
      <c r="LSH50" s="106"/>
      <c r="LSI50" s="106"/>
      <c r="LSJ50" s="106"/>
      <c r="LSK50" s="106"/>
      <c r="LSL50" s="106"/>
      <c r="LSM50" s="106"/>
      <c r="LSN50" s="106"/>
      <c r="LSO50" s="106"/>
      <c r="LSP50" s="106"/>
      <c r="LSQ50" s="106"/>
      <c r="LSR50" s="106"/>
      <c r="LSS50" s="106"/>
      <c r="LST50" s="106"/>
      <c r="LSU50" s="106"/>
      <c r="LSV50" s="106"/>
      <c r="LSW50" s="106"/>
      <c r="LSX50" s="106"/>
      <c r="LSY50" s="106"/>
      <c r="LSZ50" s="106"/>
      <c r="LTA50" s="106"/>
      <c r="LTB50" s="106"/>
      <c r="LTC50" s="106"/>
      <c r="LTD50" s="106"/>
      <c r="LTE50" s="106"/>
      <c r="LTF50" s="106"/>
      <c r="LTG50" s="106"/>
      <c r="LTH50" s="106"/>
      <c r="LTI50" s="106"/>
      <c r="LTJ50" s="106"/>
      <c r="LTK50" s="106"/>
      <c r="LTL50" s="106"/>
      <c r="LTM50" s="106"/>
      <c r="LTN50" s="106"/>
      <c r="LTO50" s="106"/>
      <c r="LTP50" s="106"/>
      <c r="LTQ50" s="106"/>
      <c r="LTR50" s="106"/>
      <c r="LTS50" s="106"/>
      <c r="LTT50" s="106"/>
      <c r="LTU50" s="106"/>
      <c r="LTV50" s="106"/>
      <c r="LTW50" s="106"/>
      <c r="LTX50" s="106"/>
      <c r="LTY50" s="106"/>
      <c r="LTZ50" s="106"/>
      <c r="LUA50" s="106"/>
      <c r="LUB50" s="106"/>
      <c r="LUC50" s="106"/>
      <c r="LUD50" s="106"/>
      <c r="LUE50" s="106"/>
      <c r="LUF50" s="106"/>
      <c r="LUG50" s="106"/>
      <c r="LUH50" s="106"/>
      <c r="LUI50" s="106"/>
      <c r="LUJ50" s="106"/>
      <c r="LUK50" s="106"/>
      <c r="LUL50" s="106"/>
      <c r="LUM50" s="106"/>
      <c r="LUN50" s="106"/>
      <c r="LUO50" s="106"/>
      <c r="LUP50" s="106"/>
      <c r="LUQ50" s="106"/>
      <c r="LUR50" s="106"/>
      <c r="LUS50" s="106"/>
      <c r="LUT50" s="106"/>
      <c r="LUU50" s="106"/>
      <c r="LUV50" s="106"/>
      <c r="LUW50" s="106"/>
      <c r="LUX50" s="106"/>
      <c r="LUY50" s="106"/>
      <c r="LUZ50" s="106"/>
      <c r="LVA50" s="106"/>
      <c r="LVB50" s="106"/>
      <c r="LVC50" s="106"/>
      <c r="LVD50" s="106"/>
      <c r="LVE50" s="106"/>
      <c r="LVF50" s="106"/>
      <c r="LVG50" s="106"/>
      <c r="LVH50" s="106"/>
      <c r="LVI50" s="106"/>
      <c r="LVJ50" s="106"/>
      <c r="LVK50" s="106"/>
      <c r="LVL50" s="106"/>
      <c r="LVM50" s="106"/>
      <c r="LVN50" s="106"/>
      <c r="LVO50" s="106"/>
      <c r="LVP50" s="106"/>
      <c r="LVQ50" s="106"/>
      <c r="LVR50" s="106"/>
      <c r="LVS50" s="106"/>
      <c r="LVT50" s="106"/>
      <c r="LVU50" s="106"/>
      <c r="LVV50" s="106"/>
      <c r="LVW50" s="106"/>
      <c r="LVX50" s="106"/>
      <c r="LVY50" s="106"/>
      <c r="LVZ50" s="106"/>
      <c r="LWA50" s="106"/>
      <c r="LWB50" s="106"/>
      <c r="LWC50" s="106"/>
      <c r="LWD50" s="106"/>
      <c r="LWE50" s="106"/>
      <c r="LWF50" s="106"/>
      <c r="LWG50" s="106"/>
      <c r="LWH50" s="106"/>
      <c r="LWI50" s="106"/>
      <c r="LWJ50" s="106"/>
      <c r="LWK50" s="106"/>
      <c r="LWL50" s="106"/>
      <c r="LWM50" s="106"/>
      <c r="LWN50" s="106"/>
      <c r="LWO50" s="106"/>
      <c r="LWP50" s="106"/>
      <c r="LWQ50" s="106"/>
      <c r="LWR50" s="106"/>
      <c r="LWS50" s="106"/>
      <c r="LWT50" s="106"/>
      <c r="LWU50" s="106"/>
      <c r="LWV50" s="106"/>
      <c r="LWW50" s="106"/>
      <c r="LWX50" s="106"/>
      <c r="LWY50" s="106"/>
      <c r="LWZ50" s="106"/>
      <c r="LXA50" s="106"/>
      <c r="LXB50" s="106"/>
      <c r="LXC50" s="106"/>
      <c r="LXD50" s="106"/>
      <c r="LXE50" s="106"/>
      <c r="LXF50" s="106"/>
      <c r="LXG50" s="106"/>
      <c r="LXH50" s="106"/>
      <c r="LXI50" s="106"/>
      <c r="LXJ50" s="106"/>
      <c r="LXK50" s="106"/>
      <c r="LXL50" s="106"/>
      <c r="LXM50" s="106"/>
      <c r="LXN50" s="106"/>
      <c r="LXO50" s="106"/>
      <c r="LXP50" s="106"/>
      <c r="LXQ50" s="106"/>
      <c r="LXR50" s="106"/>
      <c r="LXS50" s="106"/>
      <c r="LXT50" s="106"/>
      <c r="LXU50" s="106"/>
      <c r="LXV50" s="106"/>
      <c r="LXW50" s="106"/>
      <c r="LXX50" s="106"/>
      <c r="LXY50" s="106"/>
      <c r="LXZ50" s="106"/>
      <c r="LYA50" s="106"/>
      <c r="LYB50" s="106"/>
      <c r="LYC50" s="106"/>
      <c r="LYD50" s="106"/>
      <c r="LYE50" s="106"/>
      <c r="LYF50" s="106"/>
      <c r="LYG50" s="106"/>
      <c r="LYH50" s="106"/>
      <c r="LYI50" s="106"/>
      <c r="LYJ50" s="106"/>
      <c r="LYK50" s="106"/>
      <c r="LYL50" s="106"/>
      <c r="LYM50" s="106"/>
      <c r="LYN50" s="106"/>
      <c r="LYO50" s="106"/>
      <c r="LYP50" s="106"/>
      <c r="LYQ50" s="106"/>
      <c r="LYR50" s="106"/>
      <c r="LYS50" s="106"/>
      <c r="LYT50" s="106"/>
      <c r="LYU50" s="106"/>
      <c r="LYV50" s="106"/>
      <c r="LYW50" s="106"/>
      <c r="LYX50" s="106"/>
      <c r="LYY50" s="106"/>
      <c r="LYZ50" s="106"/>
      <c r="LZA50" s="106"/>
      <c r="LZB50" s="106"/>
      <c r="LZC50" s="106"/>
      <c r="LZD50" s="106"/>
      <c r="LZE50" s="106"/>
      <c r="LZF50" s="106"/>
      <c r="LZG50" s="106"/>
      <c r="LZH50" s="106"/>
      <c r="LZI50" s="106"/>
      <c r="LZJ50" s="106"/>
      <c r="LZK50" s="106"/>
      <c r="LZL50" s="106"/>
      <c r="LZM50" s="106"/>
      <c r="LZN50" s="106"/>
      <c r="LZO50" s="106"/>
      <c r="LZP50" s="106"/>
      <c r="LZQ50" s="106"/>
      <c r="LZR50" s="106"/>
      <c r="LZS50" s="106"/>
      <c r="LZT50" s="106"/>
      <c r="LZU50" s="106"/>
      <c r="LZV50" s="106"/>
      <c r="LZW50" s="106"/>
      <c r="LZX50" s="106"/>
      <c r="LZY50" s="106"/>
      <c r="LZZ50" s="106"/>
      <c r="MAA50" s="106"/>
      <c r="MAB50" s="106"/>
      <c r="MAC50" s="106"/>
      <c r="MAD50" s="106"/>
      <c r="MAE50" s="106"/>
      <c r="MAF50" s="106"/>
      <c r="MAG50" s="106"/>
      <c r="MAH50" s="106"/>
      <c r="MAI50" s="106"/>
      <c r="MAJ50" s="106"/>
      <c r="MAK50" s="106"/>
      <c r="MAL50" s="106"/>
      <c r="MAM50" s="106"/>
      <c r="MAN50" s="106"/>
      <c r="MAO50" s="106"/>
      <c r="MAP50" s="106"/>
      <c r="MAQ50" s="106"/>
      <c r="MAR50" s="106"/>
      <c r="MAS50" s="106"/>
      <c r="MAT50" s="106"/>
      <c r="MAU50" s="106"/>
      <c r="MAV50" s="106"/>
      <c r="MAW50" s="106"/>
      <c r="MAX50" s="106"/>
      <c r="MAY50" s="106"/>
      <c r="MAZ50" s="106"/>
      <c r="MBA50" s="106"/>
      <c r="MBB50" s="106"/>
      <c r="MBC50" s="106"/>
      <c r="MBD50" s="106"/>
      <c r="MBE50" s="106"/>
      <c r="MBF50" s="106"/>
      <c r="MBG50" s="106"/>
      <c r="MBH50" s="106"/>
      <c r="MBI50" s="106"/>
      <c r="MBJ50" s="106"/>
      <c r="MBK50" s="106"/>
      <c r="MBL50" s="106"/>
      <c r="MBM50" s="106"/>
      <c r="MBN50" s="106"/>
      <c r="MBO50" s="106"/>
      <c r="MBP50" s="106"/>
      <c r="MBQ50" s="106"/>
      <c r="MBR50" s="106"/>
      <c r="MBS50" s="106"/>
      <c r="MBT50" s="106"/>
      <c r="MBU50" s="106"/>
      <c r="MBV50" s="106"/>
      <c r="MBW50" s="106"/>
      <c r="MBX50" s="106"/>
      <c r="MBY50" s="106"/>
      <c r="MBZ50" s="106"/>
      <c r="MCA50" s="106"/>
      <c r="MCB50" s="106"/>
      <c r="MCC50" s="106"/>
      <c r="MCD50" s="106"/>
      <c r="MCE50" s="106"/>
      <c r="MCF50" s="106"/>
      <c r="MCG50" s="106"/>
      <c r="MCH50" s="106"/>
      <c r="MCI50" s="106"/>
      <c r="MCJ50" s="106"/>
      <c r="MCK50" s="106"/>
      <c r="MCL50" s="106"/>
      <c r="MCM50" s="106"/>
      <c r="MCN50" s="106"/>
      <c r="MCO50" s="106"/>
      <c r="MCP50" s="106"/>
      <c r="MCQ50" s="106"/>
      <c r="MCR50" s="106"/>
      <c r="MCS50" s="106"/>
      <c r="MCT50" s="106"/>
      <c r="MCU50" s="106"/>
      <c r="MCV50" s="106"/>
      <c r="MCW50" s="106"/>
      <c r="MCX50" s="106"/>
      <c r="MCY50" s="106"/>
      <c r="MCZ50" s="106"/>
      <c r="MDA50" s="106"/>
      <c r="MDB50" s="106"/>
      <c r="MDC50" s="106"/>
      <c r="MDD50" s="106"/>
      <c r="MDE50" s="106"/>
      <c r="MDF50" s="106"/>
      <c r="MDG50" s="106"/>
      <c r="MDH50" s="106"/>
      <c r="MDI50" s="106"/>
      <c r="MDJ50" s="106"/>
      <c r="MDK50" s="106"/>
      <c r="MDL50" s="106"/>
      <c r="MDM50" s="106"/>
      <c r="MDN50" s="106"/>
      <c r="MDO50" s="106"/>
      <c r="MDP50" s="106"/>
      <c r="MDQ50" s="106"/>
      <c r="MDR50" s="106"/>
      <c r="MDS50" s="106"/>
      <c r="MDT50" s="106"/>
      <c r="MDU50" s="106"/>
      <c r="MDV50" s="106"/>
      <c r="MDW50" s="106"/>
      <c r="MDX50" s="106"/>
      <c r="MDY50" s="106"/>
      <c r="MDZ50" s="106"/>
      <c r="MEA50" s="106"/>
      <c r="MEB50" s="106"/>
      <c r="MEC50" s="106"/>
      <c r="MED50" s="106"/>
      <c r="MEE50" s="106"/>
      <c r="MEF50" s="106"/>
      <c r="MEG50" s="106"/>
      <c r="MEH50" s="106"/>
      <c r="MEI50" s="106"/>
      <c r="MEJ50" s="106"/>
      <c r="MEK50" s="106"/>
      <c r="MEL50" s="106"/>
      <c r="MEM50" s="106"/>
      <c r="MEN50" s="106"/>
      <c r="MEO50" s="106"/>
      <c r="MEP50" s="106"/>
      <c r="MEQ50" s="106"/>
      <c r="MER50" s="106"/>
      <c r="MES50" s="106"/>
      <c r="MET50" s="106"/>
      <c r="MEU50" s="106"/>
      <c r="MEV50" s="106"/>
      <c r="MEW50" s="106"/>
      <c r="MEX50" s="106"/>
      <c r="MEY50" s="106"/>
      <c r="MEZ50" s="106"/>
      <c r="MFA50" s="106"/>
      <c r="MFB50" s="106"/>
      <c r="MFC50" s="106"/>
      <c r="MFD50" s="106"/>
      <c r="MFE50" s="106"/>
      <c r="MFF50" s="106"/>
      <c r="MFG50" s="106"/>
      <c r="MFH50" s="106"/>
      <c r="MFI50" s="106"/>
      <c r="MFJ50" s="106"/>
      <c r="MFK50" s="106"/>
      <c r="MFL50" s="106"/>
      <c r="MFM50" s="106"/>
      <c r="MFN50" s="106"/>
      <c r="MFO50" s="106"/>
      <c r="MFP50" s="106"/>
      <c r="MFQ50" s="106"/>
      <c r="MFR50" s="106"/>
      <c r="MFS50" s="106"/>
      <c r="MFT50" s="106"/>
      <c r="MFU50" s="106"/>
      <c r="MFV50" s="106"/>
      <c r="MFW50" s="106"/>
      <c r="MFX50" s="106"/>
      <c r="MFY50" s="106"/>
      <c r="MFZ50" s="106"/>
      <c r="MGA50" s="106"/>
      <c r="MGB50" s="106"/>
      <c r="MGC50" s="106"/>
      <c r="MGD50" s="106"/>
      <c r="MGE50" s="106"/>
      <c r="MGF50" s="106"/>
      <c r="MGG50" s="106"/>
      <c r="MGH50" s="106"/>
      <c r="MGI50" s="106"/>
      <c r="MGJ50" s="106"/>
      <c r="MGK50" s="106"/>
      <c r="MGL50" s="106"/>
      <c r="MGM50" s="106"/>
      <c r="MGN50" s="106"/>
      <c r="MGO50" s="106"/>
      <c r="MGP50" s="106"/>
      <c r="MGQ50" s="106"/>
      <c r="MGR50" s="106"/>
      <c r="MGS50" s="106"/>
      <c r="MGT50" s="106"/>
      <c r="MGU50" s="106"/>
      <c r="MGV50" s="106"/>
      <c r="MGW50" s="106"/>
      <c r="MGX50" s="106"/>
      <c r="MGY50" s="106"/>
      <c r="MGZ50" s="106"/>
      <c r="MHA50" s="106"/>
      <c r="MHB50" s="106"/>
      <c r="MHC50" s="106"/>
      <c r="MHD50" s="106"/>
      <c r="MHE50" s="106"/>
      <c r="MHF50" s="106"/>
      <c r="MHG50" s="106"/>
      <c r="MHH50" s="106"/>
      <c r="MHI50" s="106"/>
      <c r="MHJ50" s="106"/>
      <c r="MHK50" s="106"/>
      <c r="MHL50" s="106"/>
      <c r="MHM50" s="106"/>
      <c r="MHN50" s="106"/>
      <c r="MHO50" s="106"/>
      <c r="MHP50" s="106"/>
      <c r="MHQ50" s="106"/>
      <c r="MHR50" s="106"/>
      <c r="MHS50" s="106"/>
      <c r="MHT50" s="106"/>
      <c r="MHU50" s="106"/>
      <c r="MHV50" s="106"/>
      <c r="MHW50" s="106"/>
      <c r="MHX50" s="106"/>
      <c r="MHY50" s="106"/>
      <c r="MHZ50" s="106"/>
      <c r="MIA50" s="106"/>
      <c r="MIB50" s="106"/>
      <c r="MIC50" s="106"/>
      <c r="MID50" s="106"/>
      <c r="MIE50" s="106"/>
      <c r="MIF50" s="106"/>
      <c r="MIG50" s="106"/>
      <c r="MIH50" s="106"/>
      <c r="MII50" s="106"/>
      <c r="MIJ50" s="106"/>
      <c r="MIK50" s="106"/>
      <c r="MIL50" s="106"/>
      <c r="MIM50" s="106"/>
      <c r="MIN50" s="106"/>
      <c r="MIO50" s="106"/>
      <c r="MIP50" s="106"/>
      <c r="MIQ50" s="106"/>
      <c r="MIR50" s="106"/>
      <c r="MIS50" s="106"/>
      <c r="MIT50" s="106"/>
      <c r="MIU50" s="106"/>
      <c r="MIV50" s="106"/>
      <c r="MIW50" s="106"/>
      <c r="MIX50" s="106"/>
      <c r="MIY50" s="106"/>
      <c r="MIZ50" s="106"/>
      <c r="MJA50" s="106"/>
      <c r="MJB50" s="106"/>
      <c r="MJC50" s="106"/>
      <c r="MJD50" s="106"/>
      <c r="MJE50" s="106"/>
      <c r="MJF50" s="106"/>
      <c r="MJG50" s="106"/>
      <c r="MJH50" s="106"/>
      <c r="MJI50" s="106"/>
      <c r="MJJ50" s="106"/>
      <c r="MJK50" s="106"/>
      <c r="MJL50" s="106"/>
      <c r="MJM50" s="106"/>
      <c r="MJN50" s="106"/>
      <c r="MJO50" s="106"/>
      <c r="MJP50" s="106"/>
      <c r="MJQ50" s="106"/>
      <c r="MJR50" s="106"/>
      <c r="MJS50" s="106"/>
      <c r="MJT50" s="106"/>
      <c r="MJU50" s="106"/>
      <c r="MJV50" s="106"/>
      <c r="MJW50" s="106"/>
      <c r="MJX50" s="106"/>
      <c r="MJY50" s="106"/>
      <c r="MJZ50" s="106"/>
      <c r="MKA50" s="106"/>
      <c r="MKB50" s="106"/>
      <c r="MKC50" s="106"/>
      <c r="MKD50" s="106"/>
      <c r="MKE50" s="106"/>
      <c r="MKF50" s="106"/>
      <c r="MKG50" s="106"/>
      <c r="MKH50" s="106"/>
      <c r="MKI50" s="106"/>
      <c r="MKJ50" s="106"/>
      <c r="MKK50" s="106"/>
      <c r="MKL50" s="106"/>
      <c r="MKM50" s="106"/>
      <c r="MKN50" s="106"/>
      <c r="MKO50" s="106"/>
      <c r="MKP50" s="106"/>
      <c r="MKQ50" s="106"/>
      <c r="MKR50" s="106"/>
      <c r="MKS50" s="106"/>
      <c r="MKT50" s="106"/>
      <c r="MKU50" s="106"/>
      <c r="MKV50" s="106"/>
      <c r="MKW50" s="106"/>
      <c r="MKX50" s="106"/>
      <c r="MKY50" s="106"/>
      <c r="MKZ50" s="106"/>
      <c r="MLA50" s="106"/>
      <c r="MLB50" s="106"/>
      <c r="MLC50" s="106"/>
      <c r="MLD50" s="106"/>
      <c r="MLE50" s="106"/>
      <c r="MLF50" s="106"/>
      <c r="MLG50" s="106"/>
      <c r="MLH50" s="106"/>
      <c r="MLI50" s="106"/>
      <c r="MLJ50" s="106"/>
      <c r="MLK50" s="106"/>
      <c r="MLL50" s="106"/>
      <c r="MLM50" s="106"/>
      <c r="MLN50" s="106"/>
      <c r="MLO50" s="106"/>
      <c r="MLP50" s="106"/>
      <c r="MLQ50" s="106"/>
      <c r="MLR50" s="106"/>
      <c r="MLS50" s="106"/>
      <c r="MLT50" s="106"/>
      <c r="MLU50" s="106"/>
      <c r="MLV50" s="106"/>
      <c r="MLW50" s="106"/>
      <c r="MLX50" s="106"/>
      <c r="MLY50" s="106"/>
      <c r="MLZ50" s="106"/>
      <c r="MMA50" s="106"/>
      <c r="MMB50" s="106"/>
      <c r="MMC50" s="106"/>
      <c r="MMD50" s="106"/>
      <c r="MME50" s="106"/>
      <c r="MMF50" s="106"/>
      <c r="MMG50" s="106"/>
      <c r="MMH50" s="106"/>
      <c r="MMI50" s="106"/>
      <c r="MMJ50" s="106"/>
      <c r="MMK50" s="106"/>
      <c r="MML50" s="106"/>
      <c r="MMM50" s="106"/>
      <c r="MMN50" s="106"/>
      <c r="MMO50" s="106"/>
      <c r="MMP50" s="106"/>
      <c r="MMQ50" s="106"/>
      <c r="MMR50" s="106"/>
      <c r="MMS50" s="106"/>
      <c r="MMT50" s="106"/>
      <c r="MMU50" s="106"/>
      <c r="MMV50" s="106"/>
      <c r="MMW50" s="106"/>
      <c r="MMX50" s="106"/>
      <c r="MMY50" s="106"/>
      <c r="MMZ50" s="106"/>
      <c r="MNA50" s="106"/>
      <c r="MNB50" s="106"/>
      <c r="MNC50" s="106"/>
      <c r="MND50" s="106"/>
      <c r="MNE50" s="106"/>
      <c r="MNF50" s="106"/>
      <c r="MNG50" s="106"/>
      <c r="MNH50" s="106"/>
      <c r="MNI50" s="106"/>
      <c r="MNJ50" s="106"/>
      <c r="MNK50" s="106"/>
      <c r="MNL50" s="106"/>
      <c r="MNM50" s="106"/>
      <c r="MNN50" s="106"/>
      <c r="MNO50" s="106"/>
      <c r="MNP50" s="106"/>
      <c r="MNQ50" s="106"/>
      <c r="MNR50" s="106"/>
      <c r="MNS50" s="106"/>
      <c r="MNT50" s="106"/>
      <c r="MNU50" s="106"/>
      <c r="MNV50" s="106"/>
      <c r="MNW50" s="106"/>
      <c r="MNX50" s="106"/>
      <c r="MNY50" s="106"/>
      <c r="MNZ50" s="106"/>
      <c r="MOA50" s="106"/>
      <c r="MOB50" s="106"/>
      <c r="MOC50" s="106"/>
      <c r="MOD50" s="106"/>
      <c r="MOE50" s="106"/>
      <c r="MOF50" s="106"/>
      <c r="MOG50" s="106"/>
      <c r="MOH50" s="106"/>
      <c r="MOI50" s="106"/>
      <c r="MOJ50" s="106"/>
      <c r="MOK50" s="106"/>
      <c r="MOL50" s="106"/>
      <c r="MOM50" s="106"/>
      <c r="MON50" s="106"/>
      <c r="MOO50" s="106"/>
      <c r="MOP50" s="106"/>
      <c r="MOQ50" s="106"/>
      <c r="MOR50" s="106"/>
      <c r="MOS50" s="106"/>
      <c r="MOT50" s="106"/>
      <c r="MOU50" s="106"/>
      <c r="MOV50" s="106"/>
      <c r="MOW50" s="106"/>
      <c r="MOX50" s="106"/>
      <c r="MOY50" s="106"/>
      <c r="MOZ50" s="106"/>
      <c r="MPA50" s="106"/>
      <c r="MPB50" s="106"/>
      <c r="MPC50" s="106"/>
      <c r="MPD50" s="106"/>
      <c r="MPE50" s="106"/>
      <c r="MPF50" s="106"/>
      <c r="MPG50" s="106"/>
      <c r="MPH50" s="106"/>
      <c r="MPI50" s="106"/>
      <c r="MPJ50" s="106"/>
      <c r="MPK50" s="106"/>
      <c r="MPL50" s="106"/>
      <c r="MPM50" s="106"/>
      <c r="MPN50" s="106"/>
      <c r="MPO50" s="106"/>
      <c r="MPP50" s="106"/>
      <c r="MPQ50" s="106"/>
      <c r="MPR50" s="106"/>
      <c r="MPS50" s="106"/>
      <c r="MPT50" s="106"/>
      <c r="MPU50" s="106"/>
      <c r="MPV50" s="106"/>
      <c r="MPW50" s="106"/>
      <c r="MPX50" s="106"/>
      <c r="MPY50" s="106"/>
      <c r="MPZ50" s="106"/>
      <c r="MQA50" s="106"/>
      <c r="MQB50" s="106"/>
      <c r="MQC50" s="106"/>
      <c r="MQD50" s="106"/>
      <c r="MQE50" s="106"/>
      <c r="MQF50" s="106"/>
      <c r="MQG50" s="106"/>
      <c r="MQH50" s="106"/>
      <c r="MQI50" s="106"/>
      <c r="MQJ50" s="106"/>
      <c r="MQK50" s="106"/>
      <c r="MQL50" s="106"/>
      <c r="MQM50" s="106"/>
      <c r="MQN50" s="106"/>
      <c r="MQO50" s="106"/>
      <c r="MQP50" s="106"/>
      <c r="MQQ50" s="106"/>
      <c r="MQR50" s="106"/>
      <c r="MQS50" s="106"/>
      <c r="MQT50" s="106"/>
      <c r="MQU50" s="106"/>
      <c r="MQV50" s="106"/>
      <c r="MQW50" s="106"/>
      <c r="MQX50" s="106"/>
      <c r="MQY50" s="106"/>
      <c r="MQZ50" s="106"/>
      <c r="MRA50" s="106"/>
      <c r="MRB50" s="106"/>
      <c r="MRC50" s="106"/>
      <c r="MRD50" s="106"/>
      <c r="MRE50" s="106"/>
      <c r="MRF50" s="106"/>
      <c r="MRG50" s="106"/>
      <c r="MRH50" s="106"/>
      <c r="MRI50" s="106"/>
      <c r="MRJ50" s="106"/>
      <c r="MRK50" s="106"/>
      <c r="MRL50" s="106"/>
      <c r="MRM50" s="106"/>
      <c r="MRN50" s="106"/>
      <c r="MRO50" s="106"/>
      <c r="MRP50" s="106"/>
      <c r="MRQ50" s="106"/>
      <c r="MRR50" s="106"/>
      <c r="MRS50" s="106"/>
      <c r="MRT50" s="106"/>
      <c r="MRU50" s="106"/>
      <c r="MRV50" s="106"/>
      <c r="MRW50" s="106"/>
      <c r="MRX50" s="106"/>
      <c r="MRY50" s="106"/>
      <c r="MRZ50" s="106"/>
      <c r="MSA50" s="106"/>
      <c r="MSB50" s="106"/>
      <c r="MSC50" s="106"/>
      <c r="MSD50" s="106"/>
      <c r="MSE50" s="106"/>
      <c r="MSF50" s="106"/>
      <c r="MSG50" s="106"/>
      <c r="MSH50" s="106"/>
      <c r="MSI50" s="106"/>
      <c r="MSJ50" s="106"/>
      <c r="MSK50" s="106"/>
      <c r="MSL50" s="106"/>
      <c r="MSM50" s="106"/>
      <c r="MSN50" s="106"/>
      <c r="MSO50" s="106"/>
      <c r="MSP50" s="106"/>
      <c r="MSQ50" s="106"/>
      <c r="MSR50" s="106"/>
      <c r="MSS50" s="106"/>
      <c r="MST50" s="106"/>
      <c r="MSU50" s="106"/>
      <c r="MSV50" s="106"/>
      <c r="MSW50" s="106"/>
      <c r="MSX50" s="106"/>
      <c r="MSY50" s="106"/>
      <c r="MSZ50" s="106"/>
      <c r="MTA50" s="106"/>
      <c r="MTB50" s="106"/>
      <c r="MTC50" s="106"/>
      <c r="MTD50" s="106"/>
      <c r="MTE50" s="106"/>
      <c r="MTF50" s="106"/>
      <c r="MTG50" s="106"/>
      <c r="MTH50" s="106"/>
      <c r="MTI50" s="106"/>
      <c r="MTJ50" s="106"/>
      <c r="MTK50" s="106"/>
      <c r="MTL50" s="106"/>
      <c r="MTM50" s="106"/>
      <c r="MTN50" s="106"/>
      <c r="MTO50" s="106"/>
      <c r="MTP50" s="106"/>
      <c r="MTQ50" s="106"/>
      <c r="MTR50" s="106"/>
      <c r="MTS50" s="106"/>
      <c r="MTT50" s="106"/>
      <c r="MTU50" s="106"/>
      <c r="MTV50" s="106"/>
      <c r="MTW50" s="106"/>
      <c r="MTX50" s="106"/>
      <c r="MTY50" s="106"/>
      <c r="MTZ50" s="106"/>
      <c r="MUA50" s="106"/>
      <c r="MUB50" s="106"/>
      <c r="MUC50" s="106"/>
      <c r="MUD50" s="106"/>
      <c r="MUE50" s="106"/>
      <c r="MUF50" s="106"/>
      <c r="MUG50" s="106"/>
      <c r="MUH50" s="106"/>
      <c r="MUI50" s="106"/>
      <c r="MUJ50" s="106"/>
      <c r="MUK50" s="106"/>
      <c r="MUL50" s="106"/>
      <c r="MUM50" s="106"/>
      <c r="MUN50" s="106"/>
      <c r="MUO50" s="106"/>
      <c r="MUP50" s="106"/>
      <c r="MUQ50" s="106"/>
      <c r="MUR50" s="106"/>
      <c r="MUS50" s="106"/>
      <c r="MUT50" s="106"/>
      <c r="MUU50" s="106"/>
      <c r="MUV50" s="106"/>
      <c r="MUW50" s="106"/>
      <c r="MUX50" s="106"/>
      <c r="MUY50" s="106"/>
      <c r="MUZ50" s="106"/>
      <c r="MVA50" s="106"/>
      <c r="MVB50" s="106"/>
      <c r="MVC50" s="106"/>
      <c r="MVD50" s="106"/>
      <c r="MVE50" s="106"/>
      <c r="MVF50" s="106"/>
      <c r="MVG50" s="106"/>
      <c r="MVH50" s="106"/>
      <c r="MVI50" s="106"/>
      <c r="MVJ50" s="106"/>
      <c r="MVK50" s="106"/>
      <c r="MVL50" s="106"/>
      <c r="MVM50" s="106"/>
      <c r="MVN50" s="106"/>
      <c r="MVO50" s="106"/>
      <c r="MVP50" s="106"/>
      <c r="MVQ50" s="106"/>
      <c r="MVR50" s="106"/>
      <c r="MVS50" s="106"/>
      <c r="MVT50" s="106"/>
      <c r="MVU50" s="106"/>
      <c r="MVV50" s="106"/>
      <c r="MVW50" s="106"/>
      <c r="MVX50" s="106"/>
      <c r="MVY50" s="106"/>
      <c r="MVZ50" s="106"/>
      <c r="MWA50" s="106"/>
      <c r="MWB50" s="106"/>
      <c r="MWC50" s="106"/>
      <c r="MWD50" s="106"/>
      <c r="MWE50" s="106"/>
      <c r="MWF50" s="106"/>
      <c r="MWG50" s="106"/>
      <c r="MWH50" s="106"/>
      <c r="MWI50" s="106"/>
      <c r="MWJ50" s="106"/>
      <c r="MWK50" s="106"/>
      <c r="MWL50" s="106"/>
      <c r="MWM50" s="106"/>
      <c r="MWN50" s="106"/>
      <c r="MWO50" s="106"/>
      <c r="MWP50" s="106"/>
      <c r="MWQ50" s="106"/>
      <c r="MWR50" s="106"/>
      <c r="MWS50" s="106"/>
      <c r="MWT50" s="106"/>
      <c r="MWU50" s="106"/>
      <c r="MWV50" s="106"/>
      <c r="MWW50" s="106"/>
      <c r="MWX50" s="106"/>
      <c r="MWY50" s="106"/>
      <c r="MWZ50" s="106"/>
      <c r="MXA50" s="106"/>
      <c r="MXB50" s="106"/>
      <c r="MXC50" s="106"/>
      <c r="MXD50" s="106"/>
      <c r="MXE50" s="106"/>
      <c r="MXF50" s="106"/>
      <c r="MXG50" s="106"/>
      <c r="MXH50" s="106"/>
      <c r="MXI50" s="106"/>
      <c r="MXJ50" s="106"/>
      <c r="MXK50" s="106"/>
      <c r="MXL50" s="106"/>
      <c r="MXM50" s="106"/>
      <c r="MXN50" s="106"/>
      <c r="MXO50" s="106"/>
      <c r="MXP50" s="106"/>
      <c r="MXQ50" s="106"/>
      <c r="MXR50" s="106"/>
      <c r="MXS50" s="106"/>
      <c r="MXT50" s="106"/>
      <c r="MXU50" s="106"/>
      <c r="MXV50" s="106"/>
      <c r="MXW50" s="106"/>
      <c r="MXX50" s="106"/>
      <c r="MXY50" s="106"/>
      <c r="MXZ50" s="106"/>
      <c r="MYA50" s="106"/>
      <c r="MYB50" s="106"/>
      <c r="MYC50" s="106"/>
      <c r="MYD50" s="106"/>
      <c r="MYE50" s="106"/>
      <c r="MYF50" s="106"/>
      <c r="MYG50" s="106"/>
      <c r="MYH50" s="106"/>
      <c r="MYI50" s="106"/>
      <c r="MYJ50" s="106"/>
      <c r="MYK50" s="106"/>
      <c r="MYL50" s="106"/>
      <c r="MYM50" s="106"/>
      <c r="MYN50" s="106"/>
      <c r="MYO50" s="106"/>
      <c r="MYP50" s="106"/>
      <c r="MYQ50" s="106"/>
      <c r="MYR50" s="106"/>
      <c r="MYS50" s="106"/>
      <c r="MYT50" s="106"/>
      <c r="MYU50" s="106"/>
      <c r="MYV50" s="106"/>
      <c r="MYW50" s="106"/>
      <c r="MYX50" s="106"/>
      <c r="MYY50" s="106"/>
      <c r="MYZ50" s="106"/>
      <c r="MZA50" s="106"/>
      <c r="MZB50" s="106"/>
      <c r="MZC50" s="106"/>
      <c r="MZD50" s="106"/>
      <c r="MZE50" s="106"/>
      <c r="MZF50" s="106"/>
      <c r="MZG50" s="106"/>
      <c r="MZH50" s="106"/>
      <c r="MZI50" s="106"/>
      <c r="MZJ50" s="106"/>
      <c r="MZK50" s="106"/>
      <c r="MZL50" s="106"/>
      <c r="MZM50" s="106"/>
      <c r="MZN50" s="106"/>
      <c r="MZO50" s="106"/>
      <c r="MZP50" s="106"/>
      <c r="MZQ50" s="106"/>
      <c r="MZR50" s="106"/>
      <c r="MZS50" s="106"/>
      <c r="MZT50" s="106"/>
      <c r="MZU50" s="106"/>
      <c r="MZV50" s="106"/>
      <c r="MZW50" s="106"/>
      <c r="MZX50" s="106"/>
      <c r="MZY50" s="106"/>
      <c r="MZZ50" s="106"/>
      <c r="NAA50" s="106"/>
      <c r="NAB50" s="106"/>
      <c r="NAC50" s="106"/>
      <c r="NAD50" s="106"/>
      <c r="NAE50" s="106"/>
      <c r="NAF50" s="106"/>
      <c r="NAG50" s="106"/>
      <c r="NAH50" s="106"/>
      <c r="NAI50" s="106"/>
      <c r="NAJ50" s="106"/>
      <c r="NAK50" s="106"/>
      <c r="NAL50" s="106"/>
      <c r="NAM50" s="106"/>
      <c r="NAN50" s="106"/>
      <c r="NAO50" s="106"/>
      <c r="NAP50" s="106"/>
      <c r="NAQ50" s="106"/>
      <c r="NAR50" s="106"/>
      <c r="NAS50" s="106"/>
      <c r="NAT50" s="106"/>
      <c r="NAU50" s="106"/>
      <c r="NAV50" s="106"/>
      <c r="NAW50" s="106"/>
      <c r="NAX50" s="106"/>
      <c r="NAY50" s="106"/>
      <c r="NAZ50" s="106"/>
      <c r="NBA50" s="106"/>
      <c r="NBB50" s="106"/>
      <c r="NBC50" s="106"/>
      <c r="NBD50" s="106"/>
      <c r="NBE50" s="106"/>
      <c r="NBF50" s="106"/>
      <c r="NBG50" s="106"/>
      <c r="NBH50" s="106"/>
      <c r="NBI50" s="106"/>
      <c r="NBJ50" s="106"/>
      <c r="NBK50" s="106"/>
      <c r="NBL50" s="106"/>
      <c r="NBM50" s="106"/>
      <c r="NBN50" s="106"/>
      <c r="NBO50" s="106"/>
      <c r="NBP50" s="106"/>
      <c r="NBQ50" s="106"/>
      <c r="NBR50" s="106"/>
      <c r="NBS50" s="106"/>
      <c r="NBT50" s="106"/>
      <c r="NBU50" s="106"/>
      <c r="NBV50" s="106"/>
      <c r="NBW50" s="106"/>
      <c r="NBX50" s="106"/>
      <c r="NBY50" s="106"/>
      <c r="NBZ50" s="106"/>
      <c r="NCA50" s="106"/>
      <c r="NCB50" s="106"/>
      <c r="NCC50" s="106"/>
      <c r="NCD50" s="106"/>
      <c r="NCE50" s="106"/>
      <c r="NCF50" s="106"/>
      <c r="NCG50" s="106"/>
      <c r="NCH50" s="106"/>
      <c r="NCI50" s="106"/>
      <c r="NCJ50" s="106"/>
      <c r="NCK50" s="106"/>
      <c r="NCL50" s="106"/>
      <c r="NCM50" s="106"/>
      <c r="NCN50" s="106"/>
      <c r="NCO50" s="106"/>
      <c r="NCP50" s="106"/>
      <c r="NCQ50" s="106"/>
      <c r="NCR50" s="106"/>
      <c r="NCS50" s="106"/>
      <c r="NCT50" s="106"/>
      <c r="NCU50" s="106"/>
      <c r="NCV50" s="106"/>
      <c r="NCW50" s="106"/>
      <c r="NCX50" s="106"/>
      <c r="NCY50" s="106"/>
      <c r="NCZ50" s="106"/>
      <c r="NDA50" s="106"/>
      <c r="NDB50" s="106"/>
      <c r="NDC50" s="106"/>
      <c r="NDD50" s="106"/>
      <c r="NDE50" s="106"/>
      <c r="NDF50" s="106"/>
      <c r="NDG50" s="106"/>
      <c r="NDH50" s="106"/>
      <c r="NDI50" s="106"/>
      <c r="NDJ50" s="106"/>
      <c r="NDK50" s="106"/>
      <c r="NDL50" s="106"/>
      <c r="NDM50" s="106"/>
      <c r="NDN50" s="106"/>
      <c r="NDO50" s="106"/>
      <c r="NDP50" s="106"/>
      <c r="NDQ50" s="106"/>
      <c r="NDR50" s="106"/>
      <c r="NDS50" s="106"/>
      <c r="NDT50" s="106"/>
      <c r="NDU50" s="106"/>
      <c r="NDV50" s="106"/>
      <c r="NDW50" s="106"/>
      <c r="NDX50" s="106"/>
      <c r="NDY50" s="106"/>
      <c r="NDZ50" s="106"/>
      <c r="NEA50" s="106"/>
      <c r="NEB50" s="106"/>
      <c r="NEC50" s="106"/>
      <c r="NED50" s="106"/>
      <c r="NEE50" s="106"/>
      <c r="NEF50" s="106"/>
      <c r="NEG50" s="106"/>
      <c r="NEH50" s="106"/>
      <c r="NEI50" s="106"/>
      <c r="NEJ50" s="106"/>
      <c r="NEK50" s="106"/>
      <c r="NEL50" s="106"/>
      <c r="NEM50" s="106"/>
      <c r="NEN50" s="106"/>
      <c r="NEO50" s="106"/>
      <c r="NEP50" s="106"/>
      <c r="NEQ50" s="106"/>
      <c r="NER50" s="106"/>
      <c r="NES50" s="106"/>
      <c r="NET50" s="106"/>
      <c r="NEU50" s="106"/>
      <c r="NEV50" s="106"/>
      <c r="NEW50" s="106"/>
      <c r="NEX50" s="106"/>
      <c r="NEY50" s="106"/>
      <c r="NEZ50" s="106"/>
      <c r="NFA50" s="106"/>
      <c r="NFB50" s="106"/>
      <c r="NFC50" s="106"/>
      <c r="NFD50" s="106"/>
      <c r="NFE50" s="106"/>
      <c r="NFF50" s="106"/>
      <c r="NFG50" s="106"/>
      <c r="NFH50" s="106"/>
      <c r="NFI50" s="106"/>
      <c r="NFJ50" s="106"/>
      <c r="NFK50" s="106"/>
      <c r="NFL50" s="106"/>
      <c r="NFM50" s="106"/>
      <c r="NFN50" s="106"/>
      <c r="NFO50" s="106"/>
      <c r="NFP50" s="106"/>
      <c r="NFQ50" s="106"/>
      <c r="NFR50" s="106"/>
      <c r="NFS50" s="106"/>
      <c r="NFT50" s="106"/>
      <c r="NFU50" s="106"/>
      <c r="NFV50" s="106"/>
      <c r="NFW50" s="106"/>
      <c r="NFX50" s="106"/>
      <c r="NFY50" s="106"/>
      <c r="NFZ50" s="106"/>
      <c r="NGA50" s="106"/>
      <c r="NGB50" s="106"/>
      <c r="NGC50" s="106"/>
      <c r="NGD50" s="106"/>
      <c r="NGE50" s="106"/>
      <c r="NGF50" s="106"/>
      <c r="NGG50" s="106"/>
      <c r="NGH50" s="106"/>
      <c r="NGI50" s="106"/>
      <c r="NGJ50" s="106"/>
      <c r="NGK50" s="106"/>
      <c r="NGL50" s="106"/>
      <c r="NGM50" s="106"/>
      <c r="NGN50" s="106"/>
      <c r="NGO50" s="106"/>
      <c r="NGP50" s="106"/>
      <c r="NGQ50" s="106"/>
      <c r="NGR50" s="106"/>
      <c r="NGS50" s="106"/>
      <c r="NGT50" s="106"/>
      <c r="NGU50" s="106"/>
      <c r="NGV50" s="106"/>
      <c r="NGW50" s="106"/>
      <c r="NGX50" s="106"/>
      <c r="NGY50" s="106"/>
      <c r="NGZ50" s="106"/>
      <c r="NHA50" s="106"/>
      <c r="NHB50" s="106"/>
      <c r="NHC50" s="106"/>
      <c r="NHD50" s="106"/>
      <c r="NHE50" s="106"/>
      <c r="NHF50" s="106"/>
      <c r="NHG50" s="106"/>
      <c r="NHH50" s="106"/>
      <c r="NHI50" s="106"/>
      <c r="NHJ50" s="106"/>
      <c r="NHK50" s="106"/>
      <c r="NHL50" s="106"/>
      <c r="NHM50" s="106"/>
      <c r="NHN50" s="106"/>
      <c r="NHO50" s="106"/>
      <c r="NHP50" s="106"/>
      <c r="NHQ50" s="106"/>
      <c r="NHR50" s="106"/>
      <c r="NHS50" s="106"/>
      <c r="NHT50" s="106"/>
      <c r="NHU50" s="106"/>
      <c r="NHV50" s="106"/>
      <c r="NHW50" s="106"/>
      <c r="NHX50" s="106"/>
      <c r="NHY50" s="106"/>
      <c r="NHZ50" s="106"/>
      <c r="NIA50" s="106"/>
      <c r="NIB50" s="106"/>
      <c r="NIC50" s="106"/>
      <c r="NID50" s="106"/>
      <c r="NIE50" s="106"/>
      <c r="NIF50" s="106"/>
      <c r="NIG50" s="106"/>
      <c r="NIH50" s="106"/>
      <c r="NII50" s="106"/>
      <c r="NIJ50" s="106"/>
      <c r="NIK50" s="106"/>
      <c r="NIL50" s="106"/>
      <c r="NIM50" s="106"/>
      <c r="NIN50" s="106"/>
      <c r="NIO50" s="106"/>
      <c r="NIP50" s="106"/>
      <c r="NIQ50" s="106"/>
      <c r="NIR50" s="106"/>
      <c r="NIS50" s="106"/>
      <c r="NIT50" s="106"/>
      <c r="NIU50" s="106"/>
      <c r="NIV50" s="106"/>
      <c r="NIW50" s="106"/>
      <c r="NIX50" s="106"/>
      <c r="NIY50" s="106"/>
      <c r="NIZ50" s="106"/>
      <c r="NJA50" s="106"/>
      <c r="NJB50" s="106"/>
      <c r="NJC50" s="106"/>
      <c r="NJD50" s="106"/>
      <c r="NJE50" s="106"/>
      <c r="NJF50" s="106"/>
      <c r="NJG50" s="106"/>
      <c r="NJH50" s="106"/>
      <c r="NJI50" s="106"/>
      <c r="NJJ50" s="106"/>
      <c r="NJK50" s="106"/>
      <c r="NJL50" s="106"/>
      <c r="NJM50" s="106"/>
      <c r="NJN50" s="106"/>
      <c r="NJO50" s="106"/>
      <c r="NJP50" s="106"/>
      <c r="NJQ50" s="106"/>
      <c r="NJR50" s="106"/>
      <c r="NJS50" s="106"/>
      <c r="NJT50" s="106"/>
      <c r="NJU50" s="106"/>
      <c r="NJV50" s="106"/>
      <c r="NJW50" s="106"/>
      <c r="NJX50" s="106"/>
      <c r="NJY50" s="106"/>
      <c r="NJZ50" s="106"/>
      <c r="NKA50" s="106"/>
      <c r="NKB50" s="106"/>
      <c r="NKC50" s="106"/>
      <c r="NKD50" s="106"/>
      <c r="NKE50" s="106"/>
      <c r="NKF50" s="106"/>
      <c r="NKG50" s="106"/>
      <c r="NKH50" s="106"/>
      <c r="NKI50" s="106"/>
      <c r="NKJ50" s="106"/>
      <c r="NKK50" s="106"/>
      <c r="NKL50" s="106"/>
      <c r="NKM50" s="106"/>
      <c r="NKN50" s="106"/>
      <c r="NKO50" s="106"/>
      <c r="NKP50" s="106"/>
      <c r="NKQ50" s="106"/>
      <c r="NKR50" s="106"/>
      <c r="NKS50" s="106"/>
      <c r="NKT50" s="106"/>
      <c r="NKU50" s="106"/>
      <c r="NKV50" s="106"/>
      <c r="NKW50" s="106"/>
      <c r="NKX50" s="106"/>
      <c r="NKY50" s="106"/>
      <c r="NKZ50" s="106"/>
      <c r="NLA50" s="106"/>
      <c r="NLB50" s="106"/>
      <c r="NLC50" s="106"/>
      <c r="NLD50" s="106"/>
      <c r="NLE50" s="106"/>
      <c r="NLF50" s="106"/>
      <c r="NLG50" s="106"/>
      <c r="NLH50" s="106"/>
      <c r="NLI50" s="106"/>
      <c r="NLJ50" s="106"/>
      <c r="NLK50" s="106"/>
      <c r="NLL50" s="106"/>
      <c r="NLM50" s="106"/>
      <c r="NLN50" s="106"/>
      <c r="NLO50" s="106"/>
      <c r="NLP50" s="106"/>
      <c r="NLQ50" s="106"/>
      <c r="NLR50" s="106"/>
      <c r="NLS50" s="106"/>
      <c r="NLT50" s="106"/>
      <c r="NLU50" s="106"/>
      <c r="NLV50" s="106"/>
      <c r="NLW50" s="106"/>
      <c r="NLX50" s="106"/>
      <c r="NLY50" s="106"/>
      <c r="NLZ50" s="106"/>
      <c r="NMA50" s="106"/>
      <c r="NMB50" s="106"/>
      <c r="NMC50" s="106"/>
      <c r="NMD50" s="106"/>
      <c r="NME50" s="106"/>
      <c r="NMF50" s="106"/>
      <c r="NMG50" s="106"/>
      <c r="NMH50" s="106"/>
      <c r="NMI50" s="106"/>
      <c r="NMJ50" s="106"/>
      <c r="NMK50" s="106"/>
      <c r="NML50" s="106"/>
      <c r="NMM50" s="106"/>
      <c r="NMN50" s="106"/>
      <c r="NMO50" s="106"/>
      <c r="NMP50" s="106"/>
      <c r="NMQ50" s="106"/>
      <c r="NMR50" s="106"/>
      <c r="NMS50" s="106"/>
      <c r="NMT50" s="106"/>
      <c r="NMU50" s="106"/>
      <c r="NMV50" s="106"/>
      <c r="NMW50" s="106"/>
      <c r="NMX50" s="106"/>
      <c r="NMY50" s="106"/>
      <c r="NMZ50" s="106"/>
      <c r="NNA50" s="106"/>
      <c r="NNB50" s="106"/>
      <c r="NNC50" s="106"/>
      <c r="NND50" s="106"/>
      <c r="NNE50" s="106"/>
      <c r="NNF50" s="106"/>
      <c r="NNG50" s="106"/>
      <c r="NNH50" s="106"/>
      <c r="NNI50" s="106"/>
      <c r="NNJ50" s="106"/>
      <c r="NNK50" s="106"/>
      <c r="NNL50" s="106"/>
      <c r="NNM50" s="106"/>
      <c r="NNN50" s="106"/>
      <c r="NNO50" s="106"/>
      <c r="NNP50" s="106"/>
      <c r="NNQ50" s="106"/>
      <c r="NNR50" s="106"/>
      <c r="NNS50" s="106"/>
      <c r="NNT50" s="106"/>
      <c r="NNU50" s="106"/>
      <c r="NNV50" s="106"/>
      <c r="NNW50" s="106"/>
      <c r="NNX50" s="106"/>
      <c r="NNY50" s="106"/>
      <c r="NNZ50" s="106"/>
      <c r="NOA50" s="106"/>
      <c r="NOB50" s="106"/>
      <c r="NOC50" s="106"/>
      <c r="NOD50" s="106"/>
      <c r="NOE50" s="106"/>
      <c r="NOF50" s="106"/>
      <c r="NOG50" s="106"/>
      <c r="NOH50" s="106"/>
      <c r="NOI50" s="106"/>
      <c r="NOJ50" s="106"/>
      <c r="NOK50" s="106"/>
      <c r="NOL50" s="106"/>
      <c r="NOM50" s="106"/>
      <c r="NON50" s="106"/>
      <c r="NOO50" s="106"/>
      <c r="NOP50" s="106"/>
      <c r="NOQ50" s="106"/>
      <c r="NOR50" s="106"/>
      <c r="NOS50" s="106"/>
      <c r="NOT50" s="106"/>
      <c r="NOU50" s="106"/>
      <c r="NOV50" s="106"/>
      <c r="NOW50" s="106"/>
      <c r="NOX50" s="106"/>
      <c r="NOY50" s="106"/>
      <c r="NOZ50" s="106"/>
      <c r="NPA50" s="106"/>
      <c r="NPB50" s="106"/>
      <c r="NPC50" s="106"/>
      <c r="NPD50" s="106"/>
      <c r="NPE50" s="106"/>
      <c r="NPF50" s="106"/>
      <c r="NPG50" s="106"/>
      <c r="NPH50" s="106"/>
      <c r="NPI50" s="106"/>
      <c r="NPJ50" s="106"/>
      <c r="NPK50" s="106"/>
      <c r="NPL50" s="106"/>
      <c r="NPM50" s="106"/>
      <c r="NPN50" s="106"/>
      <c r="NPO50" s="106"/>
      <c r="NPP50" s="106"/>
      <c r="NPQ50" s="106"/>
      <c r="NPR50" s="106"/>
      <c r="NPS50" s="106"/>
      <c r="NPT50" s="106"/>
      <c r="NPU50" s="106"/>
      <c r="NPV50" s="106"/>
      <c r="NPW50" s="106"/>
      <c r="NPX50" s="106"/>
      <c r="NPY50" s="106"/>
      <c r="NPZ50" s="106"/>
      <c r="NQA50" s="106"/>
      <c r="NQB50" s="106"/>
      <c r="NQC50" s="106"/>
      <c r="NQD50" s="106"/>
      <c r="NQE50" s="106"/>
      <c r="NQF50" s="106"/>
      <c r="NQG50" s="106"/>
      <c r="NQH50" s="106"/>
      <c r="NQI50" s="106"/>
      <c r="NQJ50" s="106"/>
      <c r="NQK50" s="106"/>
      <c r="NQL50" s="106"/>
      <c r="NQM50" s="106"/>
      <c r="NQN50" s="106"/>
      <c r="NQO50" s="106"/>
      <c r="NQP50" s="106"/>
      <c r="NQQ50" s="106"/>
      <c r="NQR50" s="106"/>
      <c r="NQS50" s="106"/>
      <c r="NQT50" s="106"/>
      <c r="NQU50" s="106"/>
      <c r="NQV50" s="106"/>
      <c r="NQW50" s="106"/>
      <c r="NQX50" s="106"/>
      <c r="NQY50" s="106"/>
      <c r="NQZ50" s="106"/>
      <c r="NRA50" s="106"/>
      <c r="NRB50" s="106"/>
      <c r="NRC50" s="106"/>
      <c r="NRD50" s="106"/>
      <c r="NRE50" s="106"/>
      <c r="NRF50" s="106"/>
      <c r="NRG50" s="106"/>
      <c r="NRH50" s="106"/>
      <c r="NRI50" s="106"/>
      <c r="NRJ50" s="106"/>
      <c r="NRK50" s="106"/>
      <c r="NRL50" s="106"/>
      <c r="NRM50" s="106"/>
      <c r="NRN50" s="106"/>
      <c r="NRO50" s="106"/>
      <c r="NRP50" s="106"/>
      <c r="NRQ50" s="106"/>
      <c r="NRR50" s="106"/>
      <c r="NRS50" s="106"/>
      <c r="NRT50" s="106"/>
      <c r="NRU50" s="106"/>
      <c r="NRV50" s="106"/>
      <c r="NRW50" s="106"/>
      <c r="NRX50" s="106"/>
      <c r="NRY50" s="106"/>
      <c r="NRZ50" s="106"/>
      <c r="NSA50" s="106"/>
      <c r="NSB50" s="106"/>
      <c r="NSC50" s="106"/>
      <c r="NSD50" s="106"/>
      <c r="NSE50" s="106"/>
      <c r="NSF50" s="106"/>
      <c r="NSG50" s="106"/>
      <c r="NSH50" s="106"/>
      <c r="NSI50" s="106"/>
      <c r="NSJ50" s="106"/>
      <c r="NSK50" s="106"/>
      <c r="NSL50" s="106"/>
      <c r="NSM50" s="106"/>
      <c r="NSN50" s="106"/>
      <c r="NSO50" s="106"/>
      <c r="NSP50" s="106"/>
      <c r="NSQ50" s="106"/>
      <c r="NSR50" s="106"/>
      <c r="NSS50" s="106"/>
      <c r="NST50" s="106"/>
      <c r="NSU50" s="106"/>
      <c r="NSV50" s="106"/>
      <c r="NSW50" s="106"/>
      <c r="NSX50" s="106"/>
      <c r="NSY50" s="106"/>
      <c r="NSZ50" s="106"/>
      <c r="NTA50" s="106"/>
      <c r="NTB50" s="106"/>
      <c r="NTC50" s="106"/>
      <c r="NTD50" s="106"/>
      <c r="NTE50" s="106"/>
      <c r="NTF50" s="106"/>
      <c r="NTG50" s="106"/>
      <c r="NTH50" s="106"/>
      <c r="NTI50" s="106"/>
      <c r="NTJ50" s="106"/>
      <c r="NTK50" s="106"/>
      <c r="NTL50" s="106"/>
      <c r="NTM50" s="106"/>
      <c r="NTN50" s="106"/>
      <c r="NTO50" s="106"/>
      <c r="NTP50" s="106"/>
      <c r="NTQ50" s="106"/>
      <c r="NTR50" s="106"/>
      <c r="NTS50" s="106"/>
      <c r="NTT50" s="106"/>
      <c r="NTU50" s="106"/>
      <c r="NTV50" s="106"/>
      <c r="NTW50" s="106"/>
      <c r="NTX50" s="106"/>
      <c r="NTY50" s="106"/>
      <c r="NTZ50" s="106"/>
      <c r="NUA50" s="106"/>
      <c r="NUB50" s="106"/>
      <c r="NUC50" s="106"/>
      <c r="NUD50" s="106"/>
      <c r="NUE50" s="106"/>
      <c r="NUF50" s="106"/>
      <c r="NUG50" s="106"/>
      <c r="NUH50" s="106"/>
      <c r="NUI50" s="106"/>
      <c r="NUJ50" s="106"/>
      <c r="NUK50" s="106"/>
      <c r="NUL50" s="106"/>
      <c r="NUM50" s="106"/>
      <c r="NUN50" s="106"/>
      <c r="NUO50" s="106"/>
      <c r="NUP50" s="106"/>
      <c r="NUQ50" s="106"/>
      <c r="NUR50" s="106"/>
      <c r="NUS50" s="106"/>
      <c r="NUT50" s="106"/>
      <c r="NUU50" s="106"/>
      <c r="NUV50" s="106"/>
      <c r="NUW50" s="106"/>
      <c r="NUX50" s="106"/>
      <c r="NUY50" s="106"/>
      <c r="NUZ50" s="106"/>
      <c r="NVA50" s="106"/>
      <c r="NVB50" s="106"/>
      <c r="NVC50" s="106"/>
      <c r="NVD50" s="106"/>
      <c r="NVE50" s="106"/>
      <c r="NVF50" s="106"/>
      <c r="NVG50" s="106"/>
      <c r="NVH50" s="106"/>
      <c r="NVI50" s="106"/>
      <c r="NVJ50" s="106"/>
      <c r="NVK50" s="106"/>
      <c r="NVL50" s="106"/>
      <c r="NVM50" s="106"/>
      <c r="NVN50" s="106"/>
      <c r="NVO50" s="106"/>
      <c r="NVP50" s="106"/>
      <c r="NVQ50" s="106"/>
      <c r="NVR50" s="106"/>
      <c r="NVS50" s="106"/>
      <c r="NVT50" s="106"/>
      <c r="NVU50" s="106"/>
      <c r="NVV50" s="106"/>
      <c r="NVW50" s="106"/>
      <c r="NVX50" s="106"/>
      <c r="NVY50" s="106"/>
      <c r="NVZ50" s="106"/>
      <c r="NWA50" s="106"/>
      <c r="NWB50" s="106"/>
      <c r="NWC50" s="106"/>
      <c r="NWD50" s="106"/>
      <c r="NWE50" s="106"/>
      <c r="NWF50" s="106"/>
      <c r="NWG50" s="106"/>
      <c r="NWH50" s="106"/>
      <c r="NWI50" s="106"/>
      <c r="NWJ50" s="106"/>
      <c r="NWK50" s="106"/>
      <c r="NWL50" s="106"/>
      <c r="NWM50" s="106"/>
      <c r="NWN50" s="106"/>
      <c r="NWO50" s="106"/>
      <c r="NWP50" s="106"/>
      <c r="NWQ50" s="106"/>
      <c r="NWR50" s="106"/>
      <c r="NWS50" s="106"/>
      <c r="NWT50" s="106"/>
      <c r="NWU50" s="106"/>
      <c r="NWV50" s="106"/>
      <c r="NWW50" s="106"/>
      <c r="NWX50" s="106"/>
      <c r="NWY50" s="106"/>
      <c r="NWZ50" s="106"/>
      <c r="NXA50" s="106"/>
      <c r="NXB50" s="106"/>
      <c r="NXC50" s="106"/>
      <c r="NXD50" s="106"/>
      <c r="NXE50" s="106"/>
      <c r="NXF50" s="106"/>
      <c r="NXG50" s="106"/>
      <c r="NXH50" s="106"/>
      <c r="NXI50" s="106"/>
      <c r="NXJ50" s="106"/>
      <c r="NXK50" s="106"/>
      <c r="NXL50" s="106"/>
      <c r="NXM50" s="106"/>
      <c r="NXN50" s="106"/>
      <c r="NXO50" s="106"/>
      <c r="NXP50" s="106"/>
      <c r="NXQ50" s="106"/>
      <c r="NXR50" s="106"/>
      <c r="NXS50" s="106"/>
      <c r="NXT50" s="106"/>
      <c r="NXU50" s="106"/>
      <c r="NXV50" s="106"/>
      <c r="NXW50" s="106"/>
      <c r="NXX50" s="106"/>
      <c r="NXY50" s="106"/>
      <c r="NXZ50" s="106"/>
      <c r="NYA50" s="106"/>
      <c r="NYB50" s="106"/>
      <c r="NYC50" s="106"/>
      <c r="NYD50" s="106"/>
      <c r="NYE50" s="106"/>
      <c r="NYF50" s="106"/>
      <c r="NYG50" s="106"/>
      <c r="NYH50" s="106"/>
      <c r="NYI50" s="106"/>
      <c r="NYJ50" s="106"/>
      <c r="NYK50" s="106"/>
      <c r="NYL50" s="106"/>
      <c r="NYM50" s="106"/>
      <c r="NYN50" s="106"/>
      <c r="NYO50" s="106"/>
      <c r="NYP50" s="106"/>
      <c r="NYQ50" s="106"/>
      <c r="NYR50" s="106"/>
      <c r="NYS50" s="106"/>
      <c r="NYT50" s="106"/>
      <c r="NYU50" s="106"/>
      <c r="NYV50" s="106"/>
      <c r="NYW50" s="106"/>
      <c r="NYX50" s="106"/>
      <c r="NYY50" s="106"/>
      <c r="NYZ50" s="106"/>
      <c r="NZA50" s="106"/>
      <c r="NZB50" s="106"/>
      <c r="NZC50" s="106"/>
      <c r="NZD50" s="106"/>
      <c r="NZE50" s="106"/>
      <c r="NZF50" s="106"/>
      <c r="NZG50" s="106"/>
      <c r="NZH50" s="106"/>
      <c r="NZI50" s="106"/>
      <c r="NZJ50" s="106"/>
      <c r="NZK50" s="106"/>
      <c r="NZL50" s="106"/>
      <c r="NZM50" s="106"/>
      <c r="NZN50" s="106"/>
      <c r="NZO50" s="106"/>
      <c r="NZP50" s="106"/>
      <c r="NZQ50" s="106"/>
      <c r="NZR50" s="106"/>
      <c r="NZS50" s="106"/>
      <c r="NZT50" s="106"/>
      <c r="NZU50" s="106"/>
      <c r="NZV50" s="106"/>
      <c r="NZW50" s="106"/>
      <c r="NZX50" s="106"/>
      <c r="NZY50" s="106"/>
      <c r="NZZ50" s="106"/>
      <c r="OAA50" s="106"/>
      <c r="OAB50" s="106"/>
      <c r="OAC50" s="106"/>
      <c r="OAD50" s="106"/>
      <c r="OAE50" s="106"/>
      <c r="OAF50" s="106"/>
      <c r="OAG50" s="106"/>
      <c r="OAH50" s="106"/>
      <c r="OAI50" s="106"/>
      <c r="OAJ50" s="106"/>
      <c r="OAK50" s="106"/>
      <c r="OAL50" s="106"/>
      <c r="OAM50" s="106"/>
      <c r="OAN50" s="106"/>
      <c r="OAO50" s="106"/>
      <c r="OAP50" s="106"/>
      <c r="OAQ50" s="106"/>
      <c r="OAR50" s="106"/>
      <c r="OAS50" s="106"/>
      <c r="OAT50" s="106"/>
      <c r="OAU50" s="106"/>
      <c r="OAV50" s="106"/>
      <c r="OAW50" s="106"/>
      <c r="OAX50" s="106"/>
      <c r="OAY50" s="106"/>
      <c r="OAZ50" s="106"/>
      <c r="OBA50" s="106"/>
      <c r="OBB50" s="106"/>
      <c r="OBC50" s="106"/>
      <c r="OBD50" s="106"/>
      <c r="OBE50" s="106"/>
      <c r="OBF50" s="106"/>
      <c r="OBG50" s="106"/>
      <c r="OBH50" s="106"/>
      <c r="OBI50" s="106"/>
      <c r="OBJ50" s="106"/>
      <c r="OBK50" s="106"/>
      <c r="OBL50" s="106"/>
      <c r="OBM50" s="106"/>
      <c r="OBN50" s="106"/>
      <c r="OBO50" s="106"/>
      <c r="OBP50" s="106"/>
      <c r="OBQ50" s="106"/>
      <c r="OBR50" s="106"/>
      <c r="OBS50" s="106"/>
      <c r="OBT50" s="106"/>
      <c r="OBU50" s="106"/>
      <c r="OBV50" s="106"/>
      <c r="OBW50" s="106"/>
      <c r="OBX50" s="106"/>
      <c r="OBY50" s="106"/>
      <c r="OBZ50" s="106"/>
      <c r="OCA50" s="106"/>
      <c r="OCB50" s="106"/>
      <c r="OCC50" s="106"/>
      <c r="OCD50" s="106"/>
      <c r="OCE50" s="106"/>
      <c r="OCF50" s="106"/>
      <c r="OCG50" s="106"/>
      <c r="OCH50" s="106"/>
      <c r="OCI50" s="106"/>
      <c r="OCJ50" s="106"/>
      <c r="OCK50" s="106"/>
      <c r="OCL50" s="106"/>
      <c r="OCM50" s="106"/>
      <c r="OCN50" s="106"/>
      <c r="OCO50" s="106"/>
      <c r="OCP50" s="106"/>
      <c r="OCQ50" s="106"/>
      <c r="OCR50" s="106"/>
      <c r="OCS50" s="106"/>
      <c r="OCT50" s="106"/>
      <c r="OCU50" s="106"/>
      <c r="OCV50" s="106"/>
      <c r="OCW50" s="106"/>
      <c r="OCX50" s="106"/>
      <c r="OCY50" s="106"/>
      <c r="OCZ50" s="106"/>
      <c r="ODA50" s="106"/>
      <c r="ODB50" s="106"/>
      <c r="ODC50" s="106"/>
      <c r="ODD50" s="106"/>
      <c r="ODE50" s="106"/>
      <c r="ODF50" s="106"/>
      <c r="ODG50" s="106"/>
      <c r="ODH50" s="106"/>
      <c r="ODI50" s="106"/>
      <c r="ODJ50" s="106"/>
      <c r="ODK50" s="106"/>
      <c r="ODL50" s="106"/>
      <c r="ODM50" s="106"/>
      <c r="ODN50" s="106"/>
      <c r="ODO50" s="106"/>
      <c r="ODP50" s="106"/>
      <c r="ODQ50" s="106"/>
      <c r="ODR50" s="106"/>
      <c r="ODS50" s="106"/>
      <c r="ODT50" s="106"/>
      <c r="ODU50" s="106"/>
      <c r="ODV50" s="106"/>
      <c r="ODW50" s="106"/>
      <c r="ODX50" s="106"/>
      <c r="ODY50" s="106"/>
      <c r="ODZ50" s="106"/>
      <c r="OEA50" s="106"/>
      <c r="OEB50" s="106"/>
      <c r="OEC50" s="106"/>
      <c r="OED50" s="106"/>
      <c r="OEE50" s="106"/>
      <c r="OEF50" s="106"/>
      <c r="OEG50" s="106"/>
      <c r="OEH50" s="106"/>
      <c r="OEI50" s="106"/>
      <c r="OEJ50" s="106"/>
      <c r="OEK50" s="106"/>
      <c r="OEL50" s="106"/>
      <c r="OEM50" s="106"/>
      <c r="OEN50" s="106"/>
      <c r="OEO50" s="106"/>
      <c r="OEP50" s="106"/>
      <c r="OEQ50" s="106"/>
      <c r="OER50" s="106"/>
      <c r="OES50" s="106"/>
      <c r="OET50" s="106"/>
      <c r="OEU50" s="106"/>
      <c r="OEV50" s="106"/>
      <c r="OEW50" s="106"/>
      <c r="OEX50" s="106"/>
      <c r="OEY50" s="106"/>
      <c r="OEZ50" s="106"/>
      <c r="OFA50" s="106"/>
      <c r="OFB50" s="106"/>
      <c r="OFC50" s="106"/>
      <c r="OFD50" s="106"/>
      <c r="OFE50" s="106"/>
      <c r="OFF50" s="106"/>
      <c r="OFG50" s="106"/>
      <c r="OFH50" s="106"/>
      <c r="OFI50" s="106"/>
      <c r="OFJ50" s="106"/>
      <c r="OFK50" s="106"/>
      <c r="OFL50" s="106"/>
      <c r="OFM50" s="106"/>
      <c r="OFN50" s="106"/>
      <c r="OFO50" s="106"/>
      <c r="OFP50" s="106"/>
      <c r="OFQ50" s="106"/>
      <c r="OFR50" s="106"/>
      <c r="OFS50" s="106"/>
      <c r="OFT50" s="106"/>
      <c r="OFU50" s="106"/>
      <c r="OFV50" s="106"/>
      <c r="OFW50" s="106"/>
      <c r="OFX50" s="106"/>
      <c r="OFY50" s="106"/>
      <c r="OFZ50" s="106"/>
      <c r="OGA50" s="106"/>
      <c r="OGB50" s="106"/>
      <c r="OGC50" s="106"/>
      <c r="OGD50" s="106"/>
      <c r="OGE50" s="106"/>
      <c r="OGF50" s="106"/>
      <c r="OGG50" s="106"/>
      <c r="OGH50" s="106"/>
      <c r="OGI50" s="106"/>
      <c r="OGJ50" s="106"/>
      <c r="OGK50" s="106"/>
      <c r="OGL50" s="106"/>
      <c r="OGM50" s="106"/>
      <c r="OGN50" s="106"/>
      <c r="OGO50" s="106"/>
      <c r="OGP50" s="106"/>
      <c r="OGQ50" s="106"/>
      <c r="OGR50" s="106"/>
      <c r="OGS50" s="106"/>
      <c r="OGT50" s="106"/>
      <c r="OGU50" s="106"/>
      <c r="OGV50" s="106"/>
      <c r="OGW50" s="106"/>
      <c r="OGX50" s="106"/>
      <c r="OGY50" s="106"/>
      <c r="OGZ50" s="106"/>
      <c r="OHA50" s="106"/>
      <c r="OHB50" s="106"/>
      <c r="OHC50" s="106"/>
      <c r="OHD50" s="106"/>
      <c r="OHE50" s="106"/>
      <c r="OHF50" s="106"/>
      <c r="OHG50" s="106"/>
      <c r="OHH50" s="106"/>
      <c r="OHI50" s="106"/>
      <c r="OHJ50" s="106"/>
      <c r="OHK50" s="106"/>
      <c r="OHL50" s="106"/>
      <c r="OHM50" s="106"/>
      <c r="OHN50" s="106"/>
      <c r="OHO50" s="106"/>
      <c r="OHP50" s="106"/>
      <c r="OHQ50" s="106"/>
      <c r="OHR50" s="106"/>
      <c r="OHS50" s="106"/>
      <c r="OHT50" s="106"/>
      <c r="OHU50" s="106"/>
      <c r="OHV50" s="106"/>
      <c r="OHW50" s="106"/>
      <c r="OHX50" s="106"/>
      <c r="OHY50" s="106"/>
      <c r="OHZ50" s="106"/>
      <c r="OIA50" s="106"/>
      <c r="OIB50" s="106"/>
      <c r="OIC50" s="106"/>
      <c r="OID50" s="106"/>
      <c r="OIE50" s="106"/>
      <c r="OIF50" s="106"/>
      <c r="OIG50" s="106"/>
      <c r="OIH50" s="106"/>
      <c r="OII50" s="106"/>
      <c r="OIJ50" s="106"/>
      <c r="OIK50" s="106"/>
      <c r="OIL50" s="106"/>
      <c r="OIM50" s="106"/>
      <c r="OIN50" s="106"/>
      <c r="OIO50" s="106"/>
      <c r="OIP50" s="106"/>
      <c r="OIQ50" s="106"/>
      <c r="OIR50" s="106"/>
      <c r="OIS50" s="106"/>
      <c r="OIT50" s="106"/>
      <c r="OIU50" s="106"/>
      <c r="OIV50" s="106"/>
      <c r="OIW50" s="106"/>
      <c r="OIX50" s="106"/>
      <c r="OIY50" s="106"/>
      <c r="OIZ50" s="106"/>
      <c r="OJA50" s="106"/>
      <c r="OJB50" s="106"/>
      <c r="OJC50" s="106"/>
      <c r="OJD50" s="106"/>
      <c r="OJE50" s="106"/>
      <c r="OJF50" s="106"/>
      <c r="OJG50" s="106"/>
      <c r="OJH50" s="106"/>
      <c r="OJI50" s="106"/>
      <c r="OJJ50" s="106"/>
      <c r="OJK50" s="106"/>
      <c r="OJL50" s="106"/>
      <c r="OJM50" s="106"/>
      <c r="OJN50" s="106"/>
      <c r="OJO50" s="106"/>
      <c r="OJP50" s="106"/>
      <c r="OJQ50" s="106"/>
      <c r="OJR50" s="106"/>
      <c r="OJS50" s="106"/>
      <c r="OJT50" s="106"/>
      <c r="OJU50" s="106"/>
      <c r="OJV50" s="106"/>
      <c r="OJW50" s="106"/>
      <c r="OJX50" s="106"/>
      <c r="OJY50" s="106"/>
      <c r="OJZ50" s="106"/>
      <c r="OKA50" s="106"/>
      <c r="OKB50" s="106"/>
      <c r="OKC50" s="106"/>
      <c r="OKD50" s="106"/>
      <c r="OKE50" s="106"/>
      <c r="OKF50" s="106"/>
      <c r="OKG50" s="106"/>
      <c r="OKH50" s="106"/>
      <c r="OKI50" s="106"/>
      <c r="OKJ50" s="106"/>
      <c r="OKK50" s="106"/>
      <c r="OKL50" s="106"/>
      <c r="OKM50" s="106"/>
      <c r="OKN50" s="106"/>
      <c r="OKO50" s="106"/>
      <c r="OKP50" s="106"/>
      <c r="OKQ50" s="106"/>
      <c r="OKR50" s="106"/>
      <c r="OKS50" s="106"/>
      <c r="OKT50" s="106"/>
      <c r="OKU50" s="106"/>
      <c r="OKV50" s="106"/>
      <c r="OKW50" s="106"/>
      <c r="OKX50" s="106"/>
      <c r="OKY50" s="106"/>
      <c r="OKZ50" s="106"/>
      <c r="OLA50" s="106"/>
      <c r="OLB50" s="106"/>
      <c r="OLC50" s="106"/>
      <c r="OLD50" s="106"/>
      <c r="OLE50" s="106"/>
      <c r="OLF50" s="106"/>
      <c r="OLG50" s="106"/>
      <c r="OLH50" s="106"/>
      <c r="OLI50" s="106"/>
      <c r="OLJ50" s="106"/>
      <c r="OLK50" s="106"/>
      <c r="OLL50" s="106"/>
      <c r="OLM50" s="106"/>
      <c r="OLN50" s="106"/>
      <c r="OLO50" s="106"/>
      <c r="OLP50" s="106"/>
      <c r="OLQ50" s="106"/>
      <c r="OLR50" s="106"/>
      <c r="OLS50" s="106"/>
      <c r="OLT50" s="106"/>
      <c r="OLU50" s="106"/>
      <c r="OLV50" s="106"/>
      <c r="OLW50" s="106"/>
      <c r="OLX50" s="106"/>
      <c r="OLY50" s="106"/>
      <c r="OLZ50" s="106"/>
      <c r="OMA50" s="106"/>
      <c r="OMB50" s="106"/>
      <c r="OMC50" s="106"/>
      <c r="OMD50" s="106"/>
      <c r="OME50" s="106"/>
      <c r="OMF50" s="106"/>
      <c r="OMG50" s="106"/>
      <c r="OMH50" s="106"/>
      <c r="OMI50" s="106"/>
      <c r="OMJ50" s="106"/>
      <c r="OMK50" s="106"/>
      <c r="OML50" s="106"/>
      <c r="OMM50" s="106"/>
      <c r="OMN50" s="106"/>
      <c r="OMO50" s="106"/>
      <c r="OMP50" s="106"/>
      <c r="OMQ50" s="106"/>
      <c r="OMR50" s="106"/>
      <c r="OMS50" s="106"/>
      <c r="OMT50" s="106"/>
      <c r="OMU50" s="106"/>
      <c r="OMV50" s="106"/>
      <c r="OMW50" s="106"/>
      <c r="OMX50" s="106"/>
      <c r="OMY50" s="106"/>
      <c r="OMZ50" s="106"/>
      <c r="ONA50" s="106"/>
      <c r="ONB50" s="106"/>
      <c r="ONC50" s="106"/>
      <c r="OND50" s="106"/>
      <c r="ONE50" s="106"/>
      <c r="ONF50" s="106"/>
      <c r="ONG50" s="106"/>
      <c r="ONH50" s="106"/>
      <c r="ONI50" s="106"/>
      <c r="ONJ50" s="106"/>
      <c r="ONK50" s="106"/>
      <c r="ONL50" s="106"/>
      <c r="ONM50" s="106"/>
      <c r="ONN50" s="106"/>
      <c r="ONO50" s="106"/>
      <c r="ONP50" s="106"/>
      <c r="ONQ50" s="106"/>
      <c r="ONR50" s="106"/>
      <c r="ONS50" s="106"/>
      <c r="ONT50" s="106"/>
      <c r="ONU50" s="106"/>
      <c r="ONV50" s="106"/>
      <c r="ONW50" s="106"/>
      <c r="ONX50" s="106"/>
      <c r="ONY50" s="106"/>
      <c r="ONZ50" s="106"/>
      <c r="OOA50" s="106"/>
      <c r="OOB50" s="106"/>
      <c r="OOC50" s="106"/>
      <c r="OOD50" s="106"/>
      <c r="OOE50" s="106"/>
      <c r="OOF50" s="106"/>
      <c r="OOG50" s="106"/>
      <c r="OOH50" s="106"/>
      <c r="OOI50" s="106"/>
      <c r="OOJ50" s="106"/>
      <c r="OOK50" s="106"/>
      <c r="OOL50" s="106"/>
      <c r="OOM50" s="106"/>
      <c r="OON50" s="106"/>
      <c r="OOO50" s="106"/>
      <c r="OOP50" s="106"/>
      <c r="OOQ50" s="106"/>
      <c r="OOR50" s="106"/>
      <c r="OOS50" s="106"/>
      <c r="OOT50" s="106"/>
      <c r="OOU50" s="106"/>
      <c r="OOV50" s="106"/>
      <c r="OOW50" s="106"/>
      <c r="OOX50" s="106"/>
      <c r="OOY50" s="106"/>
      <c r="OOZ50" s="106"/>
      <c r="OPA50" s="106"/>
      <c r="OPB50" s="106"/>
      <c r="OPC50" s="106"/>
      <c r="OPD50" s="106"/>
      <c r="OPE50" s="106"/>
      <c r="OPF50" s="106"/>
      <c r="OPG50" s="106"/>
      <c r="OPH50" s="106"/>
      <c r="OPI50" s="106"/>
      <c r="OPJ50" s="106"/>
      <c r="OPK50" s="106"/>
      <c r="OPL50" s="106"/>
      <c r="OPM50" s="106"/>
      <c r="OPN50" s="106"/>
      <c r="OPO50" s="106"/>
      <c r="OPP50" s="106"/>
      <c r="OPQ50" s="106"/>
      <c r="OPR50" s="106"/>
      <c r="OPS50" s="106"/>
      <c r="OPT50" s="106"/>
      <c r="OPU50" s="106"/>
      <c r="OPV50" s="106"/>
      <c r="OPW50" s="106"/>
      <c r="OPX50" s="106"/>
      <c r="OPY50" s="106"/>
      <c r="OPZ50" s="106"/>
      <c r="OQA50" s="106"/>
      <c r="OQB50" s="106"/>
      <c r="OQC50" s="106"/>
      <c r="OQD50" s="106"/>
      <c r="OQE50" s="106"/>
      <c r="OQF50" s="106"/>
      <c r="OQG50" s="106"/>
      <c r="OQH50" s="106"/>
      <c r="OQI50" s="106"/>
      <c r="OQJ50" s="106"/>
      <c r="OQK50" s="106"/>
      <c r="OQL50" s="106"/>
      <c r="OQM50" s="106"/>
      <c r="OQN50" s="106"/>
      <c r="OQO50" s="106"/>
      <c r="OQP50" s="106"/>
      <c r="OQQ50" s="106"/>
      <c r="OQR50" s="106"/>
      <c r="OQS50" s="106"/>
      <c r="OQT50" s="106"/>
      <c r="OQU50" s="106"/>
      <c r="OQV50" s="106"/>
      <c r="OQW50" s="106"/>
      <c r="OQX50" s="106"/>
      <c r="OQY50" s="106"/>
      <c r="OQZ50" s="106"/>
      <c r="ORA50" s="106"/>
      <c r="ORB50" s="106"/>
      <c r="ORC50" s="106"/>
      <c r="ORD50" s="106"/>
      <c r="ORE50" s="106"/>
      <c r="ORF50" s="106"/>
      <c r="ORG50" s="106"/>
      <c r="ORH50" s="106"/>
      <c r="ORI50" s="106"/>
      <c r="ORJ50" s="106"/>
      <c r="ORK50" s="106"/>
      <c r="ORL50" s="106"/>
      <c r="ORM50" s="106"/>
      <c r="ORN50" s="106"/>
      <c r="ORO50" s="106"/>
      <c r="ORP50" s="106"/>
      <c r="ORQ50" s="106"/>
      <c r="ORR50" s="106"/>
      <c r="ORS50" s="106"/>
      <c r="ORT50" s="106"/>
      <c r="ORU50" s="106"/>
      <c r="ORV50" s="106"/>
      <c r="ORW50" s="106"/>
      <c r="ORX50" s="106"/>
      <c r="ORY50" s="106"/>
      <c r="ORZ50" s="106"/>
      <c r="OSA50" s="106"/>
      <c r="OSB50" s="106"/>
      <c r="OSC50" s="106"/>
      <c r="OSD50" s="106"/>
      <c r="OSE50" s="106"/>
      <c r="OSF50" s="106"/>
      <c r="OSG50" s="106"/>
      <c r="OSH50" s="106"/>
      <c r="OSI50" s="106"/>
      <c r="OSJ50" s="106"/>
      <c r="OSK50" s="106"/>
      <c r="OSL50" s="106"/>
      <c r="OSM50" s="106"/>
      <c r="OSN50" s="106"/>
      <c r="OSO50" s="106"/>
      <c r="OSP50" s="106"/>
      <c r="OSQ50" s="106"/>
      <c r="OSR50" s="106"/>
      <c r="OSS50" s="106"/>
      <c r="OST50" s="106"/>
      <c r="OSU50" s="106"/>
      <c r="OSV50" s="106"/>
      <c r="OSW50" s="106"/>
      <c r="OSX50" s="106"/>
      <c r="OSY50" s="106"/>
      <c r="OSZ50" s="106"/>
      <c r="OTA50" s="106"/>
      <c r="OTB50" s="106"/>
      <c r="OTC50" s="106"/>
      <c r="OTD50" s="106"/>
      <c r="OTE50" s="106"/>
      <c r="OTF50" s="106"/>
      <c r="OTG50" s="106"/>
      <c r="OTH50" s="106"/>
      <c r="OTI50" s="106"/>
      <c r="OTJ50" s="106"/>
      <c r="OTK50" s="106"/>
      <c r="OTL50" s="106"/>
      <c r="OTM50" s="106"/>
      <c r="OTN50" s="106"/>
      <c r="OTO50" s="106"/>
      <c r="OTP50" s="106"/>
      <c r="OTQ50" s="106"/>
      <c r="OTR50" s="106"/>
      <c r="OTS50" s="106"/>
      <c r="OTT50" s="106"/>
      <c r="OTU50" s="106"/>
      <c r="OTV50" s="106"/>
      <c r="OTW50" s="106"/>
      <c r="OTX50" s="106"/>
      <c r="OTY50" s="106"/>
      <c r="OTZ50" s="106"/>
      <c r="OUA50" s="106"/>
      <c r="OUB50" s="106"/>
      <c r="OUC50" s="106"/>
      <c r="OUD50" s="106"/>
      <c r="OUE50" s="106"/>
      <c r="OUF50" s="106"/>
      <c r="OUG50" s="106"/>
      <c r="OUH50" s="106"/>
      <c r="OUI50" s="106"/>
      <c r="OUJ50" s="106"/>
      <c r="OUK50" s="106"/>
      <c r="OUL50" s="106"/>
      <c r="OUM50" s="106"/>
      <c r="OUN50" s="106"/>
      <c r="OUO50" s="106"/>
      <c r="OUP50" s="106"/>
      <c r="OUQ50" s="106"/>
      <c r="OUR50" s="106"/>
      <c r="OUS50" s="106"/>
      <c r="OUT50" s="106"/>
      <c r="OUU50" s="106"/>
      <c r="OUV50" s="106"/>
      <c r="OUW50" s="106"/>
      <c r="OUX50" s="106"/>
      <c r="OUY50" s="106"/>
      <c r="OUZ50" s="106"/>
      <c r="OVA50" s="106"/>
      <c r="OVB50" s="106"/>
      <c r="OVC50" s="106"/>
      <c r="OVD50" s="106"/>
      <c r="OVE50" s="106"/>
      <c r="OVF50" s="106"/>
      <c r="OVG50" s="106"/>
      <c r="OVH50" s="106"/>
      <c r="OVI50" s="106"/>
      <c r="OVJ50" s="106"/>
      <c r="OVK50" s="106"/>
      <c r="OVL50" s="106"/>
      <c r="OVM50" s="106"/>
      <c r="OVN50" s="106"/>
      <c r="OVO50" s="106"/>
      <c r="OVP50" s="106"/>
      <c r="OVQ50" s="106"/>
      <c r="OVR50" s="106"/>
      <c r="OVS50" s="106"/>
      <c r="OVT50" s="106"/>
      <c r="OVU50" s="106"/>
      <c r="OVV50" s="106"/>
      <c r="OVW50" s="106"/>
      <c r="OVX50" s="106"/>
      <c r="OVY50" s="106"/>
      <c r="OVZ50" s="106"/>
      <c r="OWA50" s="106"/>
      <c r="OWB50" s="106"/>
      <c r="OWC50" s="106"/>
      <c r="OWD50" s="106"/>
      <c r="OWE50" s="106"/>
      <c r="OWF50" s="106"/>
      <c r="OWG50" s="106"/>
      <c r="OWH50" s="106"/>
      <c r="OWI50" s="106"/>
      <c r="OWJ50" s="106"/>
      <c r="OWK50" s="106"/>
      <c r="OWL50" s="106"/>
      <c r="OWM50" s="106"/>
      <c r="OWN50" s="106"/>
      <c r="OWO50" s="106"/>
      <c r="OWP50" s="106"/>
      <c r="OWQ50" s="106"/>
      <c r="OWR50" s="106"/>
      <c r="OWS50" s="106"/>
      <c r="OWT50" s="106"/>
      <c r="OWU50" s="106"/>
      <c r="OWV50" s="106"/>
      <c r="OWW50" s="106"/>
      <c r="OWX50" s="106"/>
      <c r="OWY50" s="106"/>
      <c r="OWZ50" s="106"/>
      <c r="OXA50" s="106"/>
      <c r="OXB50" s="106"/>
      <c r="OXC50" s="106"/>
      <c r="OXD50" s="106"/>
      <c r="OXE50" s="106"/>
      <c r="OXF50" s="106"/>
      <c r="OXG50" s="106"/>
      <c r="OXH50" s="106"/>
      <c r="OXI50" s="106"/>
      <c r="OXJ50" s="106"/>
      <c r="OXK50" s="106"/>
      <c r="OXL50" s="106"/>
      <c r="OXM50" s="106"/>
      <c r="OXN50" s="106"/>
      <c r="OXO50" s="106"/>
      <c r="OXP50" s="106"/>
      <c r="OXQ50" s="106"/>
      <c r="OXR50" s="106"/>
      <c r="OXS50" s="106"/>
      <c r="OXT50" s="106"/>
      <c r="OXU50" s="106"/>
      <c r="OXV50" s="106"/>
      <c r="OXW50" s="106"/>
      <c r="OXX50" s="106"/>
      <c r="OXY50" s="106"/>
      <c r="OXZ50" s="106"/>
      <c r="OYA50" s="106"/>
      <c r="OYB50" s="106"/>
      <c r="OYC50" s="106"/>
      <c r="OYD50" s="106"/>
      <c r="OYE50" s="106"/>
      <c r="OYF50" s="106"/>
      <c r="OYG50" s="106"/>
      <c r="OYH50" s="106"/>
      <c r="OYI50" s="106"/>
      <c r="OYJ50" s="106"/>
      <c r="OYK50" s="106"/>
      <c r="OYL50" s="106"/>
      <c r="OYM50" s="106"/>
      <c r="OYN50" s="106"/>
      <c r="OYO50" s="106"/>
      <c r="OYP50" s="106"/>
      <c r="OYQ50" s="106"/>
      <c r="OYR50" s="106"/>
      <c r="OYS50" s="106"/>
      <c r="OYT50" s="106"/>
      <c r="OYU50" s="106"/>
      <c r="OYV50" s="106"/>
      <c r="OYW50" s="106"/>
      <c r="OYX50" s="106"/>
      <c r="OYY50" s="106"/>
      <c r="OYZ50" s="106"/>
      <c r="OZA50" s="106"/>
      <c r="OZB50" s="106"/>
      <c r="OZC50" s="106"/>
      <c r="OZD50" s="106"/>
      <c r="OZE50" s="106"/>
      <c r="OZF50" s="106"/>
      <c r="OZG50" s="106"/>
      <c r="OZH50" s="106"/>
      <c r="OZI50" s="106"/>
      <c r="OZJ50" s="106"/>
      <c r="OZK50" s="106"/>
      <c r="OZL50" s="106"/>
      <c r="OZM50" s="106"/>
      <c r="OZN50" s="106"/>
      <c r="OZO50" s="106"/>
      <c r="OZP50" s="106"/>
      <c r="OZQ50" s="106"/>
      <c r="OZR50" s="106"/>
      <c r="OZS50" s="106"/>
      <c r="OZT50" s="106"/>
      <c r="OZU50" s="106"/>
      <c r="OZV50" s="106"/>
      <c r="OZW50" s="106"/>
      <c r="OZX50" s="106"/>
      <c r="OZY50" s="106"/>
      <c r="OZZ50" s="106"/>
      <c r="PAA50" s="106"/>
      <c r="PAB50" s="106"/>
      <c r="PAC50" s="106"/>
      <c r="PAD50" s="106"/>
      <c r="PAE50" s="106"/>
      <c r="PAF50" s="106"/>
      <c r="PAG50" s="106"/>
      <c r="PAH50" s="106"/>
      <c r="PAI50" s="106"/>
      <c r="PAJ50" s="106"/>
      <c r="PAK50" s="106"/>
      <c r="PAL50" s="106"/>
      <c r="PAM50" s="106"/>
      <c r="PAN50" s="106"/>
      <c r="PAO50" s="106"/>
      <c r="PAP50" s="106"/>
      <c r="PAQ50" s="106"/>
      <c r="PAR50" s="106"/>
      <c r="PAS50" s="106"/>
      <c r="PAT50" s="106"/>
      <c r="PAU50" s="106"/>
      <c r="PAV50" s="106"/>
      <c r="PAW50" s="106"/>
      <c r="PAX50" s="106"/>
      <c r="PAY50" s="106"/>
      <c r="PAZ50" s="106"/>
      <c r="PBA50" s="106"/>
      <c r="PBB50" s="106"/>
      <c r="PBC50" s="106"/>
      <c r="PBD50" s="106"/>
      <c r="PBE50" s="106"/>
      <c r="PBF50" s="106"/>
      <c r="PBG50" s="106"/>
      <c r="PBH50" s="106"/>
      <c r="PBI50" s="106"/>
      <c r="PBJ50" s="106"/>
      <c r="PBK50" s="106"/>
      <c r="PBL50" s="106"/>
      <c r="PBM50" s="106"/>
      <c r="PBN50" s="106"/>
      <c r="PBO50" s="106"/>
      <c r="PBP50" s="106"/>
      <c r="PBQ50" s="106"/>
      <c r="PBR50" s="106"/>
      <c r="PBS50" s="106"/>
      <c r="PBT50" s="106"/>
      <c r="PBU50" s="106"/>
      <c r="PBV50" s="106"/>
      <c r="PBW50" s="106"/>
      <c r="PBX50" s="106"/>
      <c r="PBY50" s="106"/>
      <c r="PBZ50" s="106"/>
      <c r="PCA50" s="106"/>
      <c r="PCB50" s="106"/>
      <c r="PCC50" s="106"/>
      <c r="PCD50" s="106"/>
      <c r="PCE50" s="106"/>
      <c r="PCF50" s="106"/>
      <c r="PCG50" s="106"/>
      <c r="PCH50" s="106"/>
      <c r="PCI50" s="106"/>
      <c r="PCJ50" s="106"/>
      <c r="PCK50" s="106"/>
      <c r="PCL50" s="106"/>
      <c r="PCM50" s="106"/>
      <c r="PCN50" s="106"/>
      <c r="PCO50" s="106"/>
      <c r="PCP50" s="106"/>
      <c r="PCQ50" s="106"/>
      <c r="PCR50" s="106"/>
      <c r="PCS50" s="106"/>
      <c r="PCT50" s="106"/>
      <c r="PCU50" s="106"/>
      <c r="PCV50" s="106"/>
      <c r="PCW50" s="106"/>
      <c r="PCX50" s="106"/>
      <c r="PCY50" s="106"/>
      <c r="PCZ50" s="106"/>
      <c r="PDA50" s="106"/>
      <c r="PDB50" s="106"/>
      <c r="PDC50" s="106"/>
      <c r="PDD50" s="106"/>
      <c r="PDE50" s="106"/>
      <c r="PDF50" s="106"/>
      <c r="PDG50" s="106"/>
      <c r="PDH50" s="106"/>
      <c r="PDI50" s="106"/>
      <c r="PDJ50" s="106"/>
      <c r="PDK50" s="106"/>
      <c r="PDL50" s="106"/>
      <c r="PDM50" s="106"/>
      <c r="PDN50" s="106"/>
      <c r="PDO50" s="106"/>
      <c r="PDP50" s="106"/>
      <c r="PDQ50" s="106"/>
      <c r="PDR50" s="106"/>
      <c r="PDS50" s="106"/>
      <c r="PDT50" s="106"/>
      <c r="PDU50" s="106"/>
      <c r="PDV50" s="106"/>
      <c r="PDW50" s="106"/>
      <c r="PDX50" s="106"/>
      <c r="PDY50" s="106"/>
      <c r="PDZ50" s="106"/>
      <c r="PEA50" s="106"/>
      <c r="PEB50" s="106"/>
      <c r="PEC50" s="106"/>
      <c r="PED50" s="106"/>
      <c r="PEE50" s="106"/>
      <c r="PEF50" s="106"/>
      <c r="PEG50" s="106"/>
      <c r="PEH50" s="106"/>
      <c r="PEI50" s="106"/>
      <c r="PEJ50" s="106"/>
      <c r="PEK50" s="106"/>
      <c r="PEL50" s="106"/>
      <c r="PEM50" s="106"/>
      <c r="PEN50" s="106"/>
      <c r="PEO50" s="106"/>
      <c r="PEP50" s="106"/>
      <c r="PEQ50" s="106"/>
      <c r="PER50" s="106"/>
      <c r="PES50" s="106"/>
      <c r="PET50" s="106"/>
      <c r="PEU50" s="106"/>
      <c r="PEV50" s="106"/>
      <c r="PEW50" s="106"/>
      <c r="PEX50" s="106"/>
      <c r="PEY50" s="106"/>
      <c r="PEZ50" s="106"/>
      <c r="PFA50" s="106"/>
      <c r="PFB50" s="106"/>
      <c r="PFC50" s="106"/>
      <c r="PFD50" s="106"/>
      <c r="PFE50" s="106"/>
      <c r="PFF50" s="106"/>
      <c r="PFG50" s="106"/>
      <c r="PFH50" s="106"/>
      <c r="PFI50" s="106"/>
      <c r="PFJ50" s="106"/>
      <c r="PFK50" s="106"/>
      <c r="PFL50" s="106"/>
      <c r="PFM50" s="106"/>
      <c r="PFN50" s="106"/>
      <c r="PFO50" s="106"/>
      <c r="PFP50" s="106"/>
      <c r="PFQ50" s="106"/>
      <c r="PFR50" s="106"/>
      <c r="PFS50" s="106"/>
      <c r="PFT50" s="106"/>
      <c r="PFU50" s="106"/>
      <c r="PFV50" s="106"/>
      <c r="PFW50" s="106"/>
      <c r="PFX50" s="106"/>
      <c r="PFY50" s="106"/>
      <c r="PFZ50" s="106"/>
      <c r="PGA50" s="106"/>
      <c r="PGB50" s="106"/>
      <c r="PGC50" s="106"/>
      <c r="PGD50" s="106"/>
      <c r="PGE50" s="106"/>
      <c r="PGF50" s="106"/>
      <c r="PGG50" s="106"/>
      <c r="PGH50" s="106"/>
      <c r="PGI50" s="106"/>
      <c r="PGJ50" s="106"/>
      <c r="PGK50" s="106"/>
      <c r="PGL50" s="106"/>
      <c r="PGM50" s="106"/>
      <c r="PGN50" s="106"/>
      <c r="PGO50" s="106"/>
      <c r="PGP50" s="106"/>
      <c r="PGQ50" s="106"/>
      <c r="PGR50" s="106"/>
      <c r="PGS50" s="106"/>
      <c r="PGT50" s="106"/>
      <c r="PGU50" s="106"/>
      <c r="PGV50" s="106"/>
      <c r="PGW50" s="106"/>
      <c r="PGX50" s="106"/>
      <c r="PGY50" s="106"/>
      <c r="PGZ50" s="106"/>
      <c r="PHA50" s="106"/>
      <c r="PHB50" s="106"/>
      <c r="PHC50" s="106"/>
      <c r="PHD50" s="106"/>
      <c r="PHE50" s="106"/>
      <c r="PHF50" s="106"/>
      <c r="PHG50" s="106"/>
      <c r="PHH50" s="106"/>
      <c r="PHI50" s="106"/>
      <c r="PHJ50" s="106"/>
      <c r="PHK50" s="106"/>
      <c r="PHL50" s="106"/>
      <c r="PHM50" s="106"/>
      <c r="PHN50" s="106"/>
      <c r="PHO50" s="106"/>
      <c r="PHP50" s="106"/>
      <c r="PHQ50" s="106"/>
      <c r="PHR50" s="106"/>
      <c r="PHS50" s="106"/>
      <c r="PHT50" s="106"/>
      <c r="PHU50" s="106"/>
      <c r="PHV50" s="106"/>
      <c r="PHW50" s="106"/>
      <c r="PHX50" s="106"/>
      <c r="PHY50" s="106"/>
      <c r="PHZ50" s="106"/>
      <c r="PIA50" s="106"/>
      <c r="PIB50" s="106"/>
      <c r="PIC50" s="106"/>
      <c r="PID50" s="106"/>
      <c r="PIE50" s="106"/>
      <c r="PIF50" s="106"/>
      <c r="PIG50" s="106"/>
      <c r="PIH50" s="106"/>
      <c r="PII50" s="106"/>
      <c r="PIJ50" s="106"/>
      <c r="PIK50" s="106"/>
      <c r="PIL50" s="106"/>
      <c r="PIM50" s="106"/>
      <c r="PIN50" s="106"/>
      <c r="PIO50" s="106"/>
      <c r="PIP50" s="106"/>
      <c r="PIQ50" s="106"/>
      <c r="PIR50" s="106"/>
      <c r="PIS50" s="106"/>
      <c r="PIT50" s="106"/>
      <c r="PIU50" s="106"/>
      <c r="PIV50" s="106"/>
      <c r="PIW50" s="106"/>
      <c r="PIX50" s="106"/>
      <c r="PIY50" s="106"/>
      <c r="PIZ50" s="106"/>
      <c r="PJA50" s="106"/>
      <c r="PJB50" s="106"/>
      <c r="PJC50" s="106"/>
      <c r="PJD50" s="106"/>
      <c r="PJE50" s="106"/>
      <c r="PJF50" s="106"/>
      <c r="PJG50" s="106"/>
      <c r="PJH50" s="106"/>
      <c r="PJI50" s="106"/>
      <c r="PJJ50" s="106"/>
      <c r="PJK50" s="106"/>
      <c r="PJL50" s="106"/>
      <c r="PJM50" s="106"/>
      <c r="PJN50" s="106"/>
      <c r="PJO50" s="106"/>
      <c r="PJP50" s="106"/>
      <c r="PJQ50" s="106"/>
      <c r="PJR50" s="106"/>
      <c r="PJS50" s="106"/>
      <c r="PJT50" s="106"/>
      <c r="PJU50" s="106"/>
      <c r="PJV50" s="106"/>
      <c r="PJW50" s="106"/>
      <c r="PJX50" s="106"/>
      <c r="PJY50" s="106"/>
      <c r="PJZ50" s="106"/>
      <c r="PKA50" s="106"/>
      <c r="PKB50" s="106"/>
      <c r="PKC50" s="106"/>
      <c r="PKD50" s="106"/>
      <c r="PKE50" s="106"/>
      <c r="PKF50" s="106"/>
      <c r="PKG50" s="106"/>
      <c r="PKH50" s="106"/>
      <c r="PKI50" s="106"/>
      <c r="PKJ50" s="106"/>
      <c r="PKK50" s="106"/>
      <c r="PKL50" s="106"/>
      <c r="PKM50" s="106"/>
      <c r="PKN50" s="106"/>
      <c r="PKO50" s="106"/>
      <c r="PKP50" s="106"/>
      <c r="PKQ50" s="106"/>
      <c r="PKR50" s="106"/>
      <c r="PKS50" s="106"/>
      <c r="PKT50" s="106"/>
      <c r="PKU50" s="106"/>
      <c r="PKV50" s="106"/>
      <c r="PKW50" s="106"/>
      <c r="PKX50" s="106"/>
      <c r="PKY50" s="106"/>
      <c r="PKZ50" s="106"/>
      <c r="PLA50" s="106"/>
      <c r="PLB50" s="106"/>
      <c r="PLC50" s="106"/>
      <c r="PLD50" s="106"/>
      <c r="PLE50" s="106"/>
      <c r="PLF50" s="106"/>
      <c r="PLG50" s="106"/>
      <c r="PLH50" s="106"/>
      <c r="PLI50" s="106"/>
      <c r="PLJ50" s="106"/>
      <c r="PLK50" s="106"/>
      <c r="PLL50" s="106"/>
      <c r="PLM50" s="106"/>
      <c r="PLN50" s="106"/>
      <c r="PLO50" s="106"/>
      <c r="PLP50" s="106"/>
      <c r="PLQ50" s="106"/>
      <c r="PLR50" s="106"/>
      <c r="PLS50" s="106"/>
      <c r="PLT50" s="106"/>
      <c r="PLU50" s="106"/>
      <c r="PLV50" s="106"/>
      <c r="PLW50" s="106"/>
      <c r="PLX50" s="106"/>
      <c r="PLY50" s="106"/>
      <c r="PLZ50" s="106"/>
      <c r="PMA50" s="106"/>
      <c r="PMB50" s="106"/>
      <c r="PMC50" s="106"/>
      <c r="PMD50" s="106"/>
      <c r="PME50" s="106"/>
      <c r="PMF50" s="106"/>
      <c r="PMG50" s="106"/>
      <c r="PMH50" s="106"/>
      <c r="PMI50" s="106"/>
      <c r="PMJ50" s="106"/>
      <c r="PMK50" s="106"/>
      <c r="PML50" s="106"/>
      <c r="PMM50" s="106"/>
      <c r="PMN50" s="106"/>
      <c r="PMO50" s="106"/>
      <c r="PMP50" s="106"/>
      <c r="PMQ50" s="106"/>
      <c r="PMR50" s="106"/>
      <c r="PMS50" s="106"/>
      <c r="PMT50" s="106"/>
      <c r="PMU50" s="106"/>
      <c r="PMV50" s="106"/>
      <c r="PMW50" s="106"/>
      <c r="PMX50" s="106"/>
      <c r="PMY50" s="106"/>
      <c r="PMZ50" s="106"/>
      <c r="PNA50" s="106"/>
      <c r="PNB50" s="106"/>
      <c r="PNC50" s="106"/>
      <c r="PND50" s="106"/>
      <c r="PNE50" s="106"/>
      <c r="PNF50" s="106"/>
      <c r="PNG50" s="106"/>
      <c r="PNH50" s="106"/>
      <c r="PNI50" s="106"/>
      <c r="PNJ50" s="106"/>
      <c r="PNK50" s="106"/>
      <c r="PNL50" s="106"/>
      <c r="PNM50" s="106"/>
      <c r="PNN50" s="106"/>
      <c r="PNO50" s="106"/>
      <c r="PNP50" s="106"/>
      <c r="PNQ50" s="106"/>
      <c r="PNR50" s="106"/>
      <c r="PNS50" s="106"/>
      <c r="PNT50" s="106"/>
      <c r="PNU50" s="106"/>
      <c r="PNV50" s="106"/>
      <c r="PNW50" s="106"/>
      <c r="PNX50" s="106"/>
      <c r="PNY50" s="106"/>
      <c r="PNZ50" s="106"/>
      <c r="POA50" s="106"/>
      <c r="POB50" s="106"/>
      <c r="POC50" s="106"/>
      <c r="POD50" s="106"/>
      <c r="POE50" s="106"/>
      <c r="POF50" s="106"/>
      <c r="POG50" s="106"/>
      <c r="POH50" s="106"/>
      <c r="POI50" s="106"/>
      <c r="POJ50" s="106"/>
      <c r="POK50" s="106"/>
      <c r="POL50" s="106"/>
      <c r="POM50" s="106"/>
      <c r="PON50" s="106"/>
      <c r="POO50" s="106"/>
      <c r="POP50" s="106"/>
      <c r="POQ50" s="106"/>
      <c r="POR50" s="106"/>
      <c r="POS50" s="106"/>
      <c r="POT50" s="106"/>
      <c r="POU50" s="106"/>
      <c r="POV50" s="106"/>
      <c r="POW50" s="106"/>
      <c r="POX50" s="106"/>
      <c r="POY50" s="106"/>
      <c r="POZ50" s="106"/>
      <c r="PPA50" s="106"/>
      <c r="PPB50" s="106"/>
      <c r="PPC50" s="106"/>
      <c r="PPD50" s="106"/>
      <c r="PPE50" s="106"/>
      <c r="PPF50" s="106"/>
      <c r="PPG50" s="106"/>
      <c r="PPH50" s="106"/>
      <c r="PPI50" s="106"/>
      <c r="PPJ50" s="106"/>
      <c r="PPK50" s="106"/>
      <c r="PPL50" s="106"/>
      <c r="PPM50" s="106"/>
      <c r="PPN50" s="106"/>
      <c r="PPO50" s="106"/>
      <c r="PPP50" s="106"/>
      <c r="PPQ50" s="106"/>
      <c r="PPR50" s="106"/>
      <c r="PPS50" s="106"/>
      <c r="PPT50" s="106"/>
      <c r="PPU50" s="106"/>
      <c r="PPV50" s="106"/>
      <c r="PPW50" s="106"/>
      <c r="PPX50" s="106"/>
      <c r="PPY50" s="106"/>
      <c r="PPZ50" s="106"/>
      <c r="PQA50" s="106"/>
      <c r="PQB50" s="106"/>
      <c r="PQC50" s="106"/>
      <c r="PQD50" s="106"/>
      <c r="PQE50" s="106"/>
      <c r="PQF50" s="106"/>
      <c r="PQG50" s="106"/>
      <c r="PQH50" s="106"/>
      <c r="PQI50" s="106"/>
      <c r="PQJ50" s="106"/>
      <c r="PQK50" s="106"/>
      <c r="PQL50" s="106"/>
      <c r="PQM50" s="106"/>
      <c r="PQN50" s="106"/>
      <c r="PQO50" s="106"/>
      <c r="PQP50" s="106"/>
      <c r="PQQ50" s="106"/>
      <c r="PQR50" s="106"/>
      <c r="PQS50" s="106"/>
      <c r="PQT50" s="106"/>
      <c r="PQU50" s="106"/>
      <c r="PQV50" s="106"/>
      <c r="PQW50" s="106"/>
      <c r="PQX50" s="106"/>
      <c r="PQY50" s="106"/>
      <c r="PQZ50" s="106"/>
      <c r="PRA50" s="106"/>
      <c r="PRB50" s="106"/>
      <c r="PRC50" s="106"/>
      <c r="PRD50" s="106"/>
      <c r="PRE50" s="106"/>
      <c r="PRF50" s="106"/>
      <c r="PRG50" s="106"/>
      <c r="PRH50" s="106"/>
      <c r="PRI50" s="106"/>
      <c r="PRJ50" s="106"/>
      <c r="PRK50" s="106"/>
      <c r="PRL50" s="106"/>
      <c r="PRM50" s="106"/>
      <c r="PRN50" s="106"/>
      <c r="PRO50" s="106"/>
      <c r="PRP50" s="106"/>
      <c r="PRQ50" s="106"/>
      <c r="PRR50" s="106"/>
      <c r="PRS50" s="106"/>
      <c r="PRT50" s="106"/>
      <c r="PRU50" s="106"/>
      <c r="PRV50" s="106"/>
      <c r="PRW50" s="106"/>
      <c r="PRX50" s="106"/>
      <c r="PRY50" s="106"/>
      <c r="PRZ50" s="106"/>
      <c r="PSA50" s="106"/>
      <c r="PSB50" s="106"/>
      <c r="PSC50" s="106"/>
      <c r="PSD50" s="106"/>
      <c r="PSE50" s="106"/>
      <c r="PSF50" s="106"/>
      <c r="PSG50" s="106"/>
      <c r="PSH50" s="106"/>
      <c r="PSI50" s="106"/>
      <c r="PSJ50" s="106"/>
      <c r="PSK50" s="106"/>
      <c r="PSL50" s="106"/>
      <c r="PSM50" s="106"/>
      <c r="PSN50" s="106"/>
      <c r="PSO50" s="106"/>
      <c r="PSP50" s="106"/>
      <c r="PSQ50" s="106"/>
      <c r="PSR50" s="106"/>
      <c r="PSS50" s="106"/>
      <c r="PST50" s="106"/>
      <c r="PSU50" s="106"/>
      <c r="PSV50" s="106"/>
      <c r="PSW50" s="106"/>
      <c r="PSX50" s="106"/>
      <c r="PSY50" s="106"/>
      <c r="PSZ50" s="106"/>
      <c r="PTA50" s="106"/>
      <c r="PTB50" s="106"/>
      <c r="PTC50" s="106"/>
      <c r="PTD50" s="106"/>
      <c r="PTE50" s="106"/>
      <c r="PTF50" s="106"/>
      <c r="PTG50" s="106"/>
      <c r="PTH50" s="106"/>
      <c r="PTI50" s="106"/>
      <c r="PTJ50" s="106"/>
      <c r="PTK50" s="106"/>
      <c r="PTL50" s="106"/>
      <c r="PTM50" s="106"/>
      <c r="PTN50" s="106"/>
      <c r="PTO50" s="106"/>
      <c r="PTP50" s="106"/>
      <c r="PTQ50" s="106"/>
      <c r="PTR50" s="106"/>
      <c r="PTS50" s="106"/>
      <c r="PTT50" s="106"/>
      <c r="PTU50" s="106"/>
      <c r="PTV50" s="106"/>
      <c r="PTW50" s="106"/>
      <c r="PTX50" s="106"/>
      <c r="PTY50" s="106"/>
      <c r="PTZ50" s="106"/>
      <c r="PUA50" s="106"/>
      <c r="PUB50" s="106"/>
      <c r="PUC50" s="106"/>
      <c r="PUD50" s="106"/>
      <c r="PUE50" s="106"/>
      <c r="PUF50" s="106"/>
      <c r="PUG50" s="106"/>
      <c r="PUH50" s="106"/>
      <c r="PUI50" s="106"/>
      <c r="PUJ50" s="106"/>
      <c r="PUK50" s="106"/>
      <c r="PUL50" s="106"/>
      <c r="PUM50" s="106"/>
      <c r="PUN50" s="106"/>
      <c r="PUO50" s="106"/>
      <c r="PUP50" s="106"/>
      <c r="PUQ50" s="106"/>
      <c r="PUR50" s="106"/>
      <c r="PUS50" s="106"/>
      <c r="PUT50" s="106"/>
      <c r="PUU50" s="106"/>
      <c r="PUV50" s="106"/>
      <c r="PUW50" s="106"/>
      <c r="PUX50" s="106"/>
      <c r="PUY50" s="106"/>
      <c r="PUZ50" s="106"/>
      <c r="PVA50" s="106"/>
      <c r="PVB50" s="106"/>
      <c r="PVC50" s="106"/>
      <c r="PVD50" s="106"/>
      <c r="PVE50" s="106"/>
      <c r="PVF50" s="106"/>
      <c r="PVG50" s="106"/>
      <c r="PVH50" s="106"/>
      <c r="PVI50" s="106"/>
      <c r="PVJ50" s="106"/>
      <c r="PVK50" s="106"/>
      <c r="PVL50" s="106"/>
      <c r="PVM50" s="106"/>
      <c r="PVN50" s="106"/>
      <c r="PVO50" s="106"/>
      <c r="PVP50" s="106"/>
      <c r="PVQ50" s="106"/>
      <c r="PVR50" s="106"/>
      <c r="PVS50" s="106"/>
      <c r="PVT50" s="106"/>
      <c r="PVU50" s="106"/>
      <c r="PVV50" s="106"/>
      <c r="PVW50" s="106"/>
      <c r="PVX50" s="106"/>
      <c r="PVY50" s="106"/>
      <c r="PVZ50" s="106"/>
      <c r="PWA50" s="106"/>
      <c r="PWB50" s="106"/>
      <c r="PWC50" s="106"/>
      <c r="PWD50" s="106"/>
      <c r="PWE50" s="106"/>
      <c r="PWF50" s="106"/>
      <c r="PWG50" s="106"/>
      <c r="PWH50" s="106"/>
      <c r="PWI50" s="106"/>
      <c r="PWJ50" s="106"/>
      <c r="PWK50" s="106"/>
      <c r="PWL50" s="106"/>
      <c r="PWM50" s="106"/>
      <c r="PWN50" s="106"/>
      <c r="PWO50" s="106"/>
      <c r="PWP50" s="106"/>
      <c r="PWQ50" s="106"/>
      <c r="PWR50" s="106"/>
      <c r="PWS50" s="106"/>
      <c r="PWT50" s="106"/>
      <c r="PWU50" s="106"/>
      <c r="PWV50" s="106"/>
      <c r="PWW50" s="106"/>
      <c r="PWX50" s="106"/>
      <c r="PWY50" s="106"/>
      <c r="PWZ50" s="106"/>
      <c r="PXA50" s="106"/>
      <c r="PXB50" s="106"/>
      <c r="PXC50" s="106"/>
      <c r="PXD50" s="106"/>
      <c r="PXE50" s="106"/>
      <c r="PXF50" s="106"/>
      <c r="PXG50" s="106"/>
      <c r="PXH50" s="106"/>
      <c r="PXI50" s="106"/>
      <c r="PXJ50" s="106"/>
      <c r="PXK50" s="106"/>
      <c r="PXL50" s="106"/>
      <c r="PXM50" s="106"/>
      <c r="PXN50" s="106"/>
      <c r="PXO50" s="106"/>
      <c r="PXP50" s="106"/>
      <c r="PXQ50" s="106"/>
      <c r="PXR50" s="106"/>
      <c r="PXS50" s="106"/>
      <c r="PXT50" s="106"/>
      <c r="PXU50" s="106"/>
      <c r="PXV50" s="106"/>
      <c r="PXW50" s="106"/>
      <c r="PXX50" s="106"/>
      <c r="PXY50" s="106"/>
      <c r="PXZ50" s="106"/>
      <c r="PYA50" s="106"/>
      <c r="PYB50" s="106"/>
      <c r="PYC50" s="106"/>
      <c r="PYD50" s="106"/>
      <c r="PYE50" s="106"/>
      <c r="PYF50" s="106"/>
      <c r="PYG50" s="106"/>
      <c r="PYH50" s="106"/>
      <c r="PYI50" s="106"/>
      <c r="PYJ50" s="106"/>
      <c r="PYK50" s="106"/>
      <c r="PYL50" s="106"/>
      <c r="PYM50" s="106"/>
      <c r="PYN50" s="106"/>
      <c r="PYO50" s="106"/>
      <c r="PYP50" s="106"/>
      <c r="PYQ50" s="106"/>
      <c r="PYR50" s="106"/>
      <c r="PYS50" s="106"/>
      <c r="PYT50" s="106"/>
      <c r="PYU50" s="106"/>
      <c r="PYV50" s="106"/>
      <c r="PYW50" s="106"/>
      <c r="PYX50" s="106"/>
      <c r="PYY50" s="106"/>
      <c r="PYZ50" s="106"/>
      <c r="PZA50" s="106"/>
      <c r="PZB50" s="106"/>
      <c r="PZC50" s="106"/>
      <c r="PZD50" s="106"/>
      <c r="PZE50" s="106"/>
      <c r="PZF50" s="106"/>
      <c r="PZG50" s="106"/>
      <c r="PZH50" s="106"/>
      <c r="PZI50" s="106"/>
      <c r="PZJ50" s="106"/>
      <c r="PZK50" s="106"/>
      <c r="PZL50" s="106"/>
      <c r="PZM50" s="106"/>
      <c r="PZN50" s="106"/>
      <c r="PZO50" s="106"/>
      <c r="PZP50" s="106"/>
      <c r="PZQ50" s="106"/>
      <c r="PZR50" s="106"/>
      <c r="PZS50" s="106"/>
      <c r="PZT50" s="106"/>
      <c r="PZU50" s="106"/>
      <c r="PZV50" s="106"/>
      <c r="PZW50" s="106"/>
      <c r="PZX50" s="106"/>
      <c r="PZY50" s="106"/>
      <c r="PZZ50" s="106"/>
      <c r="QAA50" s="106"/>
      <c r="QAB50" s="106"/>
      <c r="QAC50" s="106"/>
      <c r="QAD50" s="106"/>
      <c r="QAE50" s="106"/>
      <c r="QAF50" s="106"/>
      <c r="QAG50" s="106"/>
      <c r="QAH50" s="106"/>
      <c r="QAI50" s="106"/>
      <c r="QAJ50" s="106"/>
      <c r="QAK50" s="106"/>
      <c r="QAL50" s="106"/>
      <c r="QAM50" s="106"/>
      <c r="QAN50" s="106"/>
      <c r="QAO50" s="106"/>
      <c r="QAP50" s="106"/>
      <c r="QAQ50" s="106"/>
      <c r="QAR50" s="106"/>
      <c r="QAS50" s="106"/>
      <c r="QAT50" s="106"/>
      <c r="QAU50" s="106"/>
      <c r="QAV50" s="106"/>
      <c r="QAW50" s="106"/>
      <c r="QAX50" s="106"/>
      <c r="QAY50" s="106"/>
      <c r="QAZ50" s="106"/>
      <c r="QBA50" s="106"/>
      <c r="QBB50" s="106"/>
      <c r="QBC50" s="106"/>
      <c r="QBD50" s="106"/>
      <c r="QBE50" s="106"/>
      <c r="QBF50" s="106"/>
      <c r="QBG50" s="106"/>
      <c r="QBH50" s="106"/>
      <c r="QBI50" s="106"/>
      <c r="QBJ50" s="106"/>
      <c r="QBK50" s="106"/>
      <c r="QBL50" s="106"/>
      <c r="QBM50" s="106"/>
      <c r="QBN50" s="106"/>
      <c r="QBO50" s="106"/>
      <c r="QBP50" s="106"/>
      <c r="QBQ50" s="106"/>
      <c r="QBR50" s="106"/>
      <c r="QBS50" s="106"/>
      <c r="QBT50" s="106"/>
      <c r="QBU50" s="106"/>
      <c r="QBV50" s="106"/>
      <c r="QBW50" s="106"/>
      <c r="QBX50" s="106"/>
      <c r="QBY50" s="106"/>
      <c r="QBZ50" s="106"/>
      <c r="QCA50" s="106"/>
      <c r="QCB50" s="106"/>
      <c r="QCC50" s="106"/>
      <c r="QCD50" s="106"/>
      <c r="QCE50" s="106"/>
      <c r="QCF50" s="106"/>
      <c r="QCG50" s="106"/>
      <c r="QCH50" s="106"/>
      <c r="QCI50" s="106"/>
      <c r="QCJ50" s="106"/>
      <c r="QCK50" s="106"/>
      <c r="QCL50" s="106"/>
      <c r="QCM50" s="106"/>
      <c r="QCN50" s="106"/>
      <c r="QCO50" s="106"/>
      <c r="QCP50" s="106"/>
      <c r="QCQ50" s="106"/>
      <c r="QCR50" s="106"/>
      <c r="QCS50" s="106"/>
      <c r="QCT50" s="106"/>
      <c r="QCU50" s="106"/>
      <c r="QCV50" s="106"/>
      <c r="QCW50" s="106"/>
      <c r="QCX50" s="106"/>
      <c r="QCY50" s="106"/>
      <c r="QCZ50" s="106"/>
      <c r="QDA50" s="106"/>
      <c r="QDB50" s="106"/>
      <c r="QDC50" s="106"/>
      <c r="QDD50" s="106"/>
      <c r="QDE50" s="106"/>
      <c r="QDF50" s="106"/>
      <c r="QDG50" s="106"/>
      <c r="QDH50" s="106"/>
      <c r="QDI50" s="106"/>
      <c r="QDJ50" s="106"/>
      <c r="QDK50" s="106"/>
      <c r="QDL50" s="106"/>
      <c r="QDM50" s="106"/>
      <c r="QDN50" s="106"/>
      <c r="QDO50" s="106"/>
      <c r="QDP50" s="106"/>
      <c r="QDQ50" s="106"/>
      <c r="QDR50" s="106"/>
      <c r="QDS50" s="106"/>
      <c r="QDT50" s="106"/>
      <c r="QDU50" s="106"/>
      <c r="QDV50" s="106"/>
      <c r="QDW50" s="106"/>
      <c r="QDX50" s="106"/>
      <c r="QDY50" s="106"/>
      <c r="QDZ50" s="106"/>
      <c r="QEA50" s="106"/>
      <c r="QEB50" s="106"/>
      <c r="QEC50" s="106"/>
      <c r="QED50" s="106"/>
      <c r="QEE50" s="106"/>
      <c r="QEF50" s="106"/>
      <c r="QEG50" s="106"/>
      <c r="QEH50" s="106"/>
      <c r="QEI50" s="106"/>
      <c r="QEJ50" s="106"/>
      <c r="QEK50" s="106"/>
      <c r="QEL50" s="106"/>
      <c r="QEM50" s="106"/>
      <c r="QEN50" s="106"/>
      <c r="QEO50" s="106"/>
      <c r="QEP50" s="106"/>
      <c r="QEQ50" s="106"/>
      <c r="QER50" s="106"/>
      <c r="QES50" s="106"/>
      <c r="QET50" s="106"/>
      <c r="QEU50" s="106"/>
      <c r="QEV50" s="106"/>
      <c r="QEW50" s="106"/>
      <c r="QEX50" s="106"/>
      <c r="QEY50" s="106"/>
      <c r="QEZ50" s="106"/>
      <c r="QFA50" s="106"/>
      <c r="QFB50" s="106"/>
      <c r="QFC50" s="106"/>
      <c r="QFD50" s="106"/>
      <c r="QFE50" s="106"/>
      <c r="QFF50" s="106"/>
      <c r="QFG50" s="106"/>
      <c r="QFH50" s="106"/>
      <c r="QFI50" s="106"/>
      <c r="QFJ50" s="106"/>
      <c r="QFK50" s="106"/>
      <c r="QFL50" s="106"/>
      <c r="QFM50" s="106"/>
      <c r="QFN50" s="106"/>
      <c r="QFO50" s="106"/>
      <c r="QFP50" s="106"/>
      <c r="QFQ50" s="106"/>
      <c r="QFR50" s="106"/>
      <c r="QFS50" s="106"/>
      <c r="QFT50" s="106"/>
      <c r="QFU50" s="106"/>
      <c r="QFV50" s="106"/>
      <c r="QFW50" s="106"/>
      <c r="QFX50" s="106"/>
      <c r="QFY50" s="106"/>
      <c r="QFZ50" s="106"/>
      <c r="QGA50" s="106"/>
      <c r="QGB50" s="106"/>
      <c r="QGC50" s="106"/>
      <c r="QGD50" s="106"/>
      <c r="QGE50" s="106"/>
      <c r="QGF50" s="106"/>
      <c r="QGG50" s="106"/>
      <c r="QGH50" s="106"/>
      <c r="QGI50" s="106"/>
      <c r="QGJ50" s="106"/>
      <c r="QGK50" s="106"/>
      <c r="QGL50" s="106"/>
      <c r="QGM50" s="106"/>
      <c r="QGN50" s="106"/>
      <c r="QGO50" s="106"/>
      <c r="QGP50" s="106"/>
      <c r="QGQ50" s="106"/>
      <c r="QGR50" s="106"/>
      <c r="QGS50" s="106"/>
      <c r="QGT50" s="106"/>
      <c r="QGU50" s="106"/>
      <c r="QGV50" s="106"/>
      <c r="QGW50" s="106"/>
      <c r="QGX50" s="106"/>
      <c r="QGY50" s="106"/>
      <c r="QGZ50" s="106"/>
      <c r="QHA50" s="106"/>
      <c r="QHB50" s="106"/>
      <c r="QHC50" s="106"/>
      <c r="QHD50" s="106"/>
      <c r="QHE50" s="106"/>
      <c r="QHF50" s="106"/>
      <c r="QHG50" s="106"/>
      <c r="QHH50" s="106"/>
      <c r="QHI50" s="106"/>
      <c r="QHJ50" s="106"/>
      <c r="QHK50" s="106"/>
      <c r="QHL50" s="106"/>
      <c r="QHM50" s="106"/>
      <c r="QHN50" s="106"/>
      <c r="QHO50" s="106"/>
      <c r="QHP50" s="106"/>
      <c r="QHQ50" s="106"/>
      <c r="QHR50" s="106"/>
      <c r="QHS50" s="106"/>
      <c r="QHT50" s="106"/>
      <c r="QHU50" s="106"/>
      <c r="QHV50" s="106"/>
      <c r="QHW50" s="106"/>
      <c r="QHX50" s="106"/>
      <c r="QHY50" s="106"/>
      <c r="QHZ50" s="106"/>
      <c r="QIA50" s="106"/>
      <c r="QIB50" s="106"/>
      <c r="QIC50" s="106"/>
      <c r="QID50" s="106"/>
      <c r="QIE50" s="106"/>
      <c r="QIF50" s="106"/>
      <c r="QIG50" s="106"/>
      <c r="QIH50" s="106"/>
      <c r="QII50" s="106"/>
      <c r="QIJ50" s="106"/>
      <c r="QIK50" s="106"/>
      <c r="QIL50" s="106"/>
      <c r="QIM50" s="106"/>
      <c r="QIN50" s="106"/>
      <c r="QIO50" s="106"/>
      <c r="QIP50" s="106"/>
      <c r="QIQ50" s="106"/>
      <c r="QIR50" s="106"/>
      <c r="QIS50" s="106"/>
      <c r="QIT50" s="106"/>
      <c r="QIU50" s="106"/>
      <c r="QIV50" s="106"/>
      <c r="QIW50" s="106"/>
      <c r="QIX50" s="106"/>
      <c r="QIY50" s="106"/>
      <c r="QIZ50" s="106"/>
      <c r="QJA50" s="106"/>
      <c r="QJB50" s="106"/>
      <c r="QJC50" s="106"/>
      <c r="QJD50" s="106"/>
      <c r="QJE50" s="106"/>
      <c r="QJF50" s="106"/>
      <c r="QJG50" s="106"/>
      <c r="QJH50" s="106"/>
      <c r="QJI50" s="106"/>
      <c r="QJJ50" s="106"/>
      <c r="QJK50" s="106"/>
      <c r="QJL50" s="106"/>
      <c r="QJM50" s="106"/>
      <c r="QJN50" s="106"/>
      <c r="QJO50" s="106"/>
      <c r="QJP50" s="106"/>
      <c r="QJQ50" s="106"/>
      <c r="QJR50" s="106"/>
      <c r="QJS50" s="106"/>
      <c r="QJT50" s="106"/>
      <c r="QJU50" s="106"/>
      <c r="QJV50" s="106"/>
      <c r="QJW50" s="106"/>
      <c r="QJX50" s="106"/>
      <c r="QJY50" s="106"/>
      <c r="QJZ50" s="106"/>
      <c r="QKA50" s="106"/>
      <c r="QKB50" s="106"/>
      <c r="QKC50" s="106"/>
      <c r="QKD50" s="106"/>
      <c r="QKE50" s="106"/>
      <c r="QKF50" s="106"/>
      <c r="QKG50" s="106"/>
      <c r="QKH50" s="106"/>
      <c r="QKI50" s="106"/>
      <c r="QKJ50" s="106"/>
      <c r="QKK50" s="106"/>
      <c r="QKL50" s="106"/>
      <c r="QKM50" s="106"/>
      <c r="QKN50" s="106"/>
      <c r="QKO50" s="106"/>
      <c r="QKP50" s="106"/>
      <c r="QKQ50" s="106"/>
      <c r="QKR50" s="106"/>
      <c r="QKS50" s="106"/>
      <c r="QKT50" s="106"/>
      <c r="QKU50" s="106"/>
      <c r="QKV50" s="106"/>
      <c r="QKW50" s="106"/>
      <c r="QKX50" s="106"/>
      <c r="QKY50" s="106"/>
      <c r="QKZ50" s="106"/>
      <c r="QLA50" s="106"/>
      <c r="QLB50" s="106"/>
      <c r="QLC50" s="106"/>
      <c r="QLD50" s="106"/>
      <c r="QLE50" s="106"/>
      <c r="QLF50" s="106"/>
      <c r="QLG50" s="106"/>
      <c r="QLH50" s="106"/>
      <c r="QLI50" s="106"/>
      <c r="QLJ50" s="106"/>
      <c r="QLK50" s="106"/>
      <c r="QLL50" s="106"/>
      <c r="QLM50" s="106"/>
      <c r="QLN50" s="106"/>
      <c r="QLO50" s="106"/>
      <c r="QLP50" s="106"/>
      <c r="QLQ50" s="106"/>
      <c r="QLR50" s="106"/>
      <c r="QLS50" s="106"/>
      <c r="QLT50" s="106"/>
      <c r="QLU50" s="106"/>
      <c r="QLV50" s="106"/>
      <c r="QLW50" s="106"/>
      <c r="QLX50" s="106"/>
      <c r="QLY50" s="106"/>
      <c r="QLZ50" s="106"/>
      <c r="QMA50" s="106"/>
      <c r="QMB50" s="106"/>
      <c r="QMC50" s="106"/>
      <c r="QMD50" s="106"/>
      <c r="QME50" s="106"/>
      <c r="QMF50" s="106"/>
      <c r="QMG50" s="106"/>
      <c r="QMH50" s="106"/>
      <c r="QMI50" s="106"/>
      <c r="QMJ50" s="106"/>
      <c r="QMK50" s="106"/>
      <c r="QML50" s="106"/>
      <c r="QMM50" s="106"/>
      <c r="QMN50" s="106"/>
      <c r="QMO50" s="106"/>
      <c r="QMP50" s="106"/>
      <c r="QMQ50" s="106"/>
      <c r="QMR50" s="106"/>
      <c r="QMS50" s="106"/>
      <c r="QMT50" s="106"/>
      <c r="QMU50" s="106"/>
      <c r="QMV50" s="106"/>
      <c r="QMW50" s="106"/>
      <c r="QMX50" s="106"/>
      <c r="QMY50" s="106"/>
      <c r="QMZ50" s="106"/>
      <c r="QNA50" s="106"/>
      <c r="QNB50" s="106"/>
      <c r="QNC50" s="106"/>
      <c r="QND50" s="106"/>
      <c r="QNE50" s="106"/>
      <c r="QNF50" s="106"/>
      <c r="QNG50" s="106"/>
      <c r="QNH50" s="106"/>
      <c r="QNI50" s="106"/>
      <c r="QNJ50" s="106"/>
      <c r="QNK50" s="106"/>
      <c r="QNL50" s="106"/>
      <c r="QNM50" s="106"/>
      <c r="QNN50" s="106"/>
      <c r="QNO50" s="106"/>
      <c r="QNP50" s="106"/>
      <c r="QNQ50" s="106"/>
      <c r="QNR50" s="106"/>
      <c r="QNS50" s="106"/>
      <c r="QNT50" s="106"/>
      <c r="QNU50" s="106"/>
      <c r="QNV50" s="106"/>
      <c r="QNW50" s="106"/>
      <c r="QNX50" s="106"/>
      <c r="QNY50" s="106"/>
      <c r="QNZ50" s="106"/>
      <c r="QOA50" s="106"/>
      <c r="QOB50" s="106"/>
      <c r="QOC50" s="106"/>
      <c r="QOD50" s="106"/>
      <c r="QOE50" s="106"/>
      <c r="QOF50" s="106"/>
      <c r="QOG50" s="106"/>
      <c r="QOH50" s="106"/>
      <c r="QOI50" s="106"/>
      <c r="QOJ50" s="106"/>
      <c r="QOK50" s="106"/>
      <c r="QOL50" s="106"/>
      <c r="QOM50" s="106"/>
      <c r="QON50" s="106"/>
      <c r="QOO50" s="106"/>
      <c r="QOP50" s="106"/>
      <c r="QOQ50" s="106"/>
      <c r="QOR50" s="106"/>
      <c r="QOS50" s="106"/>
      <c r="QOT50" s="106"/>
      <c r="QOU50" s="106"/>
      <c r="QOV50" s="106"/>
      <c r="QOW50" s="106"/>
      <c r="QOX50" s="106"/>
      <c r="QOY50" s="106"/>
      <c r="QOZ50" s="106"/>
      <c r="QPA50" s="106"/>
      <c r="QPB50" s="106"/>
      <c r="QPC50" s="106"/>
      <c r="QPD50" s="106"/>
      <c r="QPE50" s="106"/>
      <c r="QPF50" s="106"/>
      <c r="QPG50" s="106"/>
      <c r="QPH50" s="106"/>
      <c r="QPI50" s="106"/>
      <c r="QPJ50" s="106"/>
      <c r="QPK50" s="106"/>
      <c r="QPL50" s="106"/>
      <c r="QPM50" s="106"/>
      <c r="QPN50" s="106"/>
      <c r="QPO50" s="106"/>
      <c r="QPP50" s="106"/>
      <c r="QPQ50" s="106"/>
      <c r="QPR50" s="106"/>
      <c r="QPS50" s="106"/>
      <c r="QPT50" s="106"/>
      <c r="QPU50" s="106"/>
      <c r="QPV50" s="106"/>
      <c r="QPW50" s="106"/>
      <c r="QPX50" s="106"/>
      <c r="QPY50" s="106"/>
      <c r="QPZ50" s="106"/>
      <c r="QQA50" s="106"/>
      <c r="QQB50" s="106"/>
      <c r="QQC50" s="106"/>
      <c r="QQD50" s="106"/>
      <c r="QQE50" s="106"/>
      <c r="QQF50" s="106"/>
      <c r="QQG50" s="106"/>
      <c r="QQH50" s="106"/>
      <c r="QQI50" s="106"/>
      <c r="QQJ50" s="106"/>
      <c r="QQK50" s="106"/>
      <c r="QQL50" s="106"/>
      <c r="QQM50" s="106"/>
      <c r="QQN50" s="106"/>
      <c r="QQO50" s="106"/>
      <c r="QQP50" s="106"/>
      <c r="QQQ50" s="106"/>
      <c r="QQR50" s="106"/>
      <c r="QQS50" s="106"/>
      <c r="QQT50" s="106"/>
      <c r="QQU50" s="106"/>
      <c r="QQV50" s="106"/>
      <c r="QQW50" s="106"/>
      <c r="QQX50" s="106"/>
      <c r="QQY50" s="106"/>
      <c r="QQZ50" s="106"/>
      <c r="QRA50" s="106"/>
      <c r="QRB50" s="106"/>
      <c r="QRC50" s="106"/>
      <c r="QRD50" s="106"/>
      <c r="QRE50" s="106"/>
      <c r="QRF50" s="106"/>
      <c r="QRG50" s="106"/>
      <c r="QRH50" s="106"/>
      <c r="QRI50" s="106"/>
      <c r="QRJ50" s="106"/>
      <c r="QRK50" s="106"/>
      <c r="QRL50" s="106"/>
      <c r="QRM50" s="106"/>
      <c r="QRN50" s="106"/>
      <c r="QRO50" s="106"/>
      <c r="QRP50" s="106"/>
      <c r="QRQ50" s="106"/>
      <c r="QRR50" s="106"/>
      <c r="QRS50" s="106"/>
      <c r="QRT50" s="106"/>
      <c r="QRU50" s="106"/>
      <c r="QRV50" s="106"/>
      <c r="QRW50" s="106"/>
      <c r="QRX50" s="106"/>
      <c r="QRY50" s="106"/>
      <c r="QRZ50" s="106"/>
      <c r="QSA50" s="106"/>
      <c r="QSB50" s="106"/>
      <c r="QSC50" s="106"/>
      <c r="QSD50" s="106"/>
      <c r="QSE50" s="106"/>
      <c r="QSF50" s="106"/>
      <c r="QSG50" s="106"/>
      <c r="QSH50" s="106"/>
      <c r="QSI50" s="106"/>
      <c r="QSJ50" s="106"/>
      <c r="QSK50" s="106"/>
      <c r="QSL50" s="106"/>
      <c r="QSM50" s="106"/>
      <c r="QSN50" s="106"/>
      <c r="QSO50" s="106"/>
      <c r="QSP50" s="106"/>
      <c r="QSQ50" s="106"/>
      <c r="QSR50" s="106"/>
      <c r="QSS50" s="106"/>
      <c r="QST50" s="106"/>
      <c r="QSU50" s="106"/>
      <c r="QSV50" s="106"/>
      <c r="QSW50" s="106"/>
      <c r="QSX50" s="106"/>
      <c r="QSY50" s="106"/>
      <c r="QSZ50" s="106"/>
      <c r="QTA50" s="106"/>
      <c r="QTB50" s="106"/>
      <c r="QTC50" s="106"/>
      <c r="QTD50" s="106"/>
      <c r="QTE50" s="106"/>
      <c r="QTF50" s="106"/>
      <c r="QTG50" s="106"/>
      <c r="QTH50" s="106"/>
      <c r="QTI50" s="106"/>
      <c r="QTJ50" s="106"/>
      <c r="QTK50" s="106"/>
      <c r="QTL50" s="106"/>
      <c r="QTM50" s="106"/>
      <c r="QTN50" s="106"/>
      <c r="QTO50" s="106"/>
      <c r="QTP50" s="106"/>
      <c r="QTQ50" s="106"/>
      <c r="QTR50" s="106"/>
      <c r="QTS50" s="106"/>
      <c r="QTT50" s="106"/>
      <c r="QTU50" s="106"/>
      <c r="QTV50" s="106"/>
      <c r="QTW50" s="106"/>
      <c r="QTX50" s="106"/>
      <c r="QTY50" s="106"/>
      <c r="QTZ50" s="106"/>
      <c r="QUA50" s="106"/>
      <c r="QUB50" s="106"/>
      <c r="QUC50" s="106"/>
      <c r="QUD50" s="106"/>
      <c r="QUE50" s="106"/>
      <c r="QUF50" s="106"/>
      <c r="QUG50" s="106"/>
      <c r="QUH50" s="106"/>
      <c r="QUI50" s="106"/>
      <c r="QUJ50" s="106"/>
      <c r="QUK50" s="106"/>
      <c r="QUL50" s="106"/>
      <c r="QUM50" s="106"/>
      <c r="QUN50" s="106"/>
      <c r="QUO50" s="106"/>
      <c r="QUP50" s="106"/>
      <c r="QUQ50" s="106"/>
      <c r="QUR50" s="106"/>
      <c r="QUS50" s="106"/>
      <c r="QUT50" s="106"/>
      <c r="QUU50" s="106"/>
      <c r="QUV50" s="106"/>
      <c r="QUW50" s="106"/>
      <c r="QUX50" s="106"/>
      <c r="QUY50" s="106"/>
      <c r="QUZ50" s="106"/>
      <c r="QVA50" s="106"/>
      <c r="QVB50" s="106"/>
      <c r="QVC50" s="106"/>
      <c r="QVD50" s="106"/>
      <c r="QVE50" s="106"/>
      <c r="QVF50" s="106"/>
      <c r="QVG50" s="106"/>
      <c r="QVH50" s="106"/>
      <c r="QVI50" s="106"/>
      <c r="QVJ50" s="106"/>
      <c r="QVK50" s="106"/>
      <c r="QVL50" s="106"/>
      <c r="QVM50" s="106"/>
      <c r="QVN50" s="106"/>
      <c r="QVO50" s="106"/>
      <c r="QVP50" s="106"/>
      <c r="QVQ50" s="106"/>
      <c r="QVR50" s="106"/>
      <c r="QVS50" s="106"/>
      <c r="QVT50" s="106"/>
      <c r="QVU50" s="106"/>
      <c r="QVV50" s="106"/>
      <c r="QVW50" s="106"/>
      <c r="QVX50" s="106"/>
      <c r="QVY50" s="106"/>
      <c r="QVZ50" s="106"/>
      <c r="QWA50" s="106"/>
      <c r="QWB50" s="106"/>
      <c r="QWC50" s="106"/>
      <c r="QWD50" s="106"/>
      <c r="QWE50" s="106"/>
      <c r="QWF50" s="106"/>
      <c r="QWG50" s="106"/>
      <c r="QWH50" s="106"/>
      <c r="QWI50" s="106"/>
      <c r="QWJ50" s="106"/>
      <c r="QWK50" s="106"/>
      <c r="QWL50" s="106"/>
      <c r="QWM50" s="106"/>
      <c r="QWN50" s="106"/>
      <c r="QWO50" s="106"/>
      <c r="QWP50" s="106"/>
      <c r="QWQ50" s="106"/>
      <c r="QWR50" s="106"/>
      <c r="QWS50" s="106"/>
      <c r="QWT50" s="106"/>
      <c r="QWU50" s="106"/>
      <c r="QWV50" s="106"/>
      <c r="QWW50" s="106"/>
      <c r="QWX50" s="106"/>
      <c r="QWY50" s="106"/>
      <c r="QWZ50" s="106"/>
      <c r="QXA50" s="106"/>
      <c r="QXB50" s="106"/>
      <c r="QXC50" s="106"/>
      <c r="QXD50" s="106"/>
      <c r="QXE50" s="106"/>
      <c r="QXF50" s="106"/>
      <c r="QXG50" s="106"/>
      <c r="QXH50" s="106"/>
      <c r="QXI50" s="106"/>
      <c r="QXJ50" s="106"/>
      <c r="QXK50" s="106"/>
      <c r="QXL50" s="106"/>
      <c r="QXM50" s="106"/>
      <c r="QXN50" s="106"/>
      <c r="QXO50" s="106"/>
      <c r="QXP50" s="106"/>
      <c r="QXQ50" s="106"/>
      <c r="QXR50" s="106"/>
      <c r="QXS50" s="106"/>
      <c r="QXT50" s="106"/>
      <c r="QXU50" s="106"/>
      <c r="QXV50" s="106"/>
      <c r="QXW50" s="106"/>
      <c r="QXX50" s="106"/>
      <c r="QXY50" s="106"/>
      <c r="QXZ50" s="106"/>
      <c r="QYA50" s="106"/>
      <c r="QYB50" s="106"/>
      <c r="QYC50" s="106"/>
      <c r="QYD50" s="106"/>
      <c r="QYE50" s="106"/>
      <c r="QYF50" s="106"/>
      <c r="QYG50" s="106"/>
      <c r="QYH50" s="106"/>
      <c r="QYI50" s="106"/>
      <c r="QYJ50" s="106"/>
      <c r="QYK50" s="106"/>
      <c r="QYL50" s="106"/>
      <c r="QYM50" s="106"/>
      <c r="QYN50" s="106"/>
      <c r="QYO50" s="106"/>
      <c r="QYP50" s="106"/>
      <c r="QYQ50" s="106"/>
      <c r="QYR50" s="106"/>
      <c r="QYS50" s="106"/>
      <c r="QYT50" s="106"/>
      <c r="QYU50" s="106"/>
      <c r="QYV50" s="106"/>
      <c r="QYW50" s="106"/>
      <c r="QYX50" s="106"/>
      <c r="QYY50" s="106"/>
      <c r="QYZ50" s="106"/>
      <c r="QZA50" s="106"/>
      <c r="QZB50" s="106"/>
      <c r="QZC50" s="106"/>
      <c r="QZD50" s="106"/>
      <c r="QZE50" s="106"/>
      <c r="QZF50" s="106"/>
      <c r="QZG50" s="106"/>
      <c r="QZH50" s="106"/>
      <c r="QZI50" s="106"/>
      <c r="QZJ50" s="106"/>
      <c r="QZK50" s="106"/>
      <c r="QZL50" s="106"/>
      <c r="QZM50" s="106"/>
      <c r="QZN50" s="106"/>
      <c r="QZO50" s="106"/>
      <c r="QZP50" s="106"/>
      <c r="QZQ50" s="106"/>
      <c r="QZR50" s="106"/>
      <c r="QZS50" s="106"/>
      <c r="QZT50" s="106"/>
      <c r="QZU50" s="106"/>
      <c r="QZV50" s="106"/>
      <c r="QZW50" s="106"/>
      <c r="QZX50" s="106"/>
      <c r="QZY50" s="106"/>
      <c r="QZZ50" s="106"/>
      <c r="RAA50" s="106"/>
      <c r="RAB50" s="106"/>
      <c r="RAC50" s="106"/>
      <c r="RAD50" s="106"/>
      <c r="RAE50" s="106"/>
      <c r="RAF50" s="106"/>
      <c r="RAG50" s="106"/>
      <c r="RAH50" s="106"/>
      <c r="RAI50" s="106"/>
      <c r="RAJ50" s="106"/>
      <c r="RAK50" s="106"/>
      <c r="RAL50" s="106"/>
      <c r="RAM50" s="106"/>
      <c r="RAN50" s="106"/>
      <c r="RAO50" s="106"/>
      <c r="RAP50" s="106"/>
      <c r="RAQ50" s="106"/>
      <c r="RAR50" s="106"/>
      <c r="RAS50" s="106"/>
      <c r="RAT50" s="106"/>
      <c r="RAU50" s="106"/>
      <c r="RAV50" s="106"/>
      <c r="RAW50" s="106"/>
      <c r="RAX50" s="106"/>
      <c r="RAY50" s="106"/>
      <c r="RAZ50" s="106"/>
      <c r="RBA50" s="106"/>
      <c r="RBB50" s="106"/>
      <c r="RBC50" s="106"/>
      <c r="RBD50" s="106"/>
      <c r="RBE50" s="106"/>
      <c r="RBF50" s="106"/>
      <c r="RBG50" s="106"/>
      <c r="RBH50" s="106"/>
      <c r="RBI50" s="106"/>
      <c r="RBJ50" s="106"/>
      <c r="RBK50" s="106"/>
      <c r="RBL50" s="106"/>
      <c r="RBM50" s="106"/>
      <c r="RBN50" s="106"/>
      <c r="RBO50" s="106"/>
      <c r="RBP50" s="106"/>
      <c r="RBQ50" s="106"/>
      <c r="RBR50" s="106"/>
      <c r="RBS50" s="106"/>
      <c r="RBT50" s="106"/>
      <c r="RBU50" s="106"/>
      <c r="RBV50" s="106"/>
      <c r="RBW50" s="106"/>
      <c r="RBX50" s="106"/>
      <c r="RBY50" s="106"/>
      <c r="RBZ50" s="106"/>
      <c r="RCA50" s="106"/>
      <c r="RCB50" s="106"/>
      <c r="RCC50" s="106"/>
      <c r="RCD50" s="106"/>
      <c r="RCE50" s="106"/>
      <c r="RCF50" s="106"/>
      <c r="RCG50" s="106"/>
      <c r="RCH50" s="106"/>
      <c r="RCI50" s="106"/>
      <c r="RCJ50" s="106"/>
      <c r="RCK50" s="106"/>
      <c r="RCL50" s="106"/>
      <c r="RCM50" s="106"/>
      <c r="RCN50" s="106"/>
      <c r="RCO50" s="106"/>
      <c r="RCP50" s="106"/>
      <c r="RCQ50" s="106"/>
      <c r="RCR50" s="106"/>
      <c r="RCS50" s="106"/>
      <c r="RCT50" s="106"/>
      <c r="RCU50" s="106"/>
      <c r="RCV50" s="106"/>
      <c r="RCW50" s="106"/>
      <c r="RCX50" s="106"/>
      <c r="RCY50" s="106"/>
      <c r="RCZ50" s="106"/>
      <c r="RDA50" s="106"/>
      <c r="RDB50" s="106"/>
      <c r="RDC50" s="106"/>
      <c r="RDD50" s="106"/>
      <c r="RDE50" s="106"/>
      <c r="RDF50" s="106"/>
      <c r="RDG50" s="106"/>
      <c r="RDH50" s="106"/>
      <c r="RDI50" s="106"/>
      <c r="RDJ50" s="106"/>
      <c r="RDK50" s="106"/>
      <c r="RDL50" s="106"/>
      <c r="RDM50" s="106"/>
      <c r="RDN50" s="106"/>
      <c r="RDO50" s="106"/>
      <c r="RDP50" s="106"/>
      <c r="RDQ50" s="106"/>
      <c r="RDR50" s="106"/>
      <c r="RDS50" s="106"/>
      <c r="RDT50" s="106"/>
      <c r="RDU50" s="106"/>
      <c r="RDV50" s="106"/>
      <c r="RDW50" s="106"/>
      <c r="RDX50" s="106"/>
      <c r="RDY50" s="106"/>
      <c r="RDZ50" s="106"/>
      <c r="REA50" s="106"/>
      <c r="REB50" s="106"/>
      <c r="REC50" s="106"/>
      <c r="RED50" s="106"/>
      <c r="REE50" s="106"/>
      <c r="REF50" s="106"/>
      <c r="REG50" s="106"/>
      <c r="REH50" s="106"/>
      <c r="REI50" s="106"/>
      <c r="REJ50" s="106"/>
      <c r="REK50" s="106"/>
      <c r="REL50" s="106"/>
      <c r="REM50" s="106"/>
      <c r="REN50" s="106"/>
      <c r="REO50" s="106"/>
      <c r="REP50" s="106"/>
      <c r="REQ50" s="106"/>
      <c r="RER50" s="106"/>
      <c r="RES50" s="106"/>
      <c r="RET50" s="106"/>
      <c r="REU50" s="106"/>
      <c r="REV50" s="106"/>
      <c r="REW50" s="106"/>
      <c r="REX50" s="106"/>
      <c r="REY50" s="106"/>
      <c r="REZ50" s="106"/>
      <c r="RFA50" s="106"/>
      <c r="RFB50" s="106"/>
      <c r="RFC50" s="106"/>
      <c r="RFD50" s="106"/>
      <c r="RFE50" s="106"/>
      <c r="RFF50" s="106"/>
      <c r="RFG50" s="106"/>
      <c r="RFH50" s="106"/>
      <c r="RFI50" s="106"/>
      <c r="RFJ50" s="106"/>
      <c r="RFK50" s="106"/>
      <c r="RFL50" s="106"/>
      <c r="RFM50" s="106"/>
      <c r="RFN50" s="106"/>
      <c r="RFO50" s="106"/>
      <c r="RFP50" s="106"/>
      <c r="RFQ50" s="106"/>
      <c r="RFR50" s="106"/>
      <c r="RFS50" s="106"/>
      <c r="RFT50" s="106"/>
      <c r="RFU50" s="106"/>
      <c r="RFV50" s="106"/>
      <c r="RFW50" s="106"/>
      <c r="RFX50" s="106"/>
      <c r="RFY50" s="106"/>
      <c r="RFZ50" s="106"/>
      <c r="RGA50" s="106"/>
      <c r="RGB50" s="106"/>
      <c r="RGC50" s="106"/>
      <c r="RGD50" s="106"/>
      <c r="RGE50" s="106"/>
      <c r="RGF50" s="106"/>
      <c r="RGG50" s="106"/>
      <c r="RGH50" s="106"/>
      <c r="RGI50" s="106"/>
      <c r="RGJ50" s="106"/>
      <c r="RGK50" s="106"/>
      <c r="RGL50" s="106"/>
      <c r="RGM50" s="106"/>
      <c r="RGN50" s="106"/>
      <c r="RGO50" s="106"/>
      <c r="RGP50" s="106"/>
      <c r="RGQ50" s="106"/>
      <c r="RGR50" s="106"/>
      <c r="RGS50" s="106"/>
      <c r="RGT50" s="106"/>
      <c r="RGU50" s="106"/>
      <c r="RGV50" s="106"/>
      <c r="RGW50" s="106"/>
      <c r="RGX50" s="106"/>
      <c r="RGY50" s="106"/>
      <c r="RGZ50" s="106"/>
      <c r="RHA50" s="106"/>
      <c r="RHB50" s="106"/>
      <c r="RHC50" s="106"/>
      <c r="RHD50" s="106"/>
      <c r="RHE50" s="106"/>
      <c r="RHF50" s="106"/>
      <c r="RHG50" s="106"/>
      <c r="RHH50" s="106"/>
      <c r="RHI50" s="106"/>
      <c r="RHJ50" s="106"/>
      <c r="RHK50" s="106"/>
      <c r="RHL50" s="106"/>
      <c r="RHM50" s="106"/>
      <c r="RHN50" s="106"/>
      <c r="RHO50" s="106"/>
      <c r="RHP50" s="106"/>
      <c r="RHQ50" s="106"/>
      <c r="RHR50" s="106"/>
      <c r="RHS50" s="106"/>
      <c r="RHT50" s="106"/>
      <c r="RHU50" s="106"/>
      <c r="RHV50" s="106"/>
      <c r="RHW50" s="106"/>
      <c r="RHX50" s="106"/>
      <c r="RHY50" s="106"/>
      <c r="RHZ50" s="106"/>
      <c r="RIA50" s="106"/>
      <c r="RIB50" s="106"/>
      <c r="RIC50" s="106"/>
      <c r="RID50" s="106"/>
      <c r="RIE50" s="106"/>
      <c r="RIF50" s="106"/>
      <c r="RIG50" s="106"/>
      <c r="RIH50" s="106"/>
      <c r="RII50" s="106"/>
      <c r="RIJ50" s="106"/>
      <c r="RIK50" s="106"/>
      <c r="RIL50" s="106"/>
      <c r="RIM50" s="106"/>
      <c r="RIN50" s="106"/>
      <c r="RIO50" s="106"/>
      <c r="RIP50" s="106"/>
      <c r="RIQ50" s="106"/>
      <c r="RIR50" s="106"/>
      <c r="RIS50" s="106"/>
      <c r="RIT50" s="106"/>
      <c r="RIU50" s="106"/>
      <c r="RIV50" s="106"/>
      <c r="RIW50" s="106"/>
      <c r="RIX50" s="106"/>
      <c r="RIY50" s="106"/>
      <c r="RIZ50" s="106"/>
      <c r="RJA50" s="106"/>
      <c r="RJB50" s="106"/>
      <c r="RJC50" s="106"/>
      <c r="RJD50" s="106"/>
      <c r="RJE50" s="106"/>
      <c r="RJF50" s="106"/>
      <c r="RJG50" s="106"/>
      <c r="RJH50" s="106"/>
      <c r="RJI50" s="106"/>
      <c r="RJJ50" s="106"/>
      <c r="RJK50" s="106"/>
      <c r="RJL50" s="106"/>
      <c r="RJM50" s="106"/>
      <c r="RJN50" s="106"/>
      <c r="RJO50" s="106"/>
      <c r="RJP50" s="106"/>
      <c r="RJQ50" s="106"/>
      <c r="RJR50" s="106"/>
      <c r="RJS50" s="106"/>
      <c r="RJT50" s="106"/>
      <c r="RJU50" s="106"/>
      <c r="RJV50" s="106"/>
      <c r="RJW50" s="106"/>
      <c r="RJX50" s="106"/>
      <c r="RJY50" s="106"/>
      <c r="RJZ50" s="106"/>
      <c r="RKA50" s="106"/>
      <c r="RKB50" s="106"/>
      <c r="RKC50" s="106"/>
      <c r="RKD50" s="106"/>
      <c r="RKE50" s="106"/>
      <c r="RKF50" s="106"/>
      <c r="RKG50" s="106"/>
      <c r="RKH50" s="106"/>
      <c r="RKI50" s="106"/>
      <c r="RKJ50" s="106"/>
      <c r="RKK50" s="106"/>
      <c r="RKL50" s="106"/>
      <c r="RKM50" s="106"/>
      <c r="RKN50" s="106"/>
      <c r="RKO50" s="106"/>
      <c r="RKP50" s="106"/>
      <c r="RKQ50" s="106"/>
      <c r="RKR50" s="106"/>
      <c r="RKS50" s="106"/>
      <c r="RKT50" s="106"/>
      <c r="RKU50" s="106"/>
      <c r="RKV50" s="106"/>
      <c r="RKW50" s="106"/>
      <c r="RKX50" s="106"/>
      <c r="RKY50" s="106"/>
      <c r="RKZ50" s="106"/>
      <c r="RLA50" s="106"/>
      <c r="RLB50" s="106"/>
      <c r="RLC50" s="106"/>
      <c r="RLD50" s="106"/>
      <c r="RLE50" s="106"/>
      <c r="RLF50" s="106"/>
      <c r="RLG50" s="106"/>
      <c r="RLH50" s="106"/>
      <c r="RLI50" s="106"/>
      <c r="RLJ50" s="106"/>
      <c r="RLK50" s="106"/>
      <c r="RLL50" s="106"/>
      <c r="RLM50" s="106"/>
      <c r="RLN50" s="106"/>
      <c r="RLO50" s="106"/>
      <c r="RLP50" s="106"/>
      <c r="RLQ50" s="106"/>
      <c r="RLR50" s="106"/>
      <c r="RLS50" s="106"/>
      <c r="RLT50" s="106"/>
      <c r="RLU50" s="106"/>
      <c r="RLV50" s="106"/>
      <c r="RLW50" s="106"/>
      <c r="RLX50" s="106"/>
      <c r="RLY50" s="106"/>
      <c r="RLZ50" s="106"/>
      <c r="RMA50" s="106"/>
      <c r="RMB50" s="106"/>
      <c r="RMC50" s="106"/>
      <c r="RMD50" s="106"/>
      <c r="RME50" s="106"/>
      <c r="RMF50" s="106"/>
      <c r="RMG50" s="106"/>
      <c r="RMH50" s="106"/>
      <c r="RMI50" s="106"/>
      <c r="RMJ50" s="106"/>
      <c r="RMK50" s="106"/>
      <c r="RML50" s="106"/>
      <c r="RMM50" s="106"/>
      <c r="RMN50" s="106"/>
      <c r="RMO50" s="106"/>
      <c r="RMP50" s="106"/>
      <c r="RMQ50" s="106"/>
      <c r="RMR50" s="106"/>
      <c r="RMS50" s="106"/>
      <c r="RMT50" s="106"/>
      <c r="RMU50" s="106"/>
      <c r="RMV50" s="106"/>
      <c r="RMW50" s="106"/>
      <c r="RMX50" s="106"/>
      <c r="RMY50" s="106"/>
      <c r="RMZ50" s="106"/>
      <c r="RNA50" s="106"/>
      <c r="RNB50" s="106"/>
      <c r="RNC50" s="106"/>
      <c r="RND50" s="106"/>
      <c r="RNE50" s="106"/>
      <c r="RNF50" s="106"/>
      <c r="RNG50" s="106"/>
      <c r="RNH50" s="106"/>
      <c r="RNI50" s="106"/>
      <c r="RNJ50" s="106"/>
      <c r="RNK50" s="106"/>
      <c r="RNL50" s="106"/>
      <c r="RNM50" s="106"/>
      <c r="RNN50" s="106"/>
      <c r="RNO50" s="106"/>
      <c r="RNP50" s="106"/>
      <c r="RNQ50" s="106"/>
      <c r="RNR50" s="106"/>
      <c r="RNS50" s="106"/>
      <c r="RNT50" s="106"/>
      <c r="RNU50" s="106"/>
      <c r="RNV50" s="106"/>
      <c r="RNW50" s="106"/>
      <c r="RNX50" s="106"/>
      <c r="RNY50" s="106"/>
      <c r="RNZ50" s="106"/>
      <c r="ROA50" s="106"/>
      <c r="ROB50" s="106"/>
      <c r="ROC50" s="106"/>
      <c r="ROD50" s="106"/>
      <c r="ROE50" s="106"/>
      <c r="ROF50" s="106"/>
      <c r="ROG50" s="106"/>
      <c r="ROH50" s="106"/>
      <c r="ROI50" s="106"/>
      <c r="ROJ50" s="106"/>
      <c r="ROK50" s="106"/>
      <c r="ROL50" s="106"/>
      <c r="ROM50" s="106"/>
      <c r="RON50" s="106"/>
      <c r="ROO50" s="106"/>
      <c r="ROP50" s="106"/>
      <c r="ROQ50" s="106"/>
      <c r="ROR50" s="106"/>
      <c r="ROS50" s="106"/>
      <c r="ROT50" s="106"/>
      <c r="ROU50" s="106"/>
      <c r="ROV50" s="106"/>
      <c r="ROW50" s="106"/>
      <c r="ROX50" s="106"/>
      <c r="ROY50" s="106"/>
      <c r="ROZ50" s="106"/>
      <c r="RPA50" s="106"/>
      <c r="RPB50" s="106"/>
      <c r="RPC50" s="106"/>
      <c r="RPD50" s="106"/>
      <c r="RPE50" s="106"/>
      <c r="RPF50" s="106"/>
      <c r="RPG50" s="106"/>
      <c r="RPH50" s="106"/>
      <c r="RPI50" s="106"/>
      <c r="RPJ50" s="106"/>
      <c r="RPK50" s="106"/>
      <c r="RPL50" s="106"/>
      <c r="RPM50" s="106"/>
      <c r="RPN50" s="106"/>
      <c r="RPO50" s="106"/>
      <c r="RPP50" s="106"/>
      <c r="RPQ50" s="106"/>
      <c r="RPR50" s="106"/>
      <c r="RPS50" s="106"/>
      <c r="RPT50" s="106"/>
      <c r="RPU50" s="106"/>
      <c r="RPV50" s="106"/>
      <c r="RPW50" s="106"/>
      <c r="RPX50" s="106"/>
      <c r="RPY50" s="106"/>
      <c r="RPZ50" s="106"/>
      <c r="RQA50" s="106"/>
      <c r="RQB50" s="106"/>
      <c r="RQC50" s="106"/>
      <c r="RQD50" s="106"/>
      <c r="RQE50" s="106"/>
      <c r="RQF50" s="106"/>
      <c r="RQG50" s="106"/>
      <c r="RQH50" s="106"/>
      <c r="RQI50" s="106"/>
      <c r="RQJ50" s="106"/>
      <c r="RQK50" s="106"/>
      <c r="RQL50" s="106"/>
      <c r="RQM50" s="106"/>
      <c r="RQN50" s="106"/>
      <c r="RQO50" s="106"/>
      <c r="RQP50" s="106"/>
      <c r="RQQ50" s="106"/>
      <c r="RQR50" s="106"/>
      <c r="RQS50" s="106"/>
      <c r="RQT50" s="106"/>
      <c r="RQU50" s="106"/>
      <c r="RQV50" s="106"/>
      <c r="RQW50" s="106"/>
      <c r="RQX50" s="106"/>
      <c r="RQY50" s="106"/>
      <c r="RQZ50" s="106"/>
      <c r="RRA50" s="106"/>
      <c r="RRB50" s="106"/>
      <c r="RRC50" s="106"/>
      <c r="RRD50" s="106"/>
      <c r="RRE50" s="106"/>
      <c r="RRF50" s="106"/>
      <c r="RRG50" s="106"/>
      <c r="RRH50" s="106"/>
      <c r="RRI50" s="106"/>
      <c r="RRJ50" s="106"/>
      <c r="RRK50" s="106"/>
      <c r="RRL50" s="106"/>
      <c r="RRM50" s="106"/>
      <c r="RRN50" s="106"/>
      <c r="RRO50" s="106"/>
      <c r="RRP50" s="106"/>
      <c r="RRQ50" s="106"/>
      <c r="RRR50" s="106"/>
      <c r="RRS50" s="106"/>
      <c r="RRT50" s="106"/>
      <c r="RRU50" s="106"/>
      <c r="RRV50" s="106"/>
      <c r="RRW50" s="106"/>
      <c r="RRX50" s="106"/>
      <c r="RRY50" s="106"/>
      <c r="RRZ50" s="106"/>
      <c r="RSA50" s="106"/>
      <c r="RSB50" s="106"/>
      <c r="RSC50" s="106"/>
      <c r="RSD50" s="106"/>
      <c r="RSE50" s="106"/>
      <c r="RSF50" s="106"/>
      <c r="RSG50" s="106"/>
      <c r="RSH50" s="106"/>
      <c r="RSI50" s="106"/>
      <c r="RSJ50" s="106"/>
      <c r="RSK50" s="106"/>
      <c r="RSL50" s="106"/>
      <c r="RSM50" s="106"/>
      <c r="RSN50" s="106"/>
      <c r="RSO50" s="106"/>
      <c r="RSP50" s="106"/>
      <c r="RSQ50" s="106"/>
      <c r="RSR50" s="106"/>
      <c r="RSS50" s="106"/>
      <c r="RST50" s="106"/>
      <c r="RSU50" s="106"/>
      <c r="RSV50" s="106"/>
      <c r="RSW50" s="106"/>
      <c r="RSX50" s="106"/>
      <c r="RSY50" s="106"/>
      <c r="RSZ50" s="106"/>
      <c r="RTA50" s="106"/>
      <c r="RTB50" s="106"/>
      <c r="RTC50" s="106"/>
      <c r="RTD50" s="106"/>
      <c r="RTE50" s="106"/>
      <c r="RTF50" s="106"/>
      <c r="RTG50" s="106"/>
      <c r="RTH50" s="106"/>
      <c r="RTI50" s="106"/>
      <c r="RTJ50" s="106"/>
      <c r="RTK50" s="106"/>
      <c r="RTL50" s="106"/>
      <c r="RTM50" s="106"/>
      <c r="RTN50" s="106"/>
      <c r="RTO50" s="106"/>
      <c r="RTP50" s="106"/>
      <c r="RTQ50" s="106"/>
      <c r="RTR50" s="106"/>
      <c r="RTS50" s="106"/>
      <c r="RTT50" s="106"/>
      <c r="RTU50" s="106"/>
      <c r="RTV50" s="106"/>
      <c r="RTW50" s="106"/>
      <c r="RTX50" s="106"/>
      <c r="RTY50" s="106"/>
      <c r="RTZ50" s="106"/>
      <c r="RUA50" s="106"/>
      <c r="RUB50" s="106"/>
      <c r="RUC50" s="106"/>
      <c r="RUD50" s="106"/>
      <c r="RUE50" s="106"/>
      <c r="RUF50" s="106"/>
      <c r="RUG50" s="106"/>
      <c r="RUH50" s="106"/>
      <c r="RUI50" s="106"/>
      <c r="RUJ50" s="106"/>
      <c r="RUK50" s="106"/>
      <c r="RUL50" s="106"/>
      <c r="RUM50" s="106"/>
      <c r="RUN50" s="106"/>
      <c r="RUO50" s="106"/>
      <c r="RUP50" s="106"/>
      <c r="RUQ50" s="106"/>
      <c r="RUR50" s="106"/>
      <c r="RUS50" s="106"/>
      <c r="RUT50" s="106"/>
      <c r="RUU50" s="106"/>
      <c r="RUV50" s="106"/>
      <c r="RUW50" s="106"/>
      <c r="RUX50" s="106"/>
      <c r="RUY50" s="106"/>
      <c r="RUZ50" s="106"/>
      <c r="RVA50" s="106"/>
      <c r="RVB50" s="106"/>
      <c r="RVC50" s="106"/>
      <c r="RVD50" s="106"/>
      <c r="RVE50" s="106"/>
      <c r="RVF50" s="106"/>
      <c r="RVG50" s="106"/>
      <c r="RVH50" s="106"/>
      <c r="RVI50" s="106"/>
      <c r="RVJ50" s="106"/>
      <c r="RVK50" s="106"/>
      <c r="RVL50" s="106"/>
      <c r="RVM50" s="106"/>
      <c r="RVN50" s="106"/>
      <c r="RVO50" s="106"/>
      <c r="RVP50" s="106"/>
      <c r="RVQ50" s="106"/>
      <c r="RVR50" s="106"/>
      <c r="RVS50" s="106"/>
      <c r="RVT50" s="106"/>
      <c r="RVU50" s="106"/>
      <c r="RVV50" s="106"/>
      <c r="RVW50" s="106"/>
      <c r="RVX50" s="106"/>
      <c r="RVY50" s="106"/>
      <c r="RVZ50" s="106"/>
      <c r="RWA50" s="106"/>
      <c r="RWB50" s="106"/>
      <c r="RWC50" s="106"/>
      <c r="RWD50" s="106"/>
      <c r="RWE50" s="106"/>
      <c r="RWF50" s="106"/>
      <c r="RWG50" s="106"/>
      <c r="RWH50" s="106"/>
      <c r="RWI50" s="106"/>
      <c r="RWJ50" s="106"/>
      <c r="RWK50" s="106"/>
      <c r="RWL50" s="106"/>
      <c r="RWM50" s="106"/>
      <c r="RWN50" s="106"/>
      <c r="RWO50" s="106"/>
      <c r="RWP50" s="106"/>
      <c r="RWQ50" s="106"/>
      <c r="RWR50" s="106"/>
      <c r="RWS50" s="106"/>
      <c r="RWT50" s="106"/>
      <c r="RWU50" s="106"/>
      <c r="RWV50" s="106"/>
      <c r="RWW50" s="106"/>
      <c r="RWX50" s="106"/>
      <c r="RWY50" s="106"/>
      <c r="RWZ50" s="106"/>
      <c r="RXA50" s="106"/>
      <c r="RXB50" s="106"/>
      <c r="RXC50" s="106"/>
      <c r="RXD50" s="106"/>
      <c r="RXE50" s="106"/>
      <c r="RXF50" s="106"/>
      <c r="RXG50" s="106"/>
      <c r="RXH50" s="106"/>
      <c r="RXI50" s="106"/>
      <c r="RXJ50" s="106"/>
      <c r="RXK50" s="106"/>
      <c r="RXL50" s="106"/>
      <c r="RXM50" s="106"/>
      <c r="RXN50" s="106"/>
      <c r="RXO50" s="106"/>
      <c r="RXP50" s="106"/>
      <c r="RXQ50" s="106"/>
      <c r="RXR50" s="106"/>
      <c r="RXS50" s="106"/>
      <c r="RXT50" s="106"/>
      <c r="RXU50" s="106"/>
      <c r="RXV50" s="106"/>
      <c r="RXW50" s="106"/>
      <c r="RXX50" s="106"/>
      <c r="RXY50" s="106"/>
      <c r="RXZ50" s="106"/>
      <c r="RYA50" s="106"/>
      <c r="RYB50" s="106"/>
      <c r="RYC50" s="106"/>
      <c r="RYD50" s="106"/>
      <c r="RYE50" s="106"/>
      <c r="RYF50" s="106"/>
      <c r="RYG50" s="106"/>
      <c r="RYH50" s="106"/>
      <c r="RYI50" s="106"/>
      <c r="RYJ50" s="106"/>
      <c r="RYK50" s="106"/>
      <c r="RYL50" s="106"/>
      <c r="RYM50" s="106"/>
      <c r="RYN50" s="106"/>
      <c r="RYO50" s="106"/>
      <c r="RYP50" s="106"/>
      <c r="RYQ50" s="106"/>
      <c r="RYR50" s="106"/>
      <c r="RYS50" s="106"/>
      <c r="RYT50" s="106"/>
      <c r="RYU50" s="106"/>
      <c r="RYV50" s="106"/>
      <c r="RYW50" s="106"/>
      <c r="RYX50" s="106"/>
      <c r="RYY50" s="106"/>
      <c r="RYZ50" s="106"/>
      <c r="RZA50" s="106"/>
      <c r="RZB50" s="106"/>
      <c r="RZC50" s="106"/>
      <c r="RZD50" s="106"/>
      <c r="RZE50" s="106"/>
      <c r="RZF50" s="106"/>
      <c r="RZG50" s="106"/>
      <c r="RZH50" s="106"/>
      <c r="RZI50" s="106"/>
      <c r="RZJ50" s="106"/>
      <c r="RZK50" s="106"/>
      <c r="RZL50" s="106"/>
      <c r="RZM50" s="106"/>
      <c r="RZN50" s="106"/>
      <c r="RZO50" s="106"/>
      <c r="RZP50" s="106"/>
      <c r="RZQ50" s="106"/>
      <c r="RZR50" s="106"/>
      <c r="RZS50" s="106"/>
      <c r="RZT50" s="106"/>
      <c r="RZU50" s="106"/>
      <c r="RZV50" s="106"/>
      <c r="RZW50" s="106"/>
      <c r="RZX50" s="106"/>
      <c r="RZY50" s="106"/>
      <c r="RZZ50" s="106"/>
      <c r="SAA50" s="106"/>
      <c r="SAB50" s="106"/>
      <c r="SAC50" s="106"/>
      <c r="SAD50" s="106"/>
      <c r="SAE50" s="106"/>
      <c r="SAF50" s="106"/>
      <c r="SAG50" s="106"/>
      <c r="SAH50" s="106"/>
      <c r="SAI50" s="106"/>
      <c r="SAJ50" s="106"/>
      <c r="SAK50" s="106"/>
      <c r="SAL50" s="106"/>
      <c r="SAM50" s="106"/>
      <c r="SAN50" s="106"/>
      <c r="SAO50" s="106"/>
      <c r="SAP50" s="106"/>
      <c r="SAQ50" s="106"/>
      <c r="SAR50" s="106"/>
      <c r="SAS50" s="106"/>
      <c r="SAT50" s="106"/>
      <c r="SAU50" s="106"/>
      <c r="SAV50" s="106"/>
      <c r="SAW50" s="106"/>
      <c r="SAX50" s="106"/>
      <c r="SAY50" s="106"/>
      <c r="SAZ50" s="106"/>
      <c r="SBA50" s="106"/>
      <c r="SBB50" s="106"/>
      <c r="SBC50" s="106"/>
      <c r="SBD50" s="106"/>
      <c r="SBE50" s="106"/>
      <c r="SBF50" s="106"/>
      <c r="SBG50" s="106"/>
      <c r="SBH50" s="106"/>
      <c r="SBI50" s="106"/>
      <c r="SBJ50" s="106"/>
      <c r="SBK50" s="106"/>
      <c r="SBL50" s="106"/>
      <c r="SBM50" s="106"/>
      <c r="SBN50" s="106"/>
      <c r="SBO50" s="106"/>
      <c r="SBP50" s="106"/>
      <c r="SBQ50" s="106"/>
      <c r="SBR50" s="106"/>
      <c r="SBS50" s="106"/>
      <c r="SBT50" s="106"/>
      <c r="SBU50" s="106"/>
      <c r="SBV50" s="106"/>
      <c r="SBW50" s="106"/>
      <c r="SBX50" s="106"/>
      <c r="SBY50" s="106"/>
      <c r="SBZ50" s="106"/>
      <c r="SCA50" s="106"/>
      <c r="SCB50" s="106"/>
      <c r="SCC50" s="106"/>
      <c r="SCD50" s="106"/>
      <c r="SCE50" s="106"/>
      <c r="SCF50" s="106"/>
      <c r="SCG50" s="106"/>
      <c r="SCH50" s="106"/>
      <c r="SCI50" s="106"/>
      <c r="SCJ50" s="106"/>
      <c r="SCK50" s="106"/>
      <c r="SCL50" s="106"/>
      <c r="SCM50" s="106"/>
      <c r="SCN50" s="106"/>
      <c r="SCO50" s="106"/>
      <c r="SCP50" s="106"/>
      <c r="SCQ50" s="106"/>
      <c r="SCR50" s="106"/>
      <c r="SCS50" s="106"/>
      <c r="SCT50" s="106"/>
      <c r="SCU50" s="106"/>
      <c r="SCV50" s="106"/>
      <c r="SCW50" s="106"/>
      <c r="SCX50" s="106"/>
      <c r="SCY50" s="106"/>
      <c r="SCZ50" s="106"/>
      <c r="SDA50" s="106"/>
      <c r="SDB50" s="106"/>
      <c r="SDC50" s="106"/>
      <c r="SDD50" s="106"/>
      <c r="SDE50" s="106"/>
      <c r="SDF50" s="106"/>
      <c r="SDG50" s="106"/>
      <c r="SDH50" s="106"/>
      <c r="SDI50" s="106"/>
      <c r="SDJ50" s="106"/>
      <c r="SDK50" s="106"/>
      <c r="SDL50" s="106"/>
      <c r="SDM50" s="106"/>
      <c r="SDN50" s="106"/>
      <c r="SDO50" s="106"/>
      <c r="SDP50" s="106"/>
      <c r="SDQ50" s="106"/>
      <c r="SDR50" s="106"/>
      <c r="SDS50" s="106"/>
      <c r="SDT50" s="106"/>
      <c r="SDU50" s="106"/>
      <c r="SDV50" s="106"/>
      <c r="SDW50" s="106"/>
      <c r="SDX50" s="106"/>
      <c r="SDY50" s="106"/>
      <c r="SDZ50" s="106"/>
      <c r="SEA50" s="106"/>
      <c r="SEB50" s="106"/>
      <c r="SEC50" s="106"/>
      <c r="SED50" s="106"/>
      <c r="SEE50" s="106"/>
      <c r="SEF50" s="106"/>
      <c r="SEG50" s="106"/>
      <c r="SEH50" s="106"/>
      <c r="SEI50" s="106"/>
      <c r="SEJ50" s="106"/>
      <c r="SEK50" s="106"/>
      <c r="SEL50" s="106"/>
      <c r="SEM50" s="106"/>
      <c r="SEN50" s="106"/>
      <c r="SEO50" s="106"/>
      <c r="SEP50" s="106"/>
      <c r="SEQ50" s="106"/>
      <c r="SER50" s="106"/>
      <c r="SES50" s="106"/>
      <c r="SET50" s="106"/>
      <c r="SEU50" s="106"/>
      <c r="SEV50" s="106"/>
      <c r="SEW50" s="106"/>
      <c r="SEX50" s="106"/>
      <c r="SEY50" s="106"/>
      <c r="SEZ50" s="106"/>
      <c r="SFA50" s="106"/>
      <c r="SFB50" s="106"/>
      <c r="SFC50" s="106"/>
      <c r="SFD50" s="106"/>
      <c r="SFE50" s="106"/>
      <c r="SFF50" s="106"/>
      <c r="SFG50" s="106"/>
      <c r="SFH50" s="106"/>
      <c r="SFI50" s="106"/>
      <c r="SFJ50" s="106"/>
      <c r="SFK50" s="106"/>
      <c r="SFL50" s="106"/>
      <c r="SFM50" s="106"/>
      <c r="SFN50" s="106"/>
      <c r="SFO50" s="106"/>
      <c r="SFP50" s="106"/>
      <c r="SFQ50" s="106"/>
      <c r="SFR50" s="106"/>
      <c r="SFS50" s="106"/>
      <c r="SFT50" s="106"/>
      <c r="SFU50" s="106"/>
      <c r="SFV50" s="106"/>
      <c r="SFW50" s="106"/>
      <c r="SFX50" s="106"/>
      <c r="SFY50" s="106"/>
      <c r="SFZ50" s="106"/>
      <c r="SGA50" s="106"/>
      <c r="SGB50" s="106"/>
      <c r="SGC50" s="106"/>
      <c r="SGD50" s="106"/>
      <c r="SGE50" s="106"/>
      <c r="SGF50" s="106"/>
      <c r="SGG50" s="106"/>
      <c r="SGH50" s="106"/>
      <c r="SGI50" s="106"/>
      <c r="SGJ50" s="106"/>
      <c r="SGK50" s="106"/>
      <c r="SGL50" s="106"/>
      <c r="SGM50" s="106"/>
      <c r="SGN50" s="106"/>
      <c r="SGO50" s="106"/>
      <c r="SGP50" s="106"/>
      <c r="SGQ50" s="106"/>
      <c r="SGR50" s="106"/>
      <c r="SGS50" s="106"/>
      <c r="SGT50" s="106"/>
      <c r="SGU50" s="106"/>
      <c r="SGV50" s="106"/>
      <c r="SGW50" s="106"/>
      <c r="SGX50" s="106"/>
      <c r="SGY50" s="106"/>
      <c r="SGZ50" s="106"/>
      <c r="SHA50" s="106"/>
      <c r="SHB50" s="106"/>
      <c r="SHC50" s="106"/>
      <c r="SHD50" s="106"/>
      <c r="SHE50" s="106"/>
      <c r="SHF50" s="106"/>
      <c r="SHG50" s="106"/>
      <c r="SHH50" s="106"/>
      <c r="SHI50" s="106"/>
      <c r="SHJ50" s="106"/>
      <c r="SHK50" s="106"/>
      <c r="SHL50" s="106"/>
      <c r="SHM50" s="106"/>
      <c r="SHN50" s="106"/>
      <c r="SHO50" s="106"/>
      <c r="SHP50" s="106"/>
      <c r="SHQ50" s="106"/>
      <c r="SHR50" s="106"/>
      <c r="SHS50" s="106"/>
      <c r="SHT50" s="106"/>
      <c r="SHU50" s="106"/>
      <c r="SHV50" s="106"/>
      <c r="SHW50" s="106"/>
      <c r="SHX50" s="106"/>
      <c r="SHY50" s="106"/>
      <c r="SHZ50" s="106"/>
      <c r="SIA50" s="106"/>
      <c r="SIB50" s="106"/>
      <c r="SIC50" s="106"/>
      <c r="SID50" s="106"/>
      <c r="SIE50" s="106"/>
      <c r="SIF50" s="106"/>
      <c r="SIG50" s="106"/>
      <c r="SIH50" s="106"/>
      <c r="SII50" s="106"/>
      <c r="SIJ50" s="106"/>
      <c r="SIK50" s="106"/>
      <c r="SIL50" s="106"/>
      <c r="SIM50" s="106"/>
      <c r="SIN50" s="106"/>
      <c r="SIO50" s="106"/>
      <c r="SIP50" s="106"/>
      <c r="SIQ50" s="106"/>
      <c r="SIR50" s="106"/>
      <c r="SIS50" s="106"/>
      <c r="SIT50" s="106"/>
      <c r="SIU50" s="106"/>
      <c r="SIV50" s="106"/>
      <c r="SIW50" s="106"/>
      <c r="SIX50" s="106"/>
      <c r="SIY50" s="106"/>
      <c r="SIZ50" s="106"/>
      <c r="SJA50" s="106"/>
      <c r="SJB50" s="106"/>
      <c r="SJC50" s="106"/>
      <c r="SJD50" s="106"/>
      <c r="SJE50" s="106"/>
      <c r="SJF50" s="106"/>
      <c r="SJG50" s="106"/>
      <c r="SJH50" s="106"/>
      <c r="SJI50" s="106"/>
      <c r="SJJ50" s="106"/>
      <c r="SJK50" s="106"/>
      <c r="SJL50" s="106"/>
      <c r="SJM50" s="106"/>
      <c r="SJN50" s="106"/>
      <c r="SJO50" s="106"/>
      <c r="SJP50" s="106"/>
      <c r="SJQ50" s="106"/>
      <c r="SJR50" s="106"/>
      <c r="SJS50" s="106"/>
      <c r="SJT50" s="106"/>
      <c r="SJU50" s="106"/>
      <c r="SJV50" s="106"/>
      <c r="SJW50" s="106"/>
      <c r="SJX50" s="106"/>
      <c r="SJY50" s="106"/>
      <c r="SJZ50" s="106"/>
      <c r="SKA50" s="106"/>
      <c r="SKB50" s="106"/>
      <c r="SKC50" s="106"/>
      <c r="SKD50" s="106"/>
      <c r="SKE50" s="106"/>
      <c r="SKF50" s="106"/>
      <c r="SKG50" s="106"/>
      <c r="SKH50" s="106"/>
      <c r="SKI50" s="106"/>
      <c r="SKJ50" s="106"/>
      <c r="SKK50" s="106"/>
      <c r="SKL50" s="106"/>
      <c r="SKM50" s="106"/>
      <c r="SKN50" s="106"/>
      <c r="SKO50" s="106"/>
      <c r="SKP50" s="106"/>
      <c r="SKQ50" s="106"/>
      <c r="SKR50" s="106"/>
      <c r="SKS50" s="106"/>
      <c r="SKT50" s="106"/>
      <c r="SKU50" s="106"/>
      <c r="SKV50" s="106"/>
      <c r="SKW50" s="106"/>
      <c r="SKX50" s="106"/>
      <c r="SKY50" s="106"/>
      <c r="SKZ50" s="106"/>
      <c r="SLA50" s="106"/>
      <c r="SLB50" s="106"/>
      <c r="SLC50" s="106"/>
      <c r="SLD50" s="106"/>
      <c r="SLE50" s="106"/>
      <c r="SLF50" s="106"/>
      <c r="SLG50" s="106"/>
      <c r="SLH50" s="106"/>
      <c r="SLI50" s="106"/>
      <c r="SLJ50" s="106"/>
      <c r="SLK50" s="106"/>
      <c r="SLL50" s="106"/>
      <c r="SLM50" s="106"/>
      <c r="SLN50" s="106"/>
      <c r="SLO50" s="106"/>
      <c r="SLP50" s="106"/>
      <c r="SLQ50" s="106"/>
      <c r="SLR50" s="106"/>
      <c r="SLS50" s="106"/>
      <c r="SLT50" s="106"/>
      <c r="SLU50" s="106"/>
      <c r="SLV50" s="106"/>
      <c r="SLW50" s="106"/>
      <c r="SLX50" s="106"/>
      <c r="SLY50" s="106"/>
      <c r="SLZ50" s="106"/>
      <c r="SMA50" s="106"/>
      <c r="SMB50" s="106"/>
      <c r="SMC50" s="106"/>
      <c r="SMD50" s="106"/>
      <c r="SME50" s="106"/>
      <c r="SMF50" s="106"/>
      <c r="SMG50" s="106"/>
      <c r="SMH50" s="106"/>
      <c r="SMI50" s="106"/>
      <c r="SMJ50" s="106"/>
      <c r="SMK50" s="106"/>
      <c r="SML50" s="106"/>
      <c r="SMM50" s="106"/>
      <c r="SMN50" s="106"/>
      <c r="SMO50" s="106"/>
      <c r="SMP50" s="106"/>
      <c r="SMQ50" s="106"/>
      <c r="SMR50" s="106"/>
      <c r="SMS50" s="106"/>
      <c r="SMT50" s="106"/>
      <c r="SMU50" s="106"/>
      <c r="SMV50" s="106"/>
      <c r="SMW50" s="106"/>
      <c r="SMX50" s="106"/>
      <c r="SMY50" s="106"/>
      <c r="SMZ50" s="106"/>
      <c r="SNA50" s="106"/>
      <c r="SNB50" s="106"/>
      <c r="SNC50" s="106"/>
      <c r="SND50" s="106"/>
      <c r="SNE50" s="106"/>
      <c r="SNF50" s="106"/>
      <c r="SNG50" s="106"/>
      <c r="SNH50" s="106"/>
      <c r="SNI50" s="106"/>
      <c r="SNJ50" s="106"/>
      <c r="SNK50" s="106"/>
      <c r="SNL50" s="106"/>
      <c r="SNM50" s="106"/>
      <c r="SNN50" s="106"/>
      <c r="SNO50" s="106"/>
      <c r="SNP50" s="106"/>
      <c r="SNQ50" s="106"/>
      <c r="SNR50" s="106"/>
      <c r="SNS50" s="106"/>
      <c r="SNT50" s="106"/>
      <c r="SNU50" s="106"/>
      <c r="SNV50" s="106"/>
      <c r="SNW50" s="106"/>
      <c r="SNX50" s="106"/>
      <c r="SNY50" s="106"/>
      <c r="SNZ50" s="106"/>
      <c r="SOA50" s="106"/>
      <c r="SOB50" s="106"/>
      <c r="SOC50" s="106"/>
      <c r="SOD50" s="106"/>
      <c r="SOE50" s="106"/>
      <c r="SOF50" s="106"/>
      <c r="SOG50" s="106"/>
      <c r="SOH50" s="106"/>
      <c r="SOI50" s="106"/>
      <c r="SOJ50" s="106"/>
      <c r="SOK50" s="106"/>
      <c r="SOL50" s="106"/>
      <c r="SOM50" s="106"/>
      <c r="SON50" s="106"/>
      <c r="SOO50" s="106"/>
      <c r="SOP50" s="106"/>
      <c r="SOQ50" s="106"/>
      <c r="SOR50" s="106"/>
      <c r="SOS50" s="106"/>
      <c r="SOT50" s="106"/>
      <c r="SOU50" s="106"/>
      <c r="SOV50" s="106"/>
      <c r="SOW50" s="106"/>
      <c r="SOX50" s="106"/>
      <c r="SOY50" s="106"/>
      <c r="SOZ50" s="106"/>
      <c r="SPA50" s="106"/>
      <c r="SPB50" s="106"/>
      <c r="SPC50" s="106"/>
      <c r="SPD50" s="106"/>
      <c r="SPE50" s="106"/>
      <c r="SPF50" s="106"/>
      <c r="SPG50" s="106"/>
      <c r="SPH50" s="106"/>
      <c r="SPI50" s="106"/>
      <c r="SPJ50" s="106"/>
      <c r="SPK50" s="106"/>
      <c r="SPL50" s="106"/>
      <c r="SPM50" s="106"/>
      <c r="SPN50" s="106"/>
      <c r="SPO50" s="106"/>
      <c r="SPP50" s="106"/>
      <c r="SPQ50" s="106"/>
      <c r="SPR50" s="106"/>
      <c r="SPS50" s="106"/>
      <c r="SPT50" s="106"/>
      <c r="SPU50" s="106"/>
      <c r="SPV50" s="106"/>
      <c r="SPW50" s="106"/>
      <c r="SPX50" s="106"/>
      <c r="SPY50" s="106"/>
      <c r="SPZ50" s="106"/>
      <c r="SQA50" s="106"/>
      <c r="SQB50" s="106"/>
      <c r="SQC50" s="106"/>
      <c r="SQD50" s="106"/>
      <c r="SQE50" s="106"/>
      <c r="SQF50" s="106"/>
      <c r="SQG50" s="106"/>
      <c r="SQH50" s="106"/>
      <c r="SQI50" s="106"/>
      <c r="SQJ50" s="106"/>
      <c r="SQK50" s="106"/>
      <c r="SQL50" s="106"/>
      <c r="SQM50" s="106"/>
      <c r="SQN50" s="106"/>
      <c r="SQO50" s="106"/>
      <c r="SQP50" s="106"/>
      <c r="SQQ50" s="106"/>
      <c r="SQR50" s="106"/>
      <c r="SQS50" s="106"/>
      <c r="SQT50" s="106"/>
      <c r="SQU50" s="106"/>
      <c r="SQV50" s="106"/>
      <c r="SQW50" s="106"/>
      <c r="SQX50" s="106"/>
      <c r="SQY50" s="106"/>
      <c r="SQZ50" s="106"/>
      <c r="SRA50" s="106"/>
      <c r="SRB50" s="106"/>
      <c r="SRC50" s="106"/>
      <c r="SRD50" s="106"/>
      <c r="SRE50" s="106"/>
      <c r="SRF50" s="106"/>
      <c r="SRG50" s="106"/>
      <c r="SRH50" s="106"/>
      <c r="SRI50" s="106"/>
      <c r="SRJ50" s="106"/>
      <c r="SRK50" s="106"/>
      <c r="SRL50" s="106"/>
      <c r="SRM50" s="106"/>
      <c r="SRN50" s="106"/>
      <c r="SRO50" s="106"/>
      <c r="SRP50" s="106"/>
      <c r="SRQ50" s="106"/>
      <c r="SRR50" s="106"/>
      <c r="SRS50" s="106"/>
      <c r="SRT50" s="106"/>
      <c r="SRU50" s="106"/>
      <c r="SRV50" s="106"/>
      <c r="SRW50" s="106"/>
      <c r="SRX50" s="106"/>
      <c r="SRY50" s="106"/>
      <c r="SRZ50" s="106"/>
      <c r="SSA50" s="106"/>
      <c r="SSB50" s="106"/>
      <c r="SSC50" s="106"/>
      <c r="SSD50" s="106"/>
      <c r="SSE50" s="106"/>
      <c r="SSF50" s="106"/>
      <c r="SSG50" s="106"/>
      <c r="SSH50" s="106"/>
      <c r="SSI50" s="106"/>
      <c r="SSJ50" s="106"/>
      <c r="SSK50" s="106"/>
      <c r="SSL50" s="106"/>
      <c r="SSM50" s="106"/>
      <c r="SSN50" s="106"/>
      <c r="SSO50" s="106"/>
      <c r="SSP50" s="106"/>
      <c r="SSQ50" s="106"/>
      <c r="SSR50" s="106"/>
      <c r="SSS50" s="106"/>
      <c r="SST50" s="106"/>
      <c r="SSU50" s="106"/>
      <c r="SSV50" s="106"/>
      <c r="SSW50" s="106"/>
      <c r="SSX50" s="106"/>
      <c r="SSY50" s="106"/>
      <c r="SSZ50" s="106"/>
      <c r="STA50" s="106"/>
      <c r="STB50" s="106"/>
      <c r="STC50" s="106"/>
      <c r="STD50" s="106"/>
      <c r="STE50" s="106"/>
      <c r="STF50" s="106"/>
      <c r="STG50" s="106"/>
      <c r="STH50" s="106"/>
      <c r="STI50" s="106"/>
      <c r="STJ50" s="106"/>
      <c r="STK50" s="106"/>
      <c r="STL50" s="106"/>
      <c r="STM50" s="106"/>
      <c r="STN50" s="106"/>
      <c r="STO50" s="106"/>
      <c r="STP50" s="106"/>
      <c r="STQ50" s="106"/>
      <c r="STR50" s="106"/>
      <c r="STS50" s="106"/>
      <c r="STT50" s="106"/>
      <c r="STU50" s="106"/>
      <c r="STV50" s="106"/>
      <c r="STW50" s="106"/>
      <c r="STX50" s="106"/>
      <c r="STY50" s="106"/>
      <c r="STZ50" s="106"/>
      <c r="SUA50" s="106"/>
      <c r="SUB50" s="106"/>
      <c r="SUC50" s="106"/>
      <c r="SUD50" s="106"/>
      <c r="SUE50" s="106"/>
      <c r="SUF50" s="106"/>
      <c r="SUG50" s="106"/>
      <c r="SUH50" s="106"/>
      <c r="SUI50" s="106"/>
      <c r="SUJ50" s="106"/>
      <c r="SUK50" s="106"/>
      <c r="SUL50" s="106"/>
      <c r="SUM50" s="106"/>
      <c r="SUN50" s="106"/>
      <c r="SUO50" s="106"/>
      <c r="SUP50" s="106"/>
      <c r="SUQ50" s="106"/>
      <c r="SUR50" s="106"/>
      <c r="SUS50" s="106"/>
      <c r="SUT50" s="106"/>
      <c r="SUU50" s="106"/>
      <c r="SUV50" s="106"/>
      <c r="SUW50" s="106"/>
      <c r="SUX50" s="106"/>
      <c r="SUY50" s="106"/>
      <c r="SUZ50" s="106"/>
      <c r="SVA50" s="106"/>
      <c r="SVB50" s="106"/>
      <c r="SVC50" s="106"/>
      <c r="SVD50" s="106"/>
      <c r="SVE50" s="106"/>
      <c r="SVF50" s="106"/>
      <c r="SVG50" s="106"/>
      <c r="SVH50" s="106"/>
      <c r="SVI50" s="106"/>
      <c r="SVJ50" s="106"/>
      <c r="SVK50" s="106"/>
      <c r="SVL50" s="106"/>
      <c r="SVM50" s="106"/>
      <c r="SVN50" s="106"/>
      <c r="SVO50" s="106"/>
      <c r="SVP50" s="106"/>
      <c r="SVQ50" s="106"/>
      <c r="SVR50" s="106"/>
      <c r="SVS50" s="106"/>
      <c r="SVT50" s="106"/>
      <c r="SVU50" s="106"/>
      <c r="SVV50" s="106"/>
      <c r="SVW50" s="106"/>
      <c r="SVX50" s="106"/>
      <c r="SVY50" s="106"/>
      <c r="SVZ50" s="106"/>
      <c r="SWA50" s="106"/>
      <c r="SWB50" s="106"/>
      <c r="SWC50" s="106"/>
      <c r="SWD50" s="106"/>
      <c r="SWE50" s="106"/>
      <c r="SWF50" s="106"/>
      <c r="SWG50" s="106"/>
      <c r="SWH50" s="106"/>
      <c r="SWI50" s="106"/>
      <c r="SWJ50" s="106"/>
      <c r="SWK50" s="106"/>
      <c r="SWL50" s="106"/>
      <c r="SWM50" s="106"/>
      <c r="SWN50" s="106"/>
      <c r="SWO50" s="106"/>
      <c r="SWP50" s="106"/>
      <c r="SWQ50" s="106"/>
      <c r="SWR50" s="106"/>
      <c r="SWS50" s="106"/>
      <c r="SWT50" s="106"/>
      <c r="SWU50" s="106"/>
      <c r="SWV50" s="106"/>
      <c r="SWW50" s="106"/>
      <c r="SWX50" s="106"/>
      <c r="SWY50" s="106"/>
      <c r="SWZ50" s="106"/>
      <c r="SXA50" s="106"/>
      <c r="SXB50" s="106"/>
      <c r="SXC50" s="106"/>
      <c r="SXD50" s="106"/>
      <c r="SXE50" s="106"/>
      <c r="SXF50" s="106"/>
      <c r="SXG50" s="106"/>
      <c r="SXH50" s="106"/>
      <c r="SXI50" s="106"/>
      <c r="SXJ50" s="106"/>
      <c r="SXK50" s="106"/>
      <c r="SXL50" s="106"/>
      <c r="SXM50" s="106"/>
      <c r="SXN50" s="106"/>
      <c r="SXO50" s="106"/>
      <c r="SXP50" s="106"/>
      <c r="SXQ50" s="106"/>
      <c r="SXR50" s="106"/>
      <c r="SXS50" s="106"/>
      <c r="SXT50" s="106"/>
      <c r="SXU50" s="106"/>
      <c r="SXV50" s="106"/>
      <c r="SXW50" s="106"/>
      <c r="SXX50" s="106"/>
      <c r="SXY50" s="106"/>
      <c r="SXZ50" s="106"/>
      <c r="SYA50" s="106"/>
      <c r="SYB50" s="106"/>
      <c r="SYC50" s="106"/>
      <c r="SYD50" s="106"/>
      <c r="SYE50" s="106"/>
      <c r="SYF50" s="106"/>
      <c r="SYG50" s="106"/>
      <c r="SYH50" s="106"/>
      <c r="SYI50" s="106"/>
      <c r="SYJ50" s="106"/>
      <c r="SYK50" s="106"/>
      <c r="SYL50" s="106"/>
      <c r="SYM50" s="106"/>
      <c r="SYN50" s="106"/>
      <c r="SYO50" s="106"/>
      <c r="SYP50" s="106"/>
      <c r="SYQ50" s="106"/>
      <c r="SYR50" s="106"/>
      <c r="SYS50" s="106"/>
      <c r="SYT50" s="106"/>
      <c r="SYU50" s="106"/>
      <c r="SYV50" s="106"/>
      <c r="SYW50" s="106"/>
      <c r="SYX50" s="106"/>
      <c r="SYY50" s="106"/>
      <c r="SYZ50" s="106"/>
      <c r="SZA50" s="106"/>
      <c r="SZB50" s="106"/>
      <c r="SZC50" s="106"/>
      <c r="SZD50" s="106"/>
      <c r="SZE50" s="106"/>
      <c r="SZF50" s="106"/>
      <c r="SZG50" s="106"/>
      <c r="SZH50" s="106"/>
      <c r="SZI50" s="106"/>
      <c r="SZJ50" s="106"/>
      <c r="SZK50" s="106"/>
      <c r="SZL50" s="106"/>
      <c r="SZM50" s="106"/>
      <c r="SZN50" s="106"/>
      <c r="SZO50" s="106"/>
      <c r="SZP50" s="106"/>
      <c r="SZQ50" s="106"/>
      <c r="SZR50" s="106"/>
      <c r="SZS50" s="106"/>
      <c r="SZT50" s="106"/>
      <c r="SZU50" s="106"/>
      <c r="SZV50" s="106"/>
      <c r="SZW50" s="106"/>
      <c r="SZX50" s="106"/>
      <c r="SZY50" s="106"/>
      <c r="SZZ50" s="106"/>
      <c r="TAA50" s="106"/>
      <c r="TAB50" s="106"/>
      <c r="TAC50" s="106"/>
      <c r="TAD50" s="106"/>
      <c r="TAE50" s="106"/>
      <c r="TAF50" s="106"/>
      <c r="TAG50" s="106"/>
      <c r="TAH50" s="106"/>
      <c r="TAI50" s="106"/>
      <c r="TAJ50" s="106"/>
      <c r="TAK50" s="106"/>
      <c r="TAL50" s="106"/>
      <c r="TAM50" s="106"/>
      <c r="TAN50" s="106"/>
      <c r="TAO50" s="106"/>
      <c r="TAP50" s="106"/>
      <c r="TAQ50" s="106"/>
      <c r="TAR50" s="106"/>
      <c r="TAS50" s="106"/>
      <c r="TAT50" s="106"/>
      <c r="TAU50" s="106"/>
      <c r="TAV50" s="106"/>
      <c r="TAW50" s="106"/>
      <c r="TAX50" s="106"/>
      <c r="TAY50" s="106"/>
      <c r="TAZ50" s="106"/>
      <c r="TBA50" s="106"/>
      <c r="TBB50" s="106"/>
      <c r="TBC50" s="106"/>
      <c r="TBD50" s="106"/>
      <c r="TBE50" s="106"/>
      <c r="TBF50" s="106"/>
      <c r="TBG50" s="106"/>
      <c r="TBH50" s="106"/>
      <c r="TBI50" s="106"/>
      <c r="TBJ50" s="106"/>
      <c r="TBK50" s="106"/>
      <c r="TBL50" s="106"/>
      <c r="TBM50" s="106"/>
      <c r="TBN50" s="106"/>
      <c r="TBO50" s="106"/>
      <c r="TBP50" s="106"/>
      <c r="TBQ50" s="106"/>
      <c r="TBR50" s="106"/>
      <c r="TBS50" s="106"/>
      <c r="TBT50" s="106"/>
      <c r="TBU50" s="106"/>
      <c r="TBV50" s="106"/>
      <c r="TBW50" s="106"/>
      <c r="TBX50" s="106"/>
      <c r="TBY50" s="106"/>
      <c r="TBZ50" s="106"/>
      <c r="TCA50" s="106"/>
      <c r="TCB50" s="106"/>
      <c r="TCC50" s="106"/>
      <c r="TCD50" s="106"/>
      <c r="TCE50" s="106"/>
      <c r="TCF50" s="106"/>
      <c r="TCG50" s="106"/>
      <c r="TCH50" s="106"/>
      <c r="TCI50" s="106"/>
      <c r="TCJ50" s="106"/>
      <c r="TCK50" s="106"/>
      <c r="TCL50" s="106"/>
      <c r="TCM50" s="106"/>
      <c r="TCN50" s="106"/>
      <c r="TCO50" s="106"/>
      <c r="TCP50" s="106"/>
      <c r="TCQ50" s="106"/>
      <c r="TCR50" s="106"/>
      <c r="TCS50" s="106"/>
      <c r="TCT50" s="106"/>
      <c r="TCU50" s="106"/>
      <c r="TCV50" s="106"/>
      <c r="TCW50" s="106"/>
      <c r="TCX50" s="106"/>
      <c r="TCY50" s="106"/>
      <c r="TCZ50" s="106"/>
      <c r="TDA50" s="106"/>
      <c r="TDB50" s="106"/>
      <c r="TDC50" s="106"/>
      <c r="TDD50" s="106"/>
      <c r="TDE50" s="106"/>
      <c r="TDF50" s="106"/>
      <c r="TDG50" s="106"/>
      <c r="TDH50" s="106"/>
      <c r="TDI50" s="106"/>
      <c r="TDJ50" s="106"/>
      <c r="TDK50" s="106"/>
      <c r="TDL50" s="106"/>
      <c r="TDM50" s="106"/>
      <c r="TDN50" s="106"/>
      <c r="TDO50" s="106"/>
      <c r="TDP50" s="106"/>
      <c r="TDQ50" s="106"/>
      <c r="TDR50" s="106"/>
      <c r="TDS50" s="106"/>
      <c r="TDT50" s="106"/>
      <c r="TDU50" s="106"/>
      <c r="TDV50" s="106"/>
      <c r="TDW50" s="106"/>
      <c r="TDX50" s="106"/>
      <c r="TDY50" s="106"/>
      <c r="TDZ50" s="106"/>
      <c r="TEA50" s="106"/>
      <c r="TEB50" s="106"/>
      <c r="TEC50" s="106"/>
      <c r="TED50" s="106"/>
      <c r="TEE50" s="106"/>
      <c r="TEF50" s="106"/>
      <c r="TEG50" s="106"/>
      <c r="TEH50" s="106"/>
      <c r="TEI50" s="106"/>
      <c r="TEJ50" s="106"/>
      <c r="TEK50" s="106"/>
      <c r="TEL50" s="106"/>
      <c r="TEM50" s="106"/>
      <c r="TEN50" s="106"/>
      <c r="TEO50" s="106"/>
      <c r="TEP50" s="106"/>
      <c r="TEQ50" s="106"/>
      <c r="TER50" s="106"/>
      <c r="TES50" s="106"/>
      <c r="TET50" s="106"/>
      <c r="TEU50" s="106"/>
      <c r="TEV50" s="106"/>
      <c r="TEW50" s="106"/>
      <c r="TEX50" s="106"/>
      <c r="TEY50" s="106"/>
      <c r="TEZ50" s="106"/>
      <c r="TFA50" s="106"/>
      <c r="TFB50" s="106"/>
      <c r="TFC50" s="106"/>
      <c r="TFD50" s="106"/>
      <c r="TFE50" s="106"/>
      <c r="TFF50" s="106"/>
      <c r="TFG50" s="106"/>
      <c r="TFH50" s="106"/>
      <c r="TFI50" s="106"/>
      <c r="TFJ50" s="106"/>
      <c r="TFK50" s="106"/>
      <c r="TFL50" s="106"/>
      <c r="TFM50" s="106"/>
      <c r="TFN50" s="106"/>
      <c r="TFO50" s="106"/>
      <c r="TFP50" s="106"/>
      <c r="TFQ50" s="106"/>
      <c r="TFR50" s="106"/>
      <c r="TFS50" s="106"/>
      <c r="TFT50" s="106"/>
      <c r="TFU50" s="106"/>
      <c r="TFV50" s="106"/>
      <c r="TFW50" s="106"/>
      <c r="TFX50" s="106"/>
      <c r="TFY50" s="106"/>
      <c r="TFZ50" s="106"/>
      <c r="TGA50" s="106"/>
      <c r="TGB50" s="106"/>
      <c r="TGC50" s="106"/>
      <c r="TGD50" s="106"/>
      <c r="TGE50" s="106"/>
      <c r="TGF50" s="106"/>
      <c r="TGG50" s="106"/>
      <c r="TGH50" s="106"/>
      <c r="TGI50" s="106"/>
      <c r="TGJ50" s="106"/>
      <c r="TGK50" s="106"/>
      <c r="TGL50" s="106"/>
      <c r="TGM50" s="106"/>
      <c r="TGN50" s="106"/>
      <c r="TGO50" s="106"/>
      <c r="TGP50" s="106"/>
      <c r="TGQ50" s="106"/>
      <c r="TGR50" s="106"/>
      <c r="TGS50" s="106"/>
      <c r="TGT50" s="106"/>
      <c r="TGU50" s="106"/>
      <c r="TGV50" s="106"/>
      <c r="TGW50" s="106"/>
      <c r="TGX50" s="106"/>
      <c r="TGY50" s="106"/>
      <c r="TGZ50" s="106"/>
      <c r="THA50" s="106"/>
      <c r="THB50" s="106"/>
      <c r="THC50" s="106"/>
      <c r="THD50" s="106"/>
      <c r="THE50" s="106"/>
      <c r="THF50" s="106"/>
      <c r="THG50" s="106"/>
      <c r="THH50" s="106"/>
      <c r="THI50" s="106"/>
      <c r="THJ50" s="106"/>
      <c r="THK50" s="106"/>
      <c r="THL50" s="106"/>
      <c r="THM50" s="106"/>
      <c r="THN50" s="106"/>
      <c r="THO50" s="106"/>
      <c r="THP50" s="106"/>
      <c r="THQ50" s="106"/>
      <c r="THR50" s="106"/>
      <c r="THS50" s="106"/>
      <c r="THT50" s="106"/>
      <c r="THU50" s="106"/>
      <c r="THV50" s="106"/>
      <c r="THW50" s="106"/>
      <c r="THX50" s="106"/>
      <c r="THY50" s="106"/>
      <c r="THZ50" s="106"/>
      <c r="TIA50" s="106"/>
      <c r="TIB50" s="106"/>
      <c r="TIC50" s="106"/>
      <c r="TID50" s="106"/>
      <c r="TIE50" s="106"/>
      <c r="TIF50" s="106"/>
      <c r="TIG50" s="106"/>
      <c r="TIH50" s="106"/>
      <c r="TII50" s="106"/>
      <c r="TIJ50" s="106"/>
      <c r="TIK50" s="106"/>
      <c r="TIL50" s="106"/>
      <c r="TIM50" s="106"/>
      <c r="TIN50" s="106"/>
      <c r="TIO50" s="106"/>
      <c r="TIP50" s="106"/>
      <c r="TIQ50" s="106"/>
      <c r="TIR50" s="106"/>
      <c r="TIS50" s="106"/>
      <c r="TIT50" s="106"/>
      <c r="TIU50" s="106"/>
      <c r="TIV50" s="106"/>
      <c r="TIW50" s="106"/>
      <c r="TIX50" s="106"/>
      <c r="TIY50" s="106"/>
      <c r="TIZ50" s="106"/>
      <c r="TJA50" s="106"/>
      <c r="TJB50" s="106"/>
      <c r="TJC50" s="106"/>
      <c r="TJD50" s="106"/>
      <c r="TJE50" s="106"/>
      <c r="TJF50" s="106"/>
      <c r="TJG50" s="106"/>
      <c r="TJH50" s="106"/>
      <c r="TJI50" s="106"/>
      <c r="TJJ50" s="106"/>
      <c r="TJK50" s="106"/>
      <c r="TJL50" s="106"/>
      <c r="TJM50" s="106"/>
      <c r="TJN50" s="106"/>
      <c r="TJO50" s="106"/>
      <c r="TJP50" s="106"/>
      <c r="TJQ50" s="106"/>
      <c r="TJR50" s="106"/>
      <c r="TJS50" s="106"/>
      <c r="TJT50" s="106"/>
      <c r="TJU50" s="106"/>
      <c r="TJV50" s="106"/>
      <c r="TJW50" s="106"/>
      <c r="TJX50" s="106"/>
      <c r="TJY50" s="106"/>
      <c r="TJZ50" s="106"/>
      <c r="TKA50" s="106"/>
      <c r="TKB50" s="106"/>
      <c r="TKC50" s="106"/>
      <c r="TKD50" s="106"/>
      <c r="TKE50" s="106"/>
      <c r="TKF50" s="106"/>
      <c r="TKG50" s="106"/>
      <c r="TKH50" s="106"/>
      <c r="TKI50" s="106"/>
      <c r="TKJ50" s="106"/>
      <c r="TKK50" s="106"/>
      <c r="TKL50" s="106"/>
      <c r="TKM50" s="106"/>
      <c r="TKN50" s="106"/>
      <c r="TKO50" s="106"/>
      <c r="TKP50" s="106"/>
      <c r="TKQ50" s="106"/>
      <c r="TKR50" s="106"/>
      <c r="TKS50" s="106"/>
      <c r="TKT50" s="106"/>
      <c r="TKU50" s="106"/>
      <c r="TKV50" s="106"/>
      <c r="TKW50" s="106"/>
      <c r="TKX50" s="106"/>
      <c r="TKY50" s="106"/>
      <c r="TKZ50" s="106"/>
      <c r="TLA50" s="106"/>
      <c r="TLB50" s="106"/>
      <c r="TLC50" s="106"/>
      <c r="TLD50" s="106"/>
      <c r="TLE50" s="106"/>
      <c r="TLF50" s="106"/>
      <c r="TLG50" s="106"/>
      <c r="TLH50" s="106"/>
      <c r="TLI50" s="106"/>
      <c r="TLJ50" s="106"/>
      <c r="TLK50" s="106"/>
      <c r="TLL50" s="106"/>
      <c r="TLM50" s="106"/>
      <c r="TLN50" s="106"/>
      <c r="TLO50" s="106"/>
      <c r="TLP50" s="106"/>
      <c r="TLQ50" s="106"/>
      <c r="TLR50" s="106"/>
      <c r="TLS50" s="106"/>
      <c r="TLT50" s="106"/>
      <c r="TLU50" s="106"/>
      <c r="TLV50" s="106"/>
      <c r="TLW50" s="106"/>
      <c r="TLX50" s="106"/>
      <c r="TLY50" s="106"/>
      <c r="TLZ50" s="106"/>
      <c r="TMA50" s="106"/>
      <c r="TMB50" s="106"/>
      <c r="TMC50" s="106"/>
      <c r="TMD50" s="106"/>
      <c r="TME50" s="106"/>
      <c r="TMF50" s="106"/>
      <c r="TMG50" s="106"/>
      <c r="TMH50" s="106"/>
      <c r="TMI50" s="106"/>
      <c r="TMJ50" s="106"/>
      <c r="TMK50" s="106"/>
      <c r="TML50" s="106"/>
      <c r="TMM50" s="106"/>
      <c r="TMN50" s="106"/>
      <c r="TMO50" s="106"/>
      <c r="TMP50" s="106"/>
      <c r="TMQ50" s="106"/>
      <c r="TMR50" s="106"/>
      <c r="TMS50" s="106"/>
      <c r="TMT50" s="106"/>
      <c r="TMU50" s="106"/>
      <c r="TMV50" s="106"/>
      <c r="TMW50" s="106"/>
      <c r="TMX50" s="106"/>
      <c r="TMY50" s="106"/>
      <c r="TMZ50" s="106"/>
      <c r="TNA50" s="106"/>
      <c r="TNB50" s="106"/>
      <c r="TNC50" s="106"/>
      <c r="TND50" s="106"/>
      <c r="TNE50" s="106"/>
      <c r="TNF50" s="106"/>
      <c r="TNG50" s="106"/>
      <c r="TNH50" s="106"/>
      <c r="TNI50" s="106"/>
      <c r="TNJ50" s="106"/>
      <c r="TNK50" s="106"/>
      <c r="TNL50" s="106"/>
      <c r="TNM50" s="106"/>
      <c r="TNN50" s="106"/>
      <c r="TNO50" s="106"/>
      <c r="TNP50" s="106"/>
      <c r="TNQ50" s="106"/>
      <c r="TNR50" s="106"/>
      <c r="TNS50" s="106"/>
      <c r="TNT50" s="106"/>
      <c r="TNU50" s="106"/>
      <c r="TNV50" s="106"/>
      <c r="TNW50" s="106"/>
      <c r="TNX50" s="106"/>
      <c r="TNY50" s="106"/>
      <c r="TNZ50" s="106"/>
      <c r="TOA50" s="106"/>
      <c r="TOB50" s="106"/>
      <c r="TOC50" s="106"/>
      <c r="TOD50" s="106"/>
      <c r="TOE50" s="106"/>
      <c r="TOF50" s="106"/>
      <c r="TOG50" s="106"/>
      <c r="TOH50" s="106"/>
      <c r="TOI50" s="106"/>
      <c r="TOJ50" s="106"/>
      <c r="TOK50" s="106"/>
      <c r="TOL50" s="106"/>
      <c r="TOM50" s="106"/>
      <c r="TON50" s="106"/>
      <c r="TOO50" s="106"/>
      <c r="TOP50" s="106"/>
      <c r="TOQ50" s="106"/>
      <c r="TOR50" s="106"/>
      <c r="TOS50" s="106"/>
      <c r="TOT50" s="106"/>
      <c r="TOU50" s="106"/>
      <c r="TOV50" s="106"/>
      <c r="TOW50" s="106"/>
      <c r="TOX50" s="106"/>
      <c r="TOY50" s="106"/>
      <c r="TOZ50" s="106"/>
      <c r="TPA50" s="106"/>
      <c r="TPB50" s="106"/>
      <c r="TPC50" s="106"/>
      <c r="TPD50" s="106"/>
      <c r="TPE50" s="106"/>
      <c r="TPF50" s="106"/>
      <c r="TPG50" s="106"/>
      <c r="TPH50" s="106"/>
      <c r="TPI50" s="106"/>
      <c r="TPJ50" s="106"/>
      <c r="TPK50" s="106"/>
      <c r="TPL50" s="106"/>
      <c r="TPM50" s="106"/>
      <c r="TPN50" s="106"/>
      <c r="TPO50" s="106"/>
      <c r="TPP50" s="106"/>
      <c r="TPQ50" s="106"/>
      <c r="TPR50" s="106"/>
      <c r="TPS50" s="106"/>
      <c r="TPT50" s="106"/>
      <c r="TPU50" s="106"/>
      <c r="TPV50" s="106"/>
      <c r="TPW50" s="106"/>
      <c r="TPX50" s="106"/>
      <c r="TPY50" s="106"/>
      <c r="TPZ50" s="106"/>
      <c r="TQA50" s="106"/>
      <c r="TQB50" s="106"/>
      <c r="TQC50" s="106"/>
      <c r="TQD50" s="106"/>
      <c r="TQE50" s="106"/>
      <c r="TQF50" s="106"/>
      <c r="TQG50" s="106"/>
      <c r="TQH50" s="106"/>
      <c r="TQI50" s="106"/>
      <c r="TQJ50" s="106"/>
      <c r="TQK50" s="106"/>
      <c r="TQL50" s="106"/>
      <c r="TQM50" s="106"/>
      <c r="TQN50" s="106"/>
      <c r="TQO50" s="106"/>
      <c r="TQP50" s="106"/>
      <c r="TQQ50" s="106"/>
      <c r="TQR50" s="106"/>
      <c r="TQS50" s="106"/>
      <c r="TQT50" s="106"/>
      <c r="TQU50" s="106"/>
      <c r="TQV50" s="106"/>
      <c r="TQW50" s="106"/>
      <c r="TQX50" s="106"/>
      <c r="TQY50" s="106"/>
      <c r="TQZ50" s="106"/>
      <c r="TRA50" s="106"/>
      <c r="TRB50" s="106"/>
      <c r="TRC50" s="106"/>
      <c r="TRD50" s="106"/>
      <c r="TRE50" s="106"/>
      <c r="TRF50" s="106"/>
      <c r="TRG50" s="106"/>
      <c r="TRH50" s="106"/>
      <c r="TRI50" s="106"/>
      <c r="TRJ50" s="106"/>
      <c r="TRK50" s="106"/>
      <c r="TRL50" s="106"/>
      <c r="TRM50" s="106"/>
      <c r="TRN50" s="106"/>
      <c r="TRO50" s="106"/>
      <c r="TRP50" s="106"/>
      <c r="TRQ50" s="106"/>
      <c r="TRR50" s="106"/>
      <c r="TRS50" s="106"/>
      <c r="TRT50" s="106"/>
      <c r="TRU50" s="106"/>
      <c r="TRV50" s="106"/>
      <c r="TRW50" s="106"/>
      <c r="TRX50" s="106"/>
      <c r="TRY50" s="106"/>
      <c r="TRZ50" s="106"/>
      <c r="TSA50" s="106"/>
      <c r="TSB50" s="106"/>
      <c r="TSC50" s="106"/>
      <c r="TSD50" s="106"/>
      <c r="TSE50" s="106"/>
      <c r="TSF50" s="106"/>
      <c r="TSG50" s="106"/>
      <c r="TSH50" s="106"/>
      <c r="TSI50" s="106"/>
      <c r="TSJ50" s="106"/>
      <c r="TSK50" s="106"/>
      <c r="TSL50" s="106"/>
      <c r="TSM50" s="106"/>
      <c r="TSN50" s="106"/>
      <c r="TSO50" s="106"/>
      <c r="TSP50" s="106"/>
      <c r="TSQ50" s="106"/>
      <c r="TSR50" s="106"/>
      <c r="TSS50" s="106"/>
      <c r="TST50" s="106"/>
      <c r="TSU50" s="106"/>
      <c r="TSV50" s="106"/>
      <c r="TSW50" s="106"/>
      <c r="TSX50" s="106"/>
      <c r="TSY50" s="106"/>
      <c r="TSZ50" s="106"/>
      <c r="TTA50" s="106"/>
      <c r="TTB50" s="106"/>
      <c r="TTC50" s="106"/>
      <c r="TTD50" s="106"/>
      <c r="TTE50" s="106"/>
      <c r="TTF50" s="106"/>
      <c r="TTG50" s="106"/>
      <c r="TTH50" s="106"/>
      <c r="TTI50" s="106"/>
      <c r="TTJ50" s="106"/>
      <c r="TTK50" s="106"/>
      <c r="TTL50" s="106"/>
      <c r="TTM50" s="106"/>
      <c r="TTN50" s="106"/>
      <c r="TTO50" s="106"/>
      <c r="TTP50" s="106"/>
      <c r="TTQ50" s="106"/>
      <c r="TTR50" s="106"/>
      <c r="TTS50" s="106"/>
      <c r="TTT50" s="106"/>
      <c r="TTU50" s="106"/>
      <c r="TTV50" s="106"/>
      <c r="TTW50" s="106"/>
      <c r="TTX50" s="106"/>
      <c r="TTY50" s="106"/>
      <c r="TTZ50" s="106"/>
      <c r="TUA50" s="106"/>
      <c r="TUB50" s="106"/>
      <c r="TUC50" s="106"/>
      <c r="TUD50" s="106"/>
      <c r="TUE50" s="106"/>
      <c r="TUF50" s="106"/>
      <c r="TUG50" s="106"/>
      <c r="TUH50" s="106"/>
      <c r="TUI50" s="106"/>
      <c r="TUJ50" s="106"/>
      <c r="TUK50" s="106"/>
      <c r="TUL50" s="106"/>
      <c r="TUM50" s="106"/>
      <c r="TUN50" s="106"/>
      <c r="TUO50" s="106"/>
      <c r="TUP50" s="106"/>
      <c r="TUQ50" s="106"/>
      <c r="TUR50" s="106"/>
      <c r="TUS50" s="106"/>
      <c r="TUT50" s="106"/>
      <c r="TUU50" s="106"/>
      <c r="TUV50" s="106"/>
      <c r="TUW50" s="106"/>
      <c r="TUX50" s="106"/>
      <c r="TUY50" s="106"/>
      <c r="TUZ50" s="106"/>
      <c r="TVA50" s="106"/>
      <c r="TVB50" s="106"/>
      <c r="TVC50" s="106"/>
      <c r="TVD50" s="106"/>
      <c r="TVE50" s="106"/>
      <c r="TVF50" s="106"/>
      <c r="TVG50" s="106"/>
      <c r="TVH50" s="106"/>
      <c r="TVI50" s="106"/>
      <c r="TVJ50" s="106"/>
      <c r="TVK50" s="106"/>
      <c r="TVL50" s="106"/>
      <c r="TVM50" s="106"/>
      <c r="TVN50" s="106"/>
      <c r="TVO50" s="106"/>
      <c r="TVP50" s="106"/>
      <c r="TVQ50" s="106"/>
      <c r="TVR50" s="106"/>
      <c r="TVS50" s="106"/>
      <c r="TVT50" s="106"/>
      <c r="TVU50" s="106"/>
      <c r="TVV50" s="106"/>
      <c r="TVW50" s="106"/>
      <c r="TVX50" s="106"/>
      <c r="TVY50" s="106"/>
      <c r="TVZ50" s="106"/>
      <c r="TWA50" s="106"/>
      <c r="TWB50" s="106"/>
      <c r="TWC50" s="106"/>
      <c r="TWD50" s="106"/>
      <c r="TWE50" s="106"/>
      <c r="TWF50" s="106"/>
      <c r="TWG50" s="106"/>
      <c r="TWH50" s="106"/>
      <c r="TWI50" s="106"/>
      <c r="TWJ50" s="106"/>
      <c r="TWK50" s="106"/>
      <c r="TWL50" s="106"/>
      <c r="TWM50" s="106"/>
      <c r="TWN50" s="106"/>
      <c r="TWO50" s="106"/>
      <c r="TWP50" s="106"/>
      <c r="TWQ50" s="106"/>
      <c r="TWR50" s="106"/>
      <c r="TWS50" s="106"/>
      <c r="TWT50" s="106"/>
      <c r="TWU50" s="106"/>
      <c r="TWV50" s="106"/>
      <c r="TWW50" s="106"/>
      <c r="TWX50" s="106"/>
      <c r="TWY50" s="106"/>
      <c r="TWZ50" s="106"/>
      <c r="TXA50" s="106"/>
      <c r="TXB50" s="106"/>
      <c r="TXC50" s="106"/>
      <c r="TXD50" s="106"/>
      <c r="TXE50" s="106"/>
      <c r="TXF50" s="106"/>
      <c r="TXG50" s="106"/>
      <c r="TXH50" s="106"/>
      <c r="TXI50" s="106"/>
      <c r="TXJ50" s="106"/>
      <c r="TXK50" s="106"/>
      <c r="TXL50" s="106"/>
      <c r="TXM50" s="106"/>
      <c r="TXN50" s="106"/>
      <c r="TXO50" s="106"/>
      <c r="TXP50" s="106"/>
      <c r="TXQ50" s="106"/>
      <c r="TXR50" s="106"/>
      <c r="TXS50" s="106"/>
      <c r="TXT50" s="106"/>
      <c r="TXU50" s="106"/>
      <c r="TXV50" s="106"/>
      <c r="TXW50" s="106"/>
      <c r="TXX50" s="106"/>
      <c r="TXY50" s="106"/>
      <c r="TXZ50" s="106"/>
      <c r="TYA50" s="106"/>
      <c r="TYB50" s="106"/>
      <c r="TYC50" s="106"/>
      <c r="TYD50" s="106"/>
      <c r="TYE50" s="106"/>
      <c r="TYF50" s="106"/>
      <c r="TYG50" s="106"/>
      <c r="TYH50" s="106"/>
      <c r="TYI50" s="106"/>
      <c r="TYJ50" s="106"/>
      <c r="TYK50" s="106"/>
      <c r="TYL50" s="106"/>
      <c r="TYM50" s="106"/>
      <c r="TYN50" s="106"/>
      <c r="TYO50" s="106"/>
      <c r="TYP50" s="106"/>
      <c r="TYQ50" s="106"/>
      <c r="TYR50" s="106"/>
      <c r="TYS50" s="106"/>
      <c r="TYT50" s="106"/>
      <c r="TYU50" s="106"/>
      <c r="TYV50" s="106"/>
      <c r="TYW50" s="106"/>
      <c r="TYX50" s="106"/>
      <c r="TYY50" s="106"/>
      <c r="TYZ50" s="106"/>
      <c r="TZA50" s="106"/>
      <c r="TZB50" s="106"/>
      <c r="TZC50" s="106"/>
      <c r="TZD50" s="106"/>
      <c r="TZE50" s="106"/>
      <c r="TZF50" s="106"/>
      <c r="TZG50" s="106"/>
      <c r="TZH50" s="106"/>
      <c r="TZI50" s="106"/>
      <c r="TZJ50" s="106"/>
      <c r="TZK50" s="106"/>
      <c r="TZL50" s="106"/>
      <c r="TZM50" s="106"/>
      <c r="TZN50" s="106"/>
      <c r="TZO50" s="106"/>
      <c r="TZP50" s="106"/>
      <c r="TZQ50" s="106"/>
      <c r="TZR50" s="106"/>
      <c r="TZS50" s="106"/>
      <c r="TZT50" s="106"/>
      <c r="TZU50" s="106"/>
      <c r="TZV50" s="106"/>
      <c r="TZW50" s="106"/>
      <c r="TZX50" s="106"/>
      <c r="TZY50" s="106"/>
      <c r="TZZ50" s="106"/>
      <c r="UAA50" s="106"/>
      <c r="UAB50" s="106"/>
      <c r="UAC50" s="106"/>
      <c r="UAD50" s="106"/>
      <c r="UAE50" s="106"/>
      <c r="UAF50" s="106"/>
      <c r="UAG50" s="106"/>
      <c r="UAH50" s="106"/>
      <c r="UAI50" s="106"/>
      <c r="UAJ50" s="106"/>
      <c r="UAK50" s="106"/>
      <c r="UAL50" s="106"/>
      <c r="UAM50" s="106"/>
      <c r="UAN50" s="106"/>
      <c r="UAO50" s="106"/>
      <c r="UAP50" s="106"/>
      <c r="UAQ50" s="106"/>
      <c r="UAR50" s="106"/>
      <c r="UAS50" s="106"/>
      <c r="UAT50" s="106"/>
      <c r="UAU50" s="106"/>
      <c r="UAV50" s="106"/>
      <c r="UAW50" s="106"/>
      <c r="UAX50" s="106"/>
      <c r="UAY50" s="106"/>
      <c r="UAZ50" s="106"/>
      <c r="UBA50" s="106"/>
      <c r="UBB50" s="106"/>
      <c r="UBC50" s="106"/>
      <c r="UBD50" s="106"/>
      <c r="UBE50" s="106"/>
      <c r="UBF50" s="106"/>
      <c r="UBG50" s="106"/>
      <c r="UBH50" s="106"/>
      <c r="UBI50" s="106"/>
      <c r="UBJ50" s="106"/>
      <c r="UBK50" s="106"/>
      <c r="UBL50" s="106"/>
      <c r="UBM50" s="106"/>
      <c r="UBN50" s="106"/>
      <c r="UBO50" s="106"/>
      <c r="UBP50" s="106"/>
      <c r="UBQ50" s="106"/>
      <c r="UBR50" s="106"/>
      <c r="UBS50" s="106"/>
      <c r="UBT50" s="106"/>
      <c r="UBU50" s="106"/>
      <c r="UBV50" s="106"/>
      <c r="UBW50" s="106"/>
      <c r="UBX50" s="106"/>
      <c r="UBY50" s="106"/>
      <c r="UBZ50" s="106"/>
      <c r="UCA50" s="106"/>
      <c r="UCB50" s="106"/>
      <c r="UCC50" s="106"/>
      <c r="UCD50" s="106"/>
      <c r="UCE50" s="106"/>
      <c r="UCF50" s="106"/>
      <c r="UCG50" s="106"/>
      <c r="UCH50" s="106"/>
      <c r="UCI50" s="106"/>
      <c r="UCJ50" s="106"/>
      <c r="UCK50" s="106"/>
      <c r="UCL50" s="106"/>
      <c r="UCM50" s="106"/>
      <c r="UCN50" s="106"/>
      <c r="UCO50" s="106"/>
      <c r="UCP50" s="106"/>
      <c r="UCQ50" s="106"/>
      <c r="UCR50" s="106"/>
      <c r="UCS50" s="106"/>
      <c r="UCT50" s="106"/>
      <c r="UCU50" s="106"/>
      <c r="UCV50" s="106"/>
      <c r="UCW50" s="106"/>
      <c r="UCX50" s="106"/>
      <c r="UCY50" s="106"/>
      <c r="UCZ50" s="106"/>
      <c r="UDA50" s="106"/>
      <c r="UDB50" s="106"/>
      <c r="UDC50" s="106"/>
      <c r="UDD50" s="106"/>
      <c r="UDE50" s="106"/>
      <c r="UDF50" s="106"/>
      <c r="UDG50" s="106"/>
      <c r="UDH50" s="106"/>
      <c r="UDI50" s="106"/>
      <c r="UDJ50" s="106"/>
      <c r="UDK50" s="106"/>
      <c r="UDL50" s="106"/>
      <c r="UDM50" s="106"/>
      <c r="UDN50" s="106"/>
      <c r="UDO50" s="106"/>
      <c r="UDP50" s="106"/>
      <c r="UDQ50" s="106"/>
      <c r="UDR50" s="106"/>
      <c r="UDS50" s="106"/>
      <c r="UDT50" s="106"/>
      <c r="UDU50" s="106"/>
      <c r="UDV50" s="106"/>
      <c r="UDW50" s="106"/>
      <c r="UDX50" s="106"/>
      <c r="UDY50" s="106"/>
      <c r="UDZ50" s="106"/>
      <c r="UEA50" s="106"/>
      <c r="UEB50" s="106"/>
      <c r="UEC50" s="106"/>
      <c r="UED50" s="106"/>
      <c r="UEE50" s="106"/>
      <c r="UEF50" s="106"/>
      <c r="UEG50" s="106"/>
      <c r="UEH50" s="106"/>
      <c r="UEI50" s="106"/>
      <c r="UEJ50" s="106"/>
      <c r="UEK50" s="106"/>
      <c r="UEL50" s="106"/>
      <c r="UEM50" s="106"/>
      <c r="UEN50" s="106"/>
      <c r="UEO50" s="106"/>
      <c r="UEP50" s="106"/>
      <c r="UEQ50" s="106"/>
      <c r="UER50" s="106"/>
      <c r="UES50" s="106"/>
      <c r="UET50" s="106"/>
      <c r="UEU50" s="106"/>
      <c r="UEV50" s="106"/>
      <c r="UEW50" s="106"/>
      <c r="UEX50" s="106"/>
      <c r="UEY50" s="106"/>
      <c r="UEZ50" s="106"/>
      <c r="UFA50" s="106"/>
      <c r="UFB50" s="106"/>
      <c r="UFC50" s="106"/>
      <c r="UFD50" s="106"/>
      <c r="UFE50" s="106"/>
      <c r="UFF50" s="106"/>
      <c r="UFG50" s="106"/>
      <c r="UFH50" s="106"/>
      <c r="UFI50" s="106"/>
      <c r="UFJ50" s="106"/>
      <c r="UFK50" s="106"/>
      <c r="UFL50" s="106"/>
      <c r="UFM50" s="106"/>
      <c r="UFN50" s="106"/>
      <c r="UFO50" s="106"/>
      <c r="UFP50" s="106"/>
      <c r="UFQ50" s="106"/>
      <c r="UFR50" s="106"/>
      <c r="UFS50" s="106"/>
      <c r="UFT50" s="106"/>
      <c r="UFU50" s="106"/>
      <c r="UFV50" s="106"/>
      <c r="UFW50" s="106"/>
      <c r="UFX50" s="106"/>
      <c r="UFY50" s="106"/>
      <c r="UFZ50" s="106"/>
      <c r="UGA50" s="106"/>
      <c r="UGB50" s="106"/>
      <c r="UGC50" s="106"/>
      <c r="UGD50" s="106"/>
      <c r="UGE50" s="106"/>
      <c r="UGF50" s="106"/>
      <c r="UGG50" s="106"/>
      <c r="UGH50" s="106"/>
      <c r="UGI50" s="106"/>
      <c r="UGJ50" s="106"/>
      <c r="UGK50" s="106"/>
      <c r="UGL50" s="106"/>
      <c r="UGM50" s="106"/>
      <c r="UGN50" s="106"/>
      <c r="UGO50" s="106"/>
      <c r="UGP50" s="106"/>
      <c r="UGQ50" s="106"/>
      <c r="UGR50" s="106"/>
      <c r="UGS50" s="106"/>
      <c r="UGT50" s="106"/>
      <c r="UGU50" s="106"/>
      <c r="UGV50" s="106"/>
      <c r="UGW50" s="106"/>
      <c r="UGX50" s="106"/>
      <c r="UGY50" s="106"/>
      <c r="UGZ50" s="106"/>
      <c r="UHA50" s="106"/>
      <c r="UHB50" s="106"/>
      <c r="UHC50" s="106"/>
      <c r="UHD50" s="106"/>
      <c r="UHE50" s="106"/>
      <c r="UHF50" s="106"/>
      <c r="UHG50" s="106"/>
      <c r="UHH50" s="106"/>
      <c r="UHI50" s="106"/>
      <c r="UHJ50" s="106"/>
      <c r="UHK50" s="106"/>
      <c r="UHL50" s="106"/>
      <c r="UHM50" s="106"/>
      <c r="UHN50" s="106"/>
      <c r="UHO50" s="106"/>
      <c r="UHP50" s="106"/>
      <c r="UHQ50" s="106"/>
      <c r="UHR50" s="106"/>
      <c r="UHS50" s="106"/>
      <c r="UHT50" s="106"/>
      <c r="UHU50" s="106"/>
      <c r="UHV50" s="106"/>
      <c r="UHW50" s="106"/>
      <c r="UHX50" s="106"/>
      <c r="UHY50" s="106"/>
      <c r="UHZ50" s="106"/>
      <c r="UIA50" s="106"/>
      <c r="UIB50" s="106"/>
      <c r="UIC50" s="106"/>
      <c r="UID50" s="106"/>
      <c r="UIE50" s="106"/>
      <c r="UIF50" s="106"/>
      <c r="UIG50" s="106"/>
      <c r="UIH50" s="106"/>
      <c r="UII50" s="106"/>
      <c r="UIJ50" s="106"/>
      <c r="UIK50" s="106"/>
      <c r="UIL50" s="106"/>
      <c r="UIM50" s="106"/>
      <c r="UIN50" s="106"/>
      <c r="UIO50" s="106"/>
      <c r="UIP50" s="106"/>
      <c r="UIQ50" s="106"/>
      <c r="UIR50" s="106"/>
      <c r="UIS50" s="106"/>
      <c r="UIT50" s="106"/>
      <c r="UIU50" s="106"/>
      <c r="UIV50" s="106"/>
      <c r="UIW50" s="106"/>
      <c r="UIX50" s="106"/>
      <c r="UIY50" s="106"/>
      <c r="UIZ50" s="106"/>
      <c r="UJA50" s="106"/>
      <c r="UJB50" s="106"/>
      <c r="UJC50" s="106"/>
      <c r="UJD50" s="106"/>
      <c r="UJE50" s="106"/>
      <c r="UJF50" s="106"/>
      <c r="UJG50" s="106"/>
      <c r="UJH50" s="106"/>
      <c r="UJI50" s="106"/>
      <c r="UJJ50" s="106"/>
      <c r="UJK50" s="106"/>
      <c r="UJL50" s="106"/>
      <c r="UJM50" s="106"/>
      <c r="UJN50" s="106"/>
      <c r="UJO50" s="106"/>
      <c r="UJP50" s="106"/>
      <c r="UJQ50" s="106"/>
      <c r="UJR50" s="106"/>
      <c r="UJS50" s="106"/>
      <c r="UJT50" s="106"/>
      <c r="UJU50" s="106"/>
      <c r="UJV50" s="106"/>
      <c r="UJW50" s="106"/>
      <c r="UJX50" s="106"/>
      <c r="UJY50" s="106"/>
      <c r="UJZ50" s="106"/>
      <c r="UKA50" s="106"/>
      <c r="UKB50" s="106"/>
      <c r="UKC50" s="106"/>
      <c r="UKD50" s="106"/>
      <c r="UKE50" s="106"/>
      <c r="UKF50" s="106"/>
      <c r="UKG50" s="106"/>
      <c r="UKH50" s="106"/>
      <c r="UKI50" s="106"/>
      <c r="UKJ50" s="106"/>
      <c r="UKK50" s="106"/>
      <c r="UKL50" s="106"/>
      <c r="UKM50" s="106"/>
      <c r="UKN50" s="106"/>
      <c r="UKO50" s="106"/>
      <c r="UKP50" s="106"/>
      <c r="UKQ50" s="106"/>
      <c r="UKR50" s="106"/>
      <c r="UKS50" s="106"/>
      <c r="UKT50" s="106"/>
      <c r="UKU50" s="106"/>
      <c r="UKV50" s="106"/>
      <c r="UKW50" s="106"/>
      <c r="UKX50" s="106"/>
      <c r="UKY50" s="106"/>
      <c r="UKZ50" s="106"/>
      <c r="ULA50" s="106"/>
      <c r="ULB50" s="106"/>
      <c r="ULC50" s="106"/>
      <c r="ULD50" s="106"/>
      <c r="ULE50" s="106"/>
      <c r="ULF50" s="106"/>
      <c r="ULG50" s="106"/>
      <c r="ULH50" s="106"/>
      <c r="ULI50" s="106"/>
      <c r="ULJ50" s="106"/>
      <c r="ULK50" s="106"/>
      <c r="ULL50" s="106"/>
      <c r="ULM50" s="106"/>
      <c r="ULN50" s="106"/>
      <c r="ULO50" s="106"/>
      <c r="ULP50" s="106"/>
      <c r="ULQ50" s="106"/>
      <c r="ULR50" s="106"/>
      <c r="ULS50" s="106"/>
      <c r="ULT50" s="106"/>
      <c r="ULU50" s="106"/>
      <c r="ULV50" s="106"/>
      <c r="ULW50" s="106"/>
      <c r="ULX50" s="106"/>
      <c r="ULY50" s="106"/>
      <c r="ULZ50" s="106"/>
      <c r="UMA50" s="106"/>
      <c r="UMB50" s="106"/>
      <c r="UMC50" s="106"/>
      <c r="UMD50" s="106"/>
      <c r="UME50" s="106"/>
      <c r="UMF50" s="106"/>
      <c r="UMG50" s="106"/>
      <c r="UMH50" s="106"/>
      <c r="UMI50" s="106"/>
      <c r="UMJ50" s="106"/>
      <c r="UMK50" s="106"/>
      <c r="UML50" s="106"/>
      <c r="UMM50" s="106"/>
      <c r="UMN50" s="106"/>
      <c r="UMO50" s="106"/>
      <c r="UMP50" s="106"/>
      <c r="UMQ50" s="106"/>
      <c r="UMR50" s="106"/>
      <c r="UMS50" s="106"/>
      <c r="UMT50" s="106"/>
      <c r="UMU50" s="106"/>
      <c r="UMV50" s="106"/>
      <c r="UMW50" s="106"/>
      <c r="UMX50" s="106"/>
      <c r="UMY50" s="106"/>
      <c r="UMZ50" s="106"/>
      <c r="UNA50" s="106"/>
      <c r="UNB50" s="106"/>
      <c r="UNC50" s="106"/>
      <c r="UND50" s="106"/>
      <c r="UNE50" s="106"/>
      <c r="UNF50" s="106"/>
      <c r="UNG50" s="106"/>
      <c r="UNH50" s="106"/>
      <c r="UNI50" s="106"/>
      <c r="UNJ50" s="106"/>
      <c r="UNK50" s="106"/>
      <c r="UNL50" s="106"/>
      <c r="UNM50" s="106"/>
      <c r="UNN50" s="106"/>
      <c r="UNO50" s="106"/>
      <c r="UNP50" s="106"/>
      <c r="UNQ50" s="106"/>
      <c r="UNR50" s="106"/>
      <c r="UNS50" s="106"/>
      <c r="UNT50" s="106"/>
      <c r="UNU50" s="106"/>
      <c r="UNV50" s="106"/>
      <c r="UNW50" s="106"/>
      <c r="UNX50" s="106"/>
      <c r="UNY50" s="106"/>
      <c r="UNZ50" s="106"/>
      <c r="UOA50" s="106"/>
      <c r="UOB50" s="106"/>
      <c r="UOC50" s="106"/>
      <c r="UOD50" s="106"/>
      <c r="UOE50" s="106"/>
      <c r="UOF50" s="106"/>
      <c r="UOG50" s="106"/>
      <c r="UOH50" s="106"/>
      <c r="UOI50" s="106"/>
      <c r="UOJ50" s="106"/>
      <c r="UOK50" s="106"/>
      <c r="UOL50" s="106"/>
      <c r="UOM50" s="106"/>
      <c r="UON50" s="106"/>
      <c r="UOO50" s="106"/>
      <c r="UOP50" s="106"/>
      <c r="UOQ50" s="106"/>
      <c r="UOR50" s="106"/>
      <c r="UOS50" s="106"/>
      <c r="UOT50" s="106"/>
      <c r="UOU50" s="106"/>
      <c r="UOV50" s="106"/>
      <c r="UOW50" s="106"/>
      <c r="UOX50" s="106"/>
      <c r="UOY50" s="106"/>
      <c r="UOZ50" s="106"/>
      <c r="UPA50" s="106"/>
      <c r="UPB50" s="106"/>
      <c r="UPC50" s="106"/>
      <c r="UPD50" s="106"/>
      <c r="UPE50" s="106"/>
      <c r="UPF50" s="106"/>
      <c r="UPG50" s="106"/>
      <c r="UPH50" s="106"/>
      <c r="UPI50" s="106"/>
      <c r="UPJ50" s="106"/>
      <c r="UPK50" s="106"/>
      <c r="UPL50" s="106"/>
      <c r="UPM50" s="106"/>
      <c r="UPN50" s="106"/>
      <c r="UPO50" s="106"/>
      <c r="UPP50" s="106"/>
      <c r="UPQ50" s="106"/>
      <c r="UPR50" s="106"/>
      <c r="UPS50" s="106"/>
      <c r="UPT50" s="106"/>
      <c r="UPU50" s="106"/>
      <c r="UPV50" s="106"/>
      <c r="UPW50" s="106"/>
      <c r="UPX50" s="106"/>
      <c r="UPY50" s="106"/>
      <c r="UPZ50" s="106"/>
      <c r="UQA50" s="106"/>
      <c r="UQB50" s="106"/>
      <c r="UQC50" s="106"/>
      <c r="UQD50" s="106"/>
      <c r="UQE50" s="106"/>
      <c r="UQF50" s="106"/>
      <c r="UQG50" s="106"/>
      <c r="UQH50" s="106"/>
      <c r="UQI50" s="106"/>
      <c r="UQJ50" s="106"/>
      <c r="UQK50" s="106"/>
      <c r="UQL50" s="106"/>
      <c r="UQM50" s="106"/>
      <c r="UQN50" s="106"/>
      <c r="UQO50" s="106"/>
      <c r="UQP50" s="106"/>
      <c r="UQQ50" s="106"/>
      <c r="UQR50" s="106"/>
      <c r="UQS50" s="106"/>
      <c r="UQT50" s="106"/>
      <c r="UQU50" s="106"/>
      <c r="UQV50" s="106"/>
      <c r="UQW50" s="106"/>
      <c r="UQX50" s="106"/>
      <c r="UQY50" s="106"/>
      <c r="UQZ50" s="106"/>
      <c r="URA50" s="106"/>
      <c r="URB50" s="106"/>
      <c r="URC50" s="106"/>
      <c r="URD50" s="106"/>
      <c r="URE50" s="106"/>
      <c r="URF50" s="106"/>
      <c r="URG50" s="106"/>
      <c r="URH50" s="106"/>
      <c r="URI50" s="106"/>
      <c r="URJ50" s="106"/>
      <c r="URK50" s="106"/>
      <c r="URL50" s="106"/>
      <c r="URM50" s="106"/>
      <c r="URN50" s="106"/>
      <c r="URO50" s="106"/>
      <c r="URP50" s="106"/>
      <c r="URQ50" s="106"/>
      <c r="URR50" s="106"/>
      <c r="URS50" s="106"/>
      <c r="URT50" s="106"/>
      <c r="URU50" s="106"/>
      <c r="URV50" s="106"/>
      <c r="URW50" s="106"/>
      <c r="URX50" s="106"/>
      <c r="URY50" s="106"/>
      <c r="URZ50" s="106"/>
      <c r="USA50" s="106"/>
      <c r="USB50" s="106"/>
      <c r="USC50" s="106"/>
      <c r="USD50" s="106"/>
      <c r="USE50" s="106"/>
      <c r="USF50" s="106"/>
      <c r="USG50" s="106"/>
      <c r="USH50" s="106"/>
      <c r="USI50" s="106"/>
      <c r="USJ50" s="106"/>
      <c r="USK50" s="106"/>
      <c r="USL50" s="106"/>
      <c r="USM50" s="106"/>
      <c r="USN50" s="106"/>
      <c r="USO50" s="106"/>
      <c r="USP50" s="106"/>
      <c r="USQ50" s="106"/>
      <c r="USR50" s="106"/>
      <c r="USS50" s="106"/>
      <c r="UST50" s="106"/>
      <c r="USU50" s="106"/>
      <c r="USV50" s="106"/>
      <c r="USW50" s="106"/>
      <c r="USX50" s="106"/>
      <c r="USY50" s="106"/>
      <c r="USZ50" s="106"/>
      <c r="UTA50" s="106"/>
      <c r="UTB50" s="106"/>
      <c r="UTC50" s="106"/>
      <c r="UTD50" s="106"/>
      <c r="UTE50" s="106"/>
      <c r="UTF50" s="106"/>
      <c r="UTG50" s="106"/>
      <c r="UTH50" s="106"/>
      <c r="UTI50" s="106"/>
      <c r="UTJ50" s="106"/>
      <c r="UTK50" s="106"/>
      <c r="UTL50" s="106"/>
      <c r="UTM50" s="106"/>
      <c r="UTN50" s="106"/>
      <c r="UTO50" s="106"/>
      <c r="UTP50" s="106"/>
      <c r="UTQ50" s="106"/>
      <c r="UTR50" s="106"/>
      <c r="UTS50" s="106"/>
      <c r="UTT50" s="106"/>
      <c r="UTU50" s="106"/>
      <c r="UTV50" s="106"/>
      <c r="UTW50" s="106"/>
      <c r="UTX50" s="106"/>
      <c r="UTY50" s="106"/>
      <c r="UTZ50" s="106"/>
      <c r="UUA50" s="106"/>
      <c r="UUB50" s="106"/>
      <c r="UUC50" s="106"/>
      <c r="UUD50" s="106"/>
      <c r="UUE50" s="106"/>
      <c r="UUF50" s="106"/>
      <c r="UUG50" s="106"/>
      <c r="UUH50" s="106"/>
      <c r="UUI50" s="106"/>
      <c r="UUJ50" s="106"/>
      <c r="UUK50" s="106"/>
      <c r="UUL50" s="106"/>
      <c r="UUM50" s="106"/>
      <c r="UUN50" s="106"/>
      <c r="UUO50" s="106"/>
      <c r="UUP50" s="106"/>
      <c r="UUQ50" s="106"/>
      <c r="UUR50" s="106"/>
      <c r="UUS50" s="106"/>
      <c r="UUT50" s="106"/>
      <c r="UUU50" s="106"/>
      <c r="UUV50" s="106"/>
      <c r="UUW50" s="106"/>
      <c r="UUX50" s="106"/>
      <c r="UUY50" s="106"/>
      <c r="UUZ50" s="106"/>
      <c r="UVA50" s="106"/>
      <c r="UVB50" s="106"/>
      <c r="UVC50" s="106"/>
      <c r="UVD50" s="106"/>
      <c r="UVE50" s="106"/>
      <c r="UVF50" s="106"/>
      <c r="UVG50" s="106"/>
      <c r="UVH50" s="106"/>
      <c r="UVI50" s="106"/>
      <c r="UVJ50" s="106"/>
      <c r="UVK50" s="106"/>
      <c r="UVL50" s="106"/>
      <c r="UVM50" s="106"/>
      <c r="UVN50" s="106"/>
      <c r="UVO50" s="106"/>
      <c r="UVP50" s="106"/>
      <c r="UVQ50" s="106"/>
      <c r="UVR50" s="106"/>
      <c r="UVS50" s="106"/>
      <c r="UVT50" s="106"/>
      <c r="UVU50" s="106"/>
      <c r="UVV50" s="106"/>
      <c r="UVW50" s="106"/>
      <c r="UVX50" s="106"/>
      <c r="UVY50" s="106"/>
      <c r="UVZ50" s="106"/>
      <c r="UWA50" s="106"/>
      <c r="UWB50" s="106"/>
      <c r="UWC50" s="106"/>
      <c r="UWD50" s="106"/>
      <c r="UWE50" s="106"/>
      <c r="UWF50" s="106"/>
      <c r="UWG50" s="106"/>
      <c r="UWH50" s="106"/>
      <c r="UWI50" s="106"/>
      <c r="UWJ50" s="106"/>
      <c r="UWK50" s="106"/>
      <c r="UWL50" s="106"/>
      <c r="UWM50" s="106"/>
      <c r="UWN50" s="106"/>
      <c r="UWO50" s="106"/>
      <c r="UWP50" s="106"/>
      <c r="UWQ50" s="106"/>
      <c r="UWR50" s="106"/>
      <c r="UWS50" s="106"/>
      <c r="UWT50" s="106"/>
      <c r="UWU50" s="106"/>
      <c r="UWV50" s="106"/>
      <c r="UWW50" s="106"/>
      <c r="UWX50" s="106"/>
      <c r="UWY50" s="106"/>
      <c r="UWZ50" s="106"/>
      <c r="UXA50" s="106"/>
      <c r="UXB50" s="106"/>
      <c r="UXC50" s="106"/>
      <c r="UXD50" s="106"/>
      <c r="UXE50" s="106"/>
      <c r="UXF50" s="106"/>
      <c r="UXG50" s="106"/>
      <c r="UXH50" s="106"/>
      <c r="UXI50" s="106"/>
      <c r="UXJ50" s="106"/>
      <c r="UXK50" s="106"/>
      <c r="UXL50" s="106"/>
      <c r="UXM50" s="106"/>
      <c r="UXN50" s="106"/>
      <c r="UXO50" s="106"/>
      <c r="UXP50" s="106"/>
      <c r="UXQ50" s="106"/>
      <c r="UXR50" s="106"/>
      <c r="UXS50" s="106"/>
      <c r="UXT50" s="106"/>
      <c r="UXU50" s="106"/>
      <c r="UXV50" s="106"/>
      <c r="UXW50" s="106"/>
      <c r="UXX50" s="106"/>
      <c r="UXY50" s="106"/>
      <c r="UXZ50" s="106"/>
      <c r="UYA50" s="106"/>
      <c r="UYB50" s="106"/>
      <c r="UYC50" s="106"/>
      <c r="UYD50" s="106"/>
      <c r="UYE50" s="106"/>
      <c r="UYF50" s="106"/>
      <c r="UYG50" s="106"/>
      <c r="UYH50" s="106"/>
      <c r="UYI50" s="106"/>
      <c r="UYJ50" s="106"/>
      <c r="UYK50" s="106"/>
      <c r="UYL50" s="106"/>
      <c r="UYM50" s="106"/>
      <c r="UYN50" s="106"/>
      <c r="UYO50" s="106"/>
      <c r="UYP50" s="106"/>
      <c r="UYQ50" s="106"/>
      <c r="UYR50" s="106"/>
      <c r="UYS50" s="106"/>
      <c r="UYT50" s="106"/>
      <c r="UYU50" s="106"/>
      <c r="UYV50" s="106"/>
      <c r="UYW50" s="106"/>
      <c r="UYX50" s="106"/>
      <c r="UYY50" s="106"/>
      <c r="UYZ50" s="106"/>
      <c r="UZA50" s="106"/>
      <c r="UZB50" s="106"/>
      <c r="UZC50" s="106"/>
      <c r="UZD50" s="106"/>
      <c r="UZE50" s="106"/>
      <c r="UZF50" s="106"/>
      <c r="UZG50" s="106"/>
      <c r="UZH50" s="106"/>
      <c r="UZI50" s="106"/>
      <c r="UZJ50" s="106"/>
      <c r="UZK50" s="106"/>
      <c r="UZL50" s="106"/>
      <c r="UZM50" s="106"/>
      <c r="UZN50" s="106"/>
      <c r="UZO50" s="106"/>
      <c r="UZP50" s="106"/>
      <c r="UZQ50" s="106"/>
      <c r="UZR50" s="106"/>
      <c r="UZS50" s="106"/>
      <c r="UZT50" s="106"/>
      <c r="UZU50" s="106"/>
      <c r="UZV50" s="106"/>
      <c r="UZW50" s="106"/>
      <c r="UZX50" s="106"/>
      <c r="UZY50" s="106"/>
      <c r="UZZ50" s="106"/>
      <c r="VAA50" s="106"/>
      <c r="VAB50" s="106"/>
      <c r="VAC50" s="106"/>
      <c r="VAD50" s="106"/>
      <c r="VAE50" s="106"/>
      <c r="VAF50" s="106"/>
      <c r="VAG50" s="106"/>
      <c r="VAH50" s="106"/>
      <c r="VAI50" s="106"/>
      <c r="VAJ50" s="106"/>
      <c r="VAK50" s="106"/>
      <c r="VAL50" s="106"/>
      <c r="VAM50" s="106"/>
      <c r="VAN50" s="106"/>
      <c r="VAO50" s="106"/>
      <c r="VAP50" s="106"/>
      <c r="VAQ50" s="106"/>
      <c r="VAR50" s="106"/>
      <c r="VAS50" s="106"/>
      <c r="VAT50" s="106"/>
      <c r="VAU50" s="106"/>
      <c r="VAV50" s="106"/>
      <c r="VAW50" s="106"/>
      <c r="VAX50" s="106"/>
      <c r="VAY50" s="106"/>
      <c r="VAZ50" s="106"/>
      <c r="VBA50" s="106"/>
      <c r="VBB50" s="106"/>
      <c r="VBC50" s="106"/>
      <c r="VBD50" s="106"/>
      <c r="VBE50" s="106"/>
      <c r="VBF50" s="106"/>
      <c r="VBG50" s="106"/>
      <c r="VBH50" s="106"/>
      <c r="VBI50" s="106"/>
      <c r="VBJ50" s="106"/>
      <c r="VBK50" s="106"/>
      <c r="VBL50" s="106"/>
      <c r="VBM50" s="106"/>
      <c r="VBN50" s="106"/>
      <c r="VBO50" s="106"/>
      <c r="VBP50" s="106"/>
      <c r="VBQ50" s="106"/>
      <c r="VBR50" s="106"/>
      <c r="VBS50" s="106"/>
      <c r="VBT50" s="106"/>
      <c r="VBU50" s="106"/>
      <c r="VBV50" s="106"/>
      <c r="VBW50" s="106"/>
      <c r="VBX50" s="106"/>
      <c r="VBY50" s="106"/>
      <c r="VBZ50" s="106"/>
      <c r="VCA50" s="106"/>
      <c r="VCB50" s="106"/>
      <c r="VCC50" s="106"/>
      <c r="VCD50" s="106"/>
      <c r="VCE50" s="106"/>
      <c r="VCF50" s="106"/>
      <c r="VCG50" s="106"/>
      <c r="VCH50" s="106"/>
      <c r="VCI50" s="106"/>
      <c r="VCJ50" s="106"/>
      <c r="VCK50" s="106"/>
      <c r="VCL50" s="106"/>
      <c r="VCM50" s="106"/>
      <c r="VCN50" s="106"/>
      <c r="VCO50" s="106"/>
      <c r="VCP50" s="106"/>
      <c r="VCQ50" s="106"/>
      <c r="VCR50" s="106"/>
      <c r="VCS50" s="106"/>
      <c r="VCT50" s="106"/>
      <c r="VCU50" s="106"/>
      <c r="VCV50" s="106"/>
      <c r="VCW50" s="106"/>
      <c r="VCX50" s="106"/>
      <c r="VCY50" s="106"/>
      <c r="VCZ50" s="106"/>
      <c r="VDA50" s="106"/>
      <c r="VDB50" s="106"/>
      <c r="VDC50" s="106"/>
      <c r="VDD50" s="106"/>
      <c r="VDE50" s="106"/>
      <c r="VDF50" s="106"/>
      <c r="VDG50" s="106"/>
      <c r="VDH50" s="106"/>
      <c r="VDI50" s="106"/>
      <c r="VDJ50" s="106"/>
      <c r="VDK50" s="106"/>
      <c r="VDL50" s="106"/>
      <c r="VDM50" s="106"/>
      <c r="VDN50" s="106"/>
      <c r="VDO50" s="106"/>
      <c r="VDP50" s="106"/>
      <c r="VDQ50" s="106"/>
      <c r="VDR50" s="106"/>
      <c r="VDS50" s="106"/>
      <c r="VDT50" s="106"/>
      <c r="VDU50" s="106"/>
      <c r="VDV50" s="106"/>
      <c r="VDW50" s="106"/>
      <c r="VDX50" s="106"/>
      <c r="VDY50" s="106"/>
      <c r="VDZ50" s="106"/>
      <c r="VEA50" s="106"/>
      <c r="VEB50" s="106"/>
      <c r="VEC50" s="106"/>
      <c r="VED50" s="106"/>
      <c r="VEE50" s="106"/>
      <c r="VEF50" s="106"/>
      <c r="VEG50" s="106"/>
      <c r="VEH50" s="106"/>
      <c r="VEI50" s="106"/>
      <c r="VEJ50" s="106"/>
      <c r="VEK50" s="106"/>
      <c r="VEL50" s="106"/>
      <c r="VEM50" s="106"/>
      <c r="VEN50" s="106"/>
      <c r="VEO50" s="106"/>
      <c r="VEP50" s="106"/>
      <c r="VEQ50" s="106"/>
      <c r="VER50" s="106"/>
      <c r="VES50" s="106"/>
      <c r="VET50" s="106"/>
      <c r="VEU50" s="106"/>
      <c r="VEV50" s="106"/>
      <c r="VEW50" s="106"/>
      <c r="VEX50" s="106"/>
      <c r="VEY50" s="106"/>
      <c r="VEZ50" s="106"/>
      <c r="VFA50" s="106"/>
      <c r="VFB50" s="106"/>
      <c r="VFC50" s="106"/>
      <c r="VFD50" s="106"/>
      <c r="VFE50" s="106"/>
      <c r="VFF50" s="106"/>
      <c r="VFG50" s="106"/>
      <c r="VFH50" s="106"/>
      <c r="VFI50" s="106"/>
      <c r="VFJ50" s="106"/>
      <c r="VFK50" s="106"/>
      <c r="VFL50" s="106"/>
      <c r="VFM50" s="106"/>
      <c r="VFN50" s="106"/>
      <c r="VFO50" s="106"/>
      <c r="VFP50" s="106"/>
      <c r="VFQ50" s="106"/>
      <c r="VFR50" s="106"/>
      <c r="VFS50" s="106"/>
      <c r="VFT50" s="106"/>
      <c r="VFU50" s="106"/>
      <c r="VFV50" s="106"/>
      <c r="VFW50" s="106"/>
      <c r="VFX50" s="106"/>
      <c r="VFY50" s="106"/>
      <c r="VFZ50" s="106"/>
      <c r="VGA50" s="106"/>
      <c r="VGB50" s="106"/>
      <c r="VGC50" s="106"/>
      <c r="VGD50" s="106"/>
      <c r="VGE50" s="106"/>
      <c r="VGF50" s="106"/>
      <c r="VGG50" s="106"/>
      <c r="VGH50" s="106"/>
      <c r="VGI50" s="106"/>
      <c r="VGJ50" s="106"/>
      <c r="VGK50" s="106"/>
      <c r="VGL50" s="106"/>
      <c r="VGM50" s="106"/>
      <c r="VGN50" s="106"/>
      <c r="VGO50" s="106"/>
      <c r="VGP50" s="106"/>
      <c r="VGQ50" s="106"/>
      <c r="VGR50" s="106"/>
      <c r="VGS50" s="106"/>
      <c r="VGT50" s="106"/>
      <c r="VGU50" s="106"/>
      <c r="VGV50" s="106"/>
      <c r="VGW50" s="106"/>
      <c r="VGX50" s="106"/>
      <c r="VGY50" s="106"/>
      <c r="VGZ50" s="106"/>
      <c r="VHA50" s="106"/>
      <c r="VHB50" s="106"/>
      <c r="VHC50" s="106"/>
      <c r="VHD50" s="106"/>
      <c r="VHE50" s="106"/>
      <c r="VHF50" s="106"/>
      <c r="VHG50" s="106"/>
      <c r="VHH50" s="106"/>
      <c r="VHI50" s="106"/>
      <c r="VHJ50" s="106"/>
      <c r="VHK50" s="106"/>
      <c r="VHL50" s="106"/>
      <c r="VHM50" s="106"/>
      <c r="VHN50" s="106"/>
      <c r="VHO50" s="106"/>
      <c r="VHP50" s="106"/>
      <c r="VHQ50" s="106"/>
      <c r="VHR50" s="106"/>
      <c r="VHS50" s="106"/>
      <c r="VHT50" s="106"/>
      <c r="VHU50" s="106"/>
      <c r="VHV50" s="106"/>
      <c r="VHW50" s="106"/>
      <c r="VHX50" s="106"/>
      <c r="VHY50" s="106"/>
      <c r="VHZ50" s="106"/>
      <c r="VIA50" s="106"/>
      <c r="VIB50" s="106"/>
      <c r="VIC50" s="106"/>
      <c r="VID50" s="106"/>
      <c r="VIE50" s="106"/>
      <c r="VIF50" s="106"/>
      <c r="VIG50" s="106"/>
      <c r="VIH50" s="106"/>
      <c r="VII50" s="106"/>
      <c r="VIJ50" s="106"/>
      <c r="VIK50" s="106"/>
      <c r="VIL50" s="106"/>
      <c r="VIM50" s="106"/>
      <c r="VIN50" s="106"/>
      <c r="VIO50" s="106"/>
      <c r="VIP50" s="106"/>
      <c r="VIQ50" s="106"/>
      <c r="VIR50" s="106"/>
      <c r="VIS50" s="106"/>
      <c r="VIT50" s="106"/>
      <c r="VIU50" s="106"/>
      <c r="VIV50" s="106"/>
      <c r="VIW50" s="106"/>
      <c r="VIX50" s="106"/>
      <c r="VIY50" s="106"/>
      <c r="VIZ50" s="106"/>
      <c r="VJA50" s="106"/>
      <c r="VJB50" s="106"/>
      <c r="VJC50" s="106"/>
      <c r="VJD50" s="106"/>
      <c r="VJE50" s="106"/>
      <c r="VJF50" s="106"/>
      <c r="VJG50" s="106"/>
      <c r="VJH50" s="106"/>
      <c r="VJI50" s="106"/>
      <c r="VJJ50" s="106"/>
      <c r="VJK50" s="106"/>
      <c r="VJL50" s="106"/>
      <c r="VJM50" s="106"/>
      <c r="VJN50" s="106"/>
      <c r="VJO50" s="106"/>
      <c r="VJP50" s="106"/>
      <c r="VJQ50" s="106"/>
      <c r="VJR50" s="106"/>
      <c r="VJS50" s="106"/>
      <c r="VJT50" s="106"/>
      <c r="VJU50" s="106"/>
      <c r="VJV50" s="106"/>
      <c r="VJW50" s="106"/>
      <c r="VJX50" s="106"/>
      <c r="VJY50" s="106"/>
      <c r="VJZ50" s="106"/>
      <c r="VKA50" s="106"/>
      <c r="VKB50" s="106"/>
      <c r="VKC50" s="106"/>
      <c r="VKD50" s="106"/>
      <c r="VKE50" s="106"/>
      <c r="VKF50" s="106"/>
      <c r="VKG50" s="106"/>
      <c r="VKH50" s="106"/>
      <c r="VKI50" s="106"/>
      <c r="VKJ50" s="106"/>
      <c r="VKK50" s="106"/>
      <c r="VKL50" s="106"/>
      <c r="VKM50" s="106"/>
      <c r="VKN50" s="106"/>
      <c r="VKO50" s="106"/>
      <c r="VKP50" s="106"/>
      <c r="VKQ50" s="106"/>
      <c r="VKR50" s="106"/>
      <c r="VKS50" s="106"/>
      <c r="VKT50" s="106"/>
      <c r="VKU50" s="106"/>
      <c r="VKV50" s="106"/>
      <c r="VKW50" s="106"/>
      <c r="VKX50" s="106"/>
      <c r="VKY50" s="106"/>
      <c r="VKZ50" s="106"/>
      <c r="VLA50" s="106"/>
      <c r="VLB50" s="106"/>
      <c r="VLC50" s="106"/>
      <c r="VLD50" s="106"/>
      <c r="VLE50" s="106"/>
      <c r="VLF50" s="106"/>
      <c r="VLG50" s="106"/>
      <c r="VLH50" s="106"/>
      <c r="VLI50" s="106"/>
      <c r="VLJ50" s="106"/>
      <c r="VLK50" s="106"/>
      <c r="VLL50" s="106"/>
      <c r="VLM50" s="106"/>
      <c r="VLN50" s="106"/>
      <c r="VLO50" s="106"/>
      <c r="VLP50" s="106"/>
      <c r="VLQ50" s="106"/>
      <c r="VLR50" s="106"/>
      <c r="VLS50" s="106"/>
      <c r="VLT50" s="106"/>
      <c r="VLU50" s="106"/>
      <c r="VLV50" s="106"/>
      <c r="VLW50" s="106"/>
      <c r="VLX50" s="106"/>
      <c r="VLY50" s="106"/>
      <c r="VLZ50" s="106"/>
      <c r="VMA50" s="106"/>
      <c r="VMB50" s="106"/>
      <c r="VMC50" s="106"/>
      <c r="VMD50" s="106"/>
      <c r="VME50" s="106"/>
      <c r="VMF50" s="106"/>
      <c r="VMG50" s="106"/>
      <c r="VMH50" s="106"/>
      <c r="VMI50" s="106"/>
      <c r="VMJ50" s="106"/>
      <c r="VMK50" s="106"/>
      <c r="VML50" s="106"/>
      <c r="VMM50" s="106"/>
      <c r="VMN50" s="106"/>
      <c r="VMO50" s="106"/>
      <c r="VMP50" s="106"/>
      <c r="VMQ50" s="106"/>
      <c r="VMR50" s="106"/>
      <c r="VMS50" s="106"/>
      <c r="VMT50" s="106"/>
      <c r="VMU50" s="106"/>
      <c r="VMV50" s="106"/>
      <c r="VMW50" s="106"/>
      <c r="VMX50" s="106"/>
      <c r="VMY50" s="106"/>
      <c r="VMZ50" s="106"/>
      <c r="VNA50" s="106"/>
      <c r="VNB50" s="106"/>
      <c r="VNC50" s="106"/>
      <c r="VND50" s="106"/>
      <c r="VNE50" s="106"/>
      <c r="VNF50" s="106"/>
      <c r="VNG50" s="106"/>
      <c r="VNH50" s="106"/>
      <c r="VNI50" s="106"/>
      <c r="VNJ50" s="106"/>
      <c r="VNK50" s="106"/>
      <c r="VNL50" s="106"/>
      <c r="VNM50" s="106"/>
      <c r="VNN50" s="106"/>
      <c r="VNO50" s="106"/>
      <c r="VNP50" s="106"/>
      <c r="VNQ50" s="106"/>
      <c r="VNR50" s="106"/>
      <c r="VNS50" s="106"/>
      <c r="VNT50" s="106"/>
      <c r="VNU50" s="106"/>
      <c r="VNV50" s="106"/>
      <c r="VNW50" s="106"/>
      <c r="VNX50" s="106"/>
      <c r="VNY50" s="106"/>
      <c r="VNZ50" s="106"/>
      <c r="VOA50" s="106"/>
      <c r="VOB50" s="106"/>
      <c r="VOC50" s="106"/>
      <c r="VOD50" s="106"/>
      <c r="VOE50" s="106"/>
      <c r="VOF50" s="106"/>
      <c r="VOG50" s="106"/>
      <c r="VOH50" s="106"/>
      <c r="VOI50" s="106"/>
      <c r="VOJ50" s="106"/>
      <c r="VOK50" s="106"/>
      <c r="VOL50" s="106"/>
      <c r="VOM50" s="106"/>
      <c r="VON50" s="106"/>
      <c r="VOO50" s="106"/>
      <c r="VOP50" s="106"/>
      <c r="VOQ50" s="106"/>
      <c r="VOR50" s="106"/>
      <c r="VOS50" s="106"/>
      <c r="VOT50" s="106"/>
      <c r="VOU50" s="106"/>
      <c r="VOV50" s="106"/>
      <c r="VOW50" s="106"/>
      <c r="VOX50" s="106"/>
      <c r="VOY50" s="106"/>
      <c r="VOZ50" s="106"/>
      <c r="VPA50" s="106"/>
      <c r="VPB50" s="106"/>
      <c r="VPC50" s="106"/>
      <c r="VPD50" s="106"/>
      <c r="VPE50" s="106"/>
      <c r="VPF50" s="106"/>
      <c r="VPG50" s="106"/>
      <c r="VPH50" s="106"/>
      <c r="VPI50" s="106"/>
      <c r="VPJ50" s="106"/>
      <c r="VPK50" s="106"/>
      <c r="VPL50" s="106"/>
      <c r="VPM50" s="106"/>
      <c r="VPN50" s="106"/>
      <c r="VPO50" s="106"/>
      <c r="VPP50" s="106"/>
      <c r="VPQ50" s="106"/>
      <c r="VPR50" s="106"/>
      <c r="VPS50" s="106"/>
      <c r="VPT50" s="106"/>
      <c r="VPU50" s="106"/>
      <c r="VPV50" s="106"/>
      <c r="VPW50" s="106"/>
      <c r="VPX50" s="106"/>
      <c r="VPY50" s="106"/>
      <c r="VPZ50" s="106"/>
      <c r="VQA50" s="106"/>
      <c r="VQB50" s="106"/>
      <c r="VQC50" s="106"/>
      <c r="VQD50" s="106"/>
      <c r="VQE50" s="106"/>
      <c r="VQF50" s="106"/>
      <c r="VQG50" s="106"/>
      <c r="VQH50" s="106"/>
      <c r="VQI50" s="106"/>
      <c r="VQJ50" s="106"/>
      <c r="VQK50" s="106"/>
      <c r="VQL50" s="106"/>
      <c r="VQM50" s="106"/>
      <c r="VQN50" s="106"/>
      <c r="VQO50" s="106"/>
      <c r="VQP50" s="106"/>
      <c r="VQQ50" s="106"/>
      <c r="VQR50" s="106"/>
      <c r="VQS50" s="106"/>
      <c r="VQT50" s="106"/>
      <c r="VQU50" s="106"/>
      <c r="VQV50" s="106"/>
      <c r="VQW50" s="106"/>
      <c r="VQX50" s="106"/>
      <c r="VQY50" s="106"/>
      <c r="VQZ50" s="106"/>
      <c r="VRA50" s="106"/>
      <c r="VRB50" s="106"/>
      <c r="VRC50" s="106"/>
      <c r="VRD50" s="106"/>
      <c r="VRE50" s="106"/>
      <c r="VRF50" s="106"/>
      <c r="VRG50" s="106"/>
      <c r="VRH50" s="106"/>
      <c r="VRI50" s="106"/>
      <c r="VRJ50" s="106"/>
      <c r="VRK50" s="106"/>
      <c r="VRL50" s="106"/>
      <c r="VRM50" s="106"/>
      <c r="VRN50" s="106"/>
      <c r="VRO50" s="106"/>
      <c r="VRP50" s="106"/>
      <c r="VRQ50" s="106"/>
      <c r="VRR50" s="106"/>
      <c r="VRS50" s="106"/>
      <c r="VRT50" s="106"/>
      <c r="VRU50" s="106"/>
      <c r="VRV50" s="106"/>
      <c r="VRW50" s="106"/>
      <c r="VRX50" s="106"/>
      <c r="VRY50" s="106"/>
      <c r="VRZ50" s="106"/>
      <c r="VSA50" s="106"/>
      <c r="VSB50" s="106"/>
      <c r="VSC50" s="106"/>
      <c r="VSD50" s="106"/>
      <c r="VSE50" s="106"/>
      <c r="VSF50" s="106"/>
      <c r="VSG50" s="106"/>
      <c r="VSH50" s="106"/>
      <c r="VSI50" s="106"/>
      <c r="VSJ50" s="106"/>
      <c r="VSK50" s="106"/>
      <c r="VSL50" s="106"/>
      <c r="VSM50" s="106"/>
      <c r="VSN50" s="106"/>
      <c r="VSO50" s="106"/>
      <c r="VSP50" s="106"/>
      <c r="VSQ50" s="106"/>
      <c r="VSR50" s="106"/>
      <c r="VSS50" s="106"/>
      <c r="VST50" s="106"/>
      <c r="VSU50" s="106"/>
      <c r="VSV50" s="106"/>
      <c r="VSW50" s="106"/>
      <c r="VSX50" s="106"/>
      <c r="VSY50" s="106"/>
      <c r="VSZ50" s="106"/>
      <c r="VTA50" s="106"/>
      <c r="VTB50" s="106"/>
      <c r="VTC50" s="106"/>
      <c r="VTD50" s="106"/>
      <c r="VTE50" s="106"/>
      <c r="VTF50" s="106"/>
      <c r="VTG50" s="106"/>
      <c r="VTH50" s="106"/>
      <c r="VTI50" s="106"/>
      <c r="VTJ50" s="106"/>
      <c r="VTK50" s="106"/>
      <c r="VTL50" s="106"/>
      <c r="VTM50" s="106"/>
      <c r="VTN50" s="106"/>
      <c r="VTO50" s="106"/>
      <c r="VTP50" s="106"/>
      <c r="VTQ50" s="106"/>
      <c r="VTR50" s="106"/>
      <c r="VTS50" s="106"/>
      <c r="VTT50" s="106"/>
      <c r="VTU50" s="106"/>
      <c r="VTV50" s="106"/>
      <c r="VTW50" s="106"/>
      <c r="VTX50" s="106"/>
      <c r="VTY50" s="106"/>
      <c r="VTZ50" s="106"/>
      <c r="VUA50" s="106"/>
      <c r="VUB50" s="106"/>
      <c r="VUC50" s="106"/>
      <c r="VUD50" s="106"/>
      <c r="VUE50" s="106"/>
      <c r="VUF50" s="106"/>
      <c r="VUG50" s="106"/>
      <c r="VUH50" s="106"/>
      <c r="VUI50" s="106"/>
      <c r="VUJ50" s="106"/>
      <c r="VUK50" s="106"/>
      <c r="VUL50" s="106"/>
      <c r="VUM50" s="106"/>
      <c r="VUN50" s="106"/>
      <c r="VUO50" s="106"/>
      <c r="VUP50" s="106"/>
      <c r="VUQ50" s="106"/>
      <c r="VUR50" s="106"/>
      <c r="VUS50" s="106"/>
      <c r="VUT50" s="106"/>
      <c r="VUU50" s="106"/>
      <c r="VUV50" s="106"/>
      <c r="VUW50" s="106"/>
      <c r="VUX50" s="106"/>
      <c r="VUY50" s="106"/>
      <c r="VUZ50" s="106"/>
      <c r="VVA50" s="106"/>
      <c r="VVB50" s="106"/>
      <c r="VVC50" s="106"/>
      <c r="VVD50" s="106"/>
      <c r="VVE50" s="106"/>
      <c r="VVF50" s="106"/>
      <c r="VVG50" s="106"/>
      <c r="VVH50" s="106"/>
      <c r="VVI50" s="106"/>
      <c r="VVJ50" s="106"/>
      <c r="VVK50" s="106"/>
      <c r="VVL50" s="106"/>
      <c r="VVM50" s="106"/>
      <c r="VVN50" s="106"/>
      <c r="VVO50" s="106"/>
      <c r="VVP50" s="106"/>
      <c r="VVQ50" s="106"/>
      <c r="VVR50" s="106"/>
      <c r="VVS50" s="106"/>
      <c r="VVT50" s="106"/>
      <c r="VVU50" s="106"/>
      <c r="VVV50" s="106"/>
      <c r="VVW50" s="106"/>
      <c r="VVX50" s="106"/>
      <c r="VVY50" s="106"/>
      <c r="VVZ50" s="106"/>
      <c r="VWA50" s="106"/>
      <c r="VWB50" s="106"/>
      <c r="VWC50" s="106"/>
      <c r="VWD50" s="106"/>
      <c r="VWE50" s="106"/>
      <c r="VWF50" s="106"/>
      <c r="VWG50" s="106"/>
      <c r="VWH50" s="106"/>
      <c r="VWI50" s="106"/>
      <c r="VWJ50" s="106"/>
      <c r="VWK50" s="106"/>
      <c r="VWL50" s="106"/>
      <c r="VWM50" s="106"/>
      <c r="VWN50" s="106"/>
      <c r="VWO50" s="106"/>
      <c r="VWP50" s="106"/>
      <c r="VWQ50" s="106"/>
      <c r="VWR50" s="106"/>
      <c r="VWS50" s="106"/>
      <c r="VWT50" s="106"/>
      <c r="VWU50" s="106"/>
      <c r="VWV50" s="106"/>
      <c r="VWW50" s="106"/>
      <c r="VWX50" s="106"/>
      <c r="VWY50" s="106"/>
      <c r="VWZ50" s="106"/>
      <c r="VXA50" s="106"/>
      <c r="VXB50" s="106"/>
      <c r="VXC50" s="106"/>
      <c r="VXD50" s="106"/>
      <c r="VXE50" s="106"/>
      <c r="VXF50" s="106"/>
      <c r="VXG50" s="106"/>
      <c r="VXH50" s="106"/>
      <c r="VXI50" s="106"/>
      <c r="VXJ50" s="106"/>
      <c r="VXK50" s="106"/>
      <c r="VXL50" s="106"/>
      <c r="VXM50" s="106"/>
      <c r="VXN50" s="106"/>
      <c r="VXO50" s="106"/>
      <c r="VXP50" s="106"/>
      <c r="VXQ50" s="106"/>
      <c r="VXR50" s="106"/>
      <c r="VXS50" s="106"/>
      <c r="VXT50" s="106"/>
      <c r="VXU50" s="106"/>
      <c r="VXV50" s="106"/>
      <c r="VXW50" s="106"/>
      <c r="VXX50" s="106"/>
      <c r="VXY50" s="106"/>
      <c r="VXZ50" s="106"/>
      <c r="VYA50" s="106"/>
      <c r="VYB50" s="106"/>
      <c r="VYC50" s="106"/>
      <c r="VYD50" s="106"/>
      <c r="VYE50" s="106"/>
      <c r="VYF50" s="106"/>
      <c r="VYG50" s="106"/>
      <c r="VYH50" s="106"/>
      <c r="VYI50" s="106"/>
      <c r="VYJ50" s="106"/>
      <c r="VYK50" s="106"/>
      <c r="VYL50" s="106"/>
      <c r="VYM50" s="106"/>
      <c r="VYN50" s="106"/>
      <c r="VYO50" s="106"/>
      <c r="VYP50" s="106"/>
      <c r="VYQ50" s="106"/>
      <c r="VYR50" s="106"/>
      <c r="VYS50" s="106"/>
      <c r="VYT50" s="106"/>
      <c r="VYU50" s="106"/>
      <c r="VYV50" s="106"/>
      <c r="VYW50" s="106"/>
      <c r="VYX50" s="106"/>
      <c r="VYY50" s="106"/>
      <c r="VYZ50" s="106"/>
      <c r="VZA50" s="106"/>
      <c r="VZB50" s="106"/>
      <c r="VZC50" s="106"/>
      <c r="VZD50" s="106"/>
      <c r="VZE50" s="106"/>
      <c r="VZF50" s="106"/>
      <c r="VZG50" s="106"/>
      <c r="VZH50" s="106"/>
      <c r="VZI50" s="106"/>
      <c r="VZJ50" s="106"/>
      <c r="VZK50" s="106"/>
      <c r="VZL50" s="106"/>
      <c r="VZM50" s="106"/>
      <c r="VZN50" s="106"/>
      <c r="VZO50" s="106"/>
      <c r="VZP50" s="106"/>
      <c r="VZQ50" s="106"/>
      <c r="VZR50" s="106"/>
      <c r="VZS50" s="106"/>
      <c r="VZT50" s="106"/>
      <c r="VZU50" s="106"/>
      <c r="VZV50" s="106"/>
      <c r="VZW50" s="106"/>
      <c r="VZX50" s="106"/>
      <c r="VZY50" s="106"/>
      <c r="VZZ50" s="106"/>
      <c r="WAA50" s="106"/>
      <c r="WAB50" s="106"/>
      <c r="WAC50" s="106"/>
      <c r="WAD50" s="106"/>
      <c r="WAE50" s="106"/>
      <c r="WAF50" s="106"/>
      <c r="WAG50" s="106"/>
      <c r="WAH50" s="106"/>
      <c r="WAI50" s="106"/>
      <c r="WAJ50" s="106"/>
      <c r="WAK50" s="106"/>
      <c r="WAL50" s="106"/>
      <c r="WAM50" s="106"/>
      <c r="WAN50" s="106"/>
      <c r="WAO50" s="106"/>
      <c r="WAP50" s="106"/>
      <c r="WAQ50" s="106"/>
      <c r="WAR50" s="106"/>
      <c r="WAS50" s="106"/>
      <c r="WAT50" s="106"/>
      <c r="WAU50" s="106"/>
      <c r="WAV50" s="106"/>
      <c r="WAW50" s="106"/>
      <c r="WAX50" s="106"/>
      <c r="WAY50" s="106"/>
      <c r="WAZ50" s="106"/>
      <c r="WBA50" s="106"/>
      <c r="WBB50" s="106"/>
      <c r="WBC50" s="106"/>
      <c r="WBD50" s="106"/>
      <c r="WBE50" s="106"/>
      <c r="WBF50" s="106"/>
      <c r="WBG50" s="106"/>
      <c r="WBH50" s="106"/>
      <c r="WBI50" s="106"/>
      <c r="WBJ50" s="106"/>
      <c r="WBK50" s="106"/>
      <c r="WBL50" s="106"/>
      <c r="WBM50" s="106"/>
      <c r="WBN50" s="106"/>
      <c r="WBO50" s="106"/>
      <c r="WBP50" s="106"/>
      <c r="WBQ50" s="106"/>
      <c r="WBR50" s="106"/>
      <c r="WBS50" s="106"/>
      <c r="WBT50" s="106"/>
      <c r="WBU50" s="106"/>
      <c r="WBV50" s="106"/>
      <c r="WBW50" s="106"/>
      <c r="WBX50" s="106"/>
      <c r="WBY50" s="106"/>
      <c r="WBZ50" s="106"/>
      <c r="WCA50" s="106"/>
      <c r="WCB50" s="106"/>
      <c r="WCC50" s="106"/>
      <c r="WCD50" s="106"/>
    </row>
    <row r="51" s="56" customFormat="1" ht="127" customHeight="1" spans="1:15630">
      <c r="A51" s="66">
        <v>45</v>
      </c>
      <c r="B51" s="67" t="s">
        <v>258</v>
      </c>
      <c r="C51" s="68" t="s">
        <v>259</v>
      </c>
      <c r="D51" s="68" t="s">
        <v>146</v>
      </c>
      <c r="E51" s="68" t="s">
        <v>32</v>
      </c>
      <c r="F51" s="68" t="s">
        <v>33</v>
      </c>
      <c r="G51" s="68" t="s">
        <v>101</v>
      </c>
      <c r="H51" s="69" t="s">
        <v>260</v>
      </c>
      <c r="I51" s="13"/>
      <c r="J51" s="34"/>
      <c r="K51" s="66">
        <v>113.983461</v>
      </c>
      <c r="L51" s="66">
        <v>113.983461</v>
      </c>
      <c r="M51" s="68">
        <v>113.983461</v>
      </c>
      <c r="N51" s="66"/>
      <c r="O51" s="66"/>
      <c r="P51" s="11"/>
      <c r="Q51" s="11"/>
      <c r="R51" s="11"/>
      <c r="S51" s="11"/>
      <c r="T51" s="11"/>
      <c r="U51" s="11"/>
      <c r="V51" s="67" t="s">
        <v>58</v>
      </c>
      <c r="W51" s="69" t="s">
        <v>59</v>
      </c>
      <c r="X51" s="69" t="s">
        <v>60</v>
      </c>
      <c r="Y51" s="104"/>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6"/>
      <c r="SD51" s="106"/>
      <c r="SE51" s="106"/>
      <c r="SF51" s="106"/>
      <c r="SG51" s="106"/>
      <c r="SH51" s="106"/>
      <c r="SI51" s="106"/>
      <c r="SJ51" s="106"/>
      <c r="SK51" s="106"/>
      <c r="SL51" s="106"/>
      <c r="SM51" s="106"/>
      <c r="SN51" s="106"/>
      <c r="SO51" s="106"/>
      <c r="SP51" s="106"/>
      <c r="SQ51" s="106"/>
      <c r="SR51" s="106"/>
      <c r="SS51" s="106"/>
      <c r="ST51" s="106"/>
      <c r="SU51" s="106"/>
      <c r="SV51" s="106"/>
      <c r="SW51" s="106"/>
      <c r="SX51" s="106"/>
      <c r="SY51" s="106"/>
      <c r="SZ51" s="106"/>
      <c r="TA51" s="106"/>
      <c r="TB51" s="106"/>
      <c r="TC51" s="106"/>
      <c r="TD51" s="106"/>
      <c r="TE51" s="106"/>
      <c r="TF51" s="106"/>
      <c r="TG51" s="106"/>
      <c r="TH51" s="106"/>
      <c r="TI51" s="106"/>
      <c r="TJ51" s="106"/>
      <c r="TK51" s="106"/>
      <c r="TL51" s="106"/>
      <c r="TM51" s="106"/>
      <c r="TN51" s="106"/>
      <c r="TO51" s="106"/>
      <c r="TP51" s="106"/>
      <c r="TQ51" s="106"/>
      <c r="TR51" s="106"/>
      <c r="TS51" s="106"/>
      <c r="TT51" s="106"/>
      <c r="TU51" s="106"/>
      <c r="TV51" s="106"/>
      <c r="TW51" s="106"/>
      <c r="TX51" s="106"/>
      <c r="TY51" s="106"/>
      <c r="TZ51" s="106"/>
      <c r="UA51" s="106"/>
      <c r="UB51" s="106"/>
      <c r="UC51" s="106"/>
      <c r="UD51" s="106"/>
      <c r="UE51" s="106"/>
      <c r="UF51" s="106"/>
      <c r="UG51" s="106"/>
      <c r="UH51" s="106"/>
      <c r="UI51" s="106"/>
      <c r="UJ51" s="106"/>
      <c r="UK51" s="106"/>
      <c r="UL51" s="106"/>
      <c r="UM51" s="106"/>
      <c r="UN51" s="106"/>
      <c r="UO51" s="106"/>
      <c r="UP51" s="106"/>
      <c r="UQ51" s="106"/>
      <c r="UR51" s="106"/>
      <c r="US51" s="106"/>
      <c r="UT51" s="106"/>
      <c r="UU51" s="106"/>
      <c r="UV51" s="106"/>
      <c r="UW51" s="106"/>
      <c r="UX51" s="106"/>
      <c r="UY51" s="106"/>
      <c r="UZ51" s="106"/>
      <c r="VA51" s="106"/>
      <c r="VB51" s="106"/>
      <c r="VC51" s="106"/>
      <c r="VD51" s="106"/>
      <c r="VE51" s="106"/>
      <c r="VF51" s="106"/>
      <c r="VG51" s="106"/>
      <c r="VH51" s="106"/>
      <c r="VI51" s="106"/>
      <c r="VJ51" s="106"/>
      <c r="VK51" s="106"/>
      <c r="VL51" s="106"/>
      <c r="VM51" s="106"/>
      <c r="VN51" s="106"/>
      <c r="VO51" s="106"/>
      <c r="VP51" s="106"/>
      <c r="VQ51" s="106"/>
      <c r="VR51" s="106"/>
      <c r="VS51" s="106"/>
      <c r="VT51" s="106"/>
      <c r="VU51" s="106"/>
      <c r="VV51" s="106"/>
      <c r="VW51" s="106"/>
      <c r="VX51" s="106"/>
      <c r="VY51" s="106"/>
      <c r="VZ51" s="106"/>
      <c r="WA51" s="106"/>
      <c r="WB51" s="106"/>
      <c r="WC51" s="106"/>
      <c r="WD51" s="106"/>
      <c r="WE51" s="106"/>
      <c r="WF51" s="106"/>
      <c r="WG51" s="106"/>
      <c r="WH51" s="106"/>
      <c r="WI51" s="106"/>
      <c r="WJ51" s="106"/>
      <c r="WK51" s="106"/>
      <c r="WL51" s="106"/>
      <c r="WM51" s="106"/>
      <c r="WN51" s="106"/>
      <c r="WO51" s="106"/>
      <c r="WP51" s="106"/>
      <c r="WQ51" s="106"/>
      <c r="WR51" s="106"/>
      <c r="WS51" s="106"/>
      <c r="WT51" s="106"/>
      <c r="WU51" s="106"/>
      <c r="WV51" s="106"/>
      <c r="WW51" s="106"/>
      <c r="WX51" s="106"/>
      <c r="WY51" s="106"/>
      <c r="WZ51" s="106"/>
      <c r="XA51" s="106"/>
      <c r="XB51" s="106"/>
      <c r="XC51" s="106"/>
      <c r="XD51" s="106"/>
      <c r="XE51" s="106"/>
      <c r="XF51" s="106"/>
      <c r="XG51" s="106"/>
      <c r="XH51" s="106"/>
      <c r="XI51" s="106"/>
      <c r="XJ51" s="106"/>
      <c r="XK51" s="106"/>
      <c r="XL51" s="106"/>
      <c r="XM51" s="106"/>
      <c r="XN51" s="106"/>
      <c r="XO51" s="106"/>
      <c r="XP51" s="106"/>
      <c r="XQ51" s="106"/>
      <c r="XR51" s="106"/>
      <c r="XS51" s="106"/>
      <c r="XT51" s="106"/>
      <c r="XU51" s="106"/>
      <c r="XV51" s="106"/>
      <c r="XW51" s="106"/>
      <c r="XX51" s="106"/>
      <c r="XY51" s="106"/>
      <c r="XZ51" s="106"/>
      <c r="YA51" s="106"/>
      <c r="YB51" s="106"/>
      <c r="YC51" s="106"/>
      <c r="YD51" s="106"/>
      <c r="YE51" s="106"/>
      <c r="YF51" s="106"/>
      <c r="YG51" s="106"/>
      <c r="YH51" s="106"/>
      <c r="YI51" s="106"/>
      <c r="YJ51" s="106"/>
      <c r="YK51" s="106"/>
      <c r="YL51" s="106"/>
      <c r="YM51" s="106"/>
      <c r="YN51" s="106"/>
      <c r="YO51" s="106"/>
      <c r="YP51" s="106"/>
      <c r="YQ51" s="106"/>
      <c r="YR51" s="106"/>
      <c r="YS51" s="106"/>
      <c r="YT51" s="106"/>
      <c r="YU51" s="106"/>
      <c r="YV51" s="106"/>
      <c r="YW51" s="106"/>
      <c r="YX51" s="106"/>
      <c r="YY51" s="106"/>
      <c r="YZ51" s="106"/>
      <c r="ZA51" s="106"/>
      <c r="ZB51" s="106"/>
      <c r="ZC51" s="106"/>
      <c r="ZD51" s="106"/>
      <c r="ZE51" s="106"/>
      <c r="ZF51" s="106"/>
      <c r="ZG51" s="106"/>
      <c r="ZH51" s="106"/>
      <c r="ZI51" s="106"/>
      <c r="ZJ51" s="106"/>
      <c r="ZK51" s="106"/>
      <c r="ZL51" s="106"/>
      <c r="ZM51" s="106"/>
      <c r="ZN51" s="106"/>
      <c r="ZO51" s="106"/>
      <c r="ZP51" s="106"/>
      <c r="ZQ51" s="106"/>
      <c r="ZR51" s="106"/>
      <c r="ZS51" s="106"/>
      <c r="ZT51" s="106"/>
      <c r="ZU51" s="106"/>
      <c r="ZV51" s="106"/>
      <c r="ZW51" s="106"/>
      <c r="ZX51" s="106"/>
      <c r="ZY51" s="106"/>
      <c r="ZZ51" s="106"/>
      <c r="AAA51" s="106"/>
      <c r="AAB51" s="106"/>
      <c r="AAC51" s="106"/>
      <c r="AAD51" s="106"/>
      <c r="AAE51" s="106"/>
      <c r="AAF51" s="106"/>
      <c r="AAG51" s="106"/>
      <c r="AAH51" s="106"/>
      <c r="AAI51" s="106"/>
      <c r="AAJ51" s="106"/>
      <c r="AAK51" s="106"/>
      <c r="AAL51" s="106"/>
      <c r="AAM51" s="106"/>
      <c r="AAN51" s="106"/>
      <c r="AAO51" s="106"/>
      <c r="AAP51" s="106"/>
      <c r="AAQ51" s="106"/>
      <c r="AAR51" s="106"/>
      <c r="AAS51" s="106"/>
      <c r="AAT51" s="106"/>
      <c r="AAU51" s="106"/>
      <c r="AAV51" s="106"/>
      <c r="AAW51" s="106"/>
      <c r="AAX51" s="106"/>
      <c r="AAY51" s="106"/>
      <c r="AAZ51" s="106"/>
      <c r="ABA51" s="106"/>
      <c r="ABB51" s="106"/>
      <c r="ABC51" s="106"/>
      <c r="ABD51" s="106"/>
      <c r="ABE51" s="106"/>
      <c r="ABF51" s="106"/>
      <c r="ABG51" s="106"/>
      <c r="ABH51" s="106"/>
      <c r="ABI51" s="106"/>
      <c r="ABJ51" s="106"/>
      <c r="ABK51" s="106"/>
      <c r="ABL51" s="106"/>
      <c r="ABM51" s="106"/>
      <c r="ABN51" s="106"/>
      <c r="ABO51" s="106"/>
      <c r="ABP51" s="106"/>
      <c r="ABQ51" s="106"/>
      <c r="ABR51" s="106"/>
      <c r="ABS51" s="106"/>
      <c r="ABT51" s="106"/>
      <c r="ABU51" s="106"/>
      <c r="ABV51" s="106"/>
      <c r="ABW51" s="106"/>
      <c r="ABX51" s="106"/>
      <c r="ABY51" s="106"/>
      <c r="ABZ51" s="106"/>
      <c r="ACA51" s="106"/>
      <c r="ACB51" s="106"/>
      <c r="ACC51" s="106"/>
      <c r="ACD51" s="106"/>
      <c r="ACE51" s="106"/>
      <c r="ACF51" s="106"/>
      <c r="ACG51" s="106"/>
      <c r="ACH51" s="106"/>
      <c r="ACI51" s="106"/>
      <c r="ACJ51" s="106"/>
      <c r="ACK51" s="106"/>
      <c r="ACL51" s="106"/>
      <c r="ACM51" s="106"/>
      <c r="ACN51" s="106"/>
      <c r="ACO51" s="106"/>
      <c r="ACP51" s="106"/>
      <c r="ACQ51" s="106"/>
      <c r="ACR51" s="106"/>
      <c r="ACS51" s="106"/>
      <c r="ACT51" s="106"/>
      <c r="ACU51" s="106"/>
      <c r="ACV51" s="106"/>
      <c r="ACW51" s="106"/>
      <c r="ACX51" s="106"/>
      <c r="ACY51" s="106"/>
      <c r="ACZ51" s="106"/>
      <c r="ADA51" s="106"/>
      <c r="ADB51" s="106"/>
      <c r="ADC51" s="106"/>
      <c r="ADD51" s="106"/>
      <c r="ADE51" s="106"/>
      <c r="ADF51" s="106"/>
      <c r="ADG51" s="106"/>
      <c r="ADH51" s="106"/>
      <c r="ADI51" s="106"/>
      <c r="ADJ51" s="106"/>
      <c r="ADK51" s="106"/>
      <c r="ADL51" s="106"/>
      <c r="ADM51" s="106"/>
      <c r="ADN51" s="106"/>
      <c r="ADO51" s="106"/>
      <c r="ADP51" s="106"/>
      <c r="ADQ51" s="106"/>
      <c r="ADR51" s="106"/>
      <c r="ADS51" s="106"/>
      <c r="ADT51" s="106"/>
      <c r="ADU51" s="106"/>
      <c r="ADV51" s="106"/>
      <c r="ADW51" s="106"/>
      <c r="ADX51" s="106"/>
      <c r="ADY51" s="106"/>
      <c r="ADZ51" s="106"/>
      <c r="AEA51" s="106"/>
      <c r="AEB51" s="106"/>
      <c r="AEC51" s="106"/>
      <c r="AED51" s="106"/>
      <c r="AEE51" s="106"/>
      <c r="AEF51" s="106"/>
      <c r="AEG51" s="106"/>
      <c r="AEH51" s="106"/>
      <c r="AEI51" s="106"/>
      <c r="AEJ51" s="106"/>
      <c r="AEK51" s="106"/>
      <c r="AEL51" s="106"/>
      <c r="AEM51" s="106"/>
      <c r="AEN51" s="106"/>
      <c r="AEO51" s="106"/>
      <c r="AEP51" s="106"/>
      <c r="AEQ51" s="106"/>
      <c r="AER51" s="106"/>
      <c r="AES51" s="106"/>
      <c r="AET51" s="106"/>
      <c r="AEU51" s="106"/>
      <c r="AEV51" s="106"/>
      <c r="AEW51" s="106"/>
      <c r="AEX51" s="106"/>
      <c r="AEY51" s="106"/>
      <c r="AEZ51" s="106"/>
      <c r="AFA51" s="106"/>
      <c r="AFB51" s="106"/>
      <c r="AFC51" s="106"/>
      <c r="AFD51" s="106"/>
      <c r="AFE51" s="106"/>
      <c r="AFF51" s="106"/>
      <c r="AFG51" s="106"/>
      <c r="AFH51" s="106"/>
      <c r="AFI51" s="106"/>
      <c r="AFJ51" s="106"/>
      <c r="AFK51" s="106"/>
      <c r="AFL51" s="106"/>
      <c r="AFM51" s="106"/>
      <c r="AFN51" s="106"/>
      <c r="AFO51" s="106"/>
      <c r="AFP51" s="106"/>
      <c r="AFQ51" s="106"/>
      <c r="AFR51" s="106"/>
      <c r="AFS51" s="106"/>
      <c r="AFT51" s="106"/>
      <c r="AFU51" s="106"/>
      <c r="AFV51" s="106"/>
      <c r="AFW51" s="106"/>
      <c r="AFX51" s="106"/>
      <c r="AFY51" s="106"/>
      <c r="AFZ51" s="106"/>
      <c r="AGA51" s="106"/>
      <c r="AGB51" s="106"/>
      <c r="AGC51" s="106"/>
      <c r="AGD51" s="106"/>
      <c r="AGE51" s="106"/>
      <c r="AGF51" s="106"/>
      <c r="AGG51" s="106"/>
      <c r="AGH51" s="106"/>
      <c r="AGI51" s="106"/>
      <c r="AGJ51" s="106"/>
      <c r="AGK51" s="106"/>
      <c r="AGL51" s="106"/>
      <c r="AGM51" s="106"/>
      <c r="AGN51" s="106"/>
      <c r="AGO51" s="106"/>
      <c r="AGP51" s="106"/>
      <c r="AGQ51" s="106"/>
      <c r="AGR51" s="106"/>
      <c r="AGS51" s="106"/>
      <c r="AGT51" s="106"/>
      <c r="AGU51" s="106"/>
      <c r="AGV51" s="106"/>
      <c r="AGW51" s="106"/>
      <c r="AGX51" s="106"/>
      <c r="AGY51" s="106"/>
      <c r="AGZ51" s="106"/>
      <c r="AHA51" s="106"/>
      <c r="AHB51" s="106"/>
      <c r="AHC51" s="106"/>
      <c r="AHD51" s="106"/>
      <c r="AHE51" s="106"/>
      <c r="AHF51" s="106"/>
      <c r="AHG51" s="106"/>
      <c r="AHH51" s="106"/>
      <c r="AHI51" s="106"/>
      <c r="AHJ51" s="106"/>
      <c r="AHK51" s="106"/>
      <c r="AHL51" s="106"/>
      <c r="AHM51" s="106"/>
      <c r="AHN51" s="106"/>
      <c r="AHO51" s="106"/>
      <c r="AHP51" s="106"/>
      <c r="AHQ51" s="106"/>
      <c r="AHR51" s="106"/>
      <c r="AHS51" s="106"/>
      <c r="AHT51" s="106"/>
      <c r="AHU51" s="106"/>
      <c r="AHV51" s="106"/>
      <c r="AHW51" s="106"/>
      <c r="AHX51" s="106"/>
      <c r="AHY51" s="106"/>
      <c r="AHZ51" s="106"/>
      <c r="AIA51" s="106"/>
      <c r="AIB51" s="106"/>
      <c r="AIC51" s="106"/>
      <c r="AID51" s="106"/>
      <c r="AIE51" s="106"/>
      <c r="AIF51" s="106"/>
      <c r="AIG51" s="106"/>
      <c r="AIH51" s="106"/>
      <c r="AII51" s="106"/>
      <c r="AIJ51" s="106"/>
      <c r="AIK51" s="106"/>
      <c r="AIL51" s="106"/>
      <c r="AIM51" s="106"/>
      <c r="AIN51" s="106"/>
      <c r="AIO51" s="106"/>
      <c r="AIP51" s="106"/>
      <c r="AIQ51" s="106"/>
      <c r="AIR51" s="106"/>
      <c r="AIS51" s="106"/>
      <c r="AIT51" s="106"/>
      <c r="AIU51" s="106"/>
      <c r="AIV51" s="106"/>
      <c r="AIW51" s="106"/>
      <c r="AIX51" s="106"/>
      <c r="AIY51" s="106"/>
      <c r="AIZ51" s="106"/>
      <c r="AJA51" s="106"/>
      <c r="AJB51" s="106"/>
      <c r="AJC51" s="106"/>
      <c r="AJD51" s="106"/>
      <c r="AJE51" s="106"/>
      <c r="AJF51" s="106"/>
      <c r="AJG51" s="106"/>
      <c r="AJH51" s="106"/>
      <c r="AJI51" s="106"/>
      <c r="AJJ51" s="106"/>
      <c r="AJK51" s="106"/>
      <c r="AJL51" s="106"/>
      <c r="AJM51" s="106"/>
      <c r="AJN51" s="106"/>
      <c r="AJO51" s="106"/>
      <c r="AJP51" s="106"/>
      <c r="AJQ51" s="106"/>
      <c r="AJR51" s="106"/>
      <c r="AJS51" s="106"/>
      <c r="AJT51" s="106"/>
      <c r="AJU51" s="106"/>
      <c r="AJV51" s="106"/>
      <c r="AJW51" s="106"/>
      <c r="AJX51" s="106"/>
      <c r="AJY51" s="106"/>
      <c r="AJZ51" s="106"/>
      <c r="AKA51" s="106"/>
      <c r="AKB51" s="106"/>
      <c r="AKC51" s="106"/>
      <c r="AKD51" s="106"/>
      <c r="AKE51" s="106"/>
      <c r="AKF51" s="106"/>
      <c r="AKG51" s="106"/>
      <c r="AKH51" s="106"/>
      <c r="AKI51" s="106"/>
      <c r="AKJ51" s="106"/>
      <c r="AKK51" s="106"/>
      <c r="AKL51" s="106"/>
      <c r="AKM51" s="106"/>
      <c r="AKN51" s="106"/>
      <c r="AKO51" s="106"/>
      <c r="AKP51" s="106"/>
      <c r="AKQ51" s="106"/>
      <c r="AKR51" s="106"/>
      <c r="AKS51" s="106"/>
      <c r="AKT51" s="106"/>
      <c r="AKU51" s="106"/>
      <c r="AKV51" s="106"/>
      <c r="AKW51" s="106"/>
      <c r="AKX51" s="106"/>
      <c r="AKY51" s="106"/>
      <c r="AKZ51" s="106"/>
      <c r="ALA51" s="106"/>
      <c r="ALB51" s="106"/>
      <c r="ALC51" s="106"/>
      <c r="ALD51" s="106"/>
      <c r="ALE51" s="106"/>
      <c r="ALF51" s="106"/>
      <c r="ALG51" s="106"/>
      <c r="ALH51" s="106"/>
      <c r="ALI51" s="106"/>
      <c r="ALJ51" s="106"/>
      <c r="ALK51" s="106"/>
      <c r="ALL51" s="106"/>
      <c r="ALM51" s="106"/>
      <c r="ALN51" s="106"/>
      <c r="ALO51" s="106"/>
      <c r="ALP51" s="106"/>
      <c r="ALQ51" s="106"/>
      <c r="ALR51" s="106"/>
      <c r="ALS51" s="106"/>
      <c r="ALT51" s="106"/>
      <c r="ALU51" s="106"/>
      <c r="ALV51" s="106"/>
      <c r="ALW51" s="106"/>
      <c r="ALX51" s="106"/>
      <c r="ALY51" s="106"/>
      <c r="ALZ51" s="106"/>
      <c r="AMA51" s="106"/>
      <c r="AMB51" s="106"/>
      <c r="AMC51" s="106"/>
      <c r="AMD51" s="106"/>
      <c r="AME51" s="106"/>
      <c r="AMF51" s="106"/>
      <c r="AMG51" s="106"/>
      <c r="AMH51" s="106"/>
      <c r="AMI51" s="106"/>
      <c r="AMJ51" s="106"/>
      <c r="AMK51" s="106"/>
      <c r="AML51" s="106"/>
      <c r="AMM51" s="106"/>
      <c r="AMN51" s="106"/>
      <c r="AMO51" s="106"/>
      <c r="AMP51" s="106"/>
      <c r="AMQ51" s="106"/>
      <c r="AMR51" s="106"/>
      <c r="AMS51" s="106"/>
      <c r="AMT51" s="106"/>
      <c r="AMU51" s="106"/>
      <c r="AMV51" s="106"/>
      <c r="AMW51" s="106"/>
      <c r="AMX51" s="106"/>
      <c r="AMY51" s="106"/>
      <c r="AMZ51" s="106"/>
      <c r="ANA51" s="106"/>
      <c r="ANB51" s="106"/>
      <c r="ANC51" s="106"/>
      <c r="AND51" s="106"/>
      <c r="ANE51" s="106"/>
      <c r="ANF51" s="106"/>
      <c r="ANG51" s="106"/>
      <c r="ANH51" s="106"/>
      <c r="ANI51" s="106"/>
      <c r="ANJ51" s="106"/>
      <c r="ANK51" s="106"/>
      <c r="ANL51" s="106"/>
      <c r="ANM51" s="106"/>
      <c r="ANN51" s="106"/>
      <c r="ANO51" s="106"/>
      <c r="ANP51" s="106"/>
      <c r="ANQ51" s="106"/>
      <c r="ANR51" s="106"/>
      <c r="ANS51" s="106"/>
      <c r="ANT51" s="106"/>
      <c r="ANU51" s="106"/>
      <c r="ANV51" s="106"/>
      <c r="ANW51" s="106"/>
      <c r="ANX51" s="106"/>
      <c r="ANY51" s="106"/>
      <c r="ANZ51" s="106"/>
      <c r="AOA51" s="106"/>
      <c r="AOB51" s="106"/>
      <c r="AOC51" s="106"/>
      <c r="AOD51" s="106"/>
      <c r="AOE51" s="106"/>
      <c r="AOF51" s="106"/>
      <c r="AOG51" s="106"/>
      <c r="AOH51" s="106"/>
      <c r="AOI51" s="106"/>
      <c r="AOJ51" s="106"/>
      <c r="AOK51" s="106"/>
      <c r="AOL51" s="106"/>
      <c r="AOM51" s="106"/>
      <c r="AON51" s="106"/>
      <c r="AOO51" s="106"/>
      <c r="AOP51" s="106"/>
      <c r="AOQ51" s="106"/>
      <c r="AOR51" s="106"/>
      <c r="AOS51" s="106"/>
      <c r="AOT51" s="106"/>
      <c r="AOU51" s="106"/>
      <c r="AOV51" s="106"/>
      <c r="AOW51" s="106"/>
      <c r="AOX51" s="106"/>
      <c r="AOY51" s="106"/>
      <c r="AOZ51" s="106"/>
      <c r="APA51" s="106"/>
      <c r="APB51" s="106"/>
      <c r="APC51" s="106"/>
      <c r="APD51" s="106"/>
      <c r="APE51" s="106"/>
      <c r="APF51" s="106"/>
      <c r="APG51" s="106"/>
      <c r="APH51" s="106"/>
      <c r="API51" s="106"/>
      <c r="APJ51" s="106"/>
      <c r="APK51" s="106"/>
      <c r="APL51" s="106"/>
      <c r="APM51" s="106"/>
      <c r="APN51" s="106"/>
      <c r="APO51" s="106"/>
      <c r="APP51" s="106"/>
      <c r="APQ51" s="106"/>
      <c r="APR51" s="106"/>
      <c r="APS51" s="106"/>
      <c r="APT51" s="106"/>
      <c r="APU51" s="106"/>
      <c r="APV51" s="106"/>
      <c r="APW51" s="106"/>
      <c r="APX51" s="106"/>
      <c r="APY51" s="106"/>
      <c r="APZ51" s="106"/>
      <c r="AQA51" s="106"/>
      <c r="AQB51" s="106"/>
      <c r="AQC51" s="106"/>
      <c r="AQD51" s="106"/>
      <c r="AQE51" s="106"/>
      <c r="AQF51" s="106"/>
      <c r="AQG51" s="106"/>
      <c r="AQH51" s="106"/>
      <c r="AQI51" s="106"/>
      <c r="AQJ51" s="106"/>
      <c r="AQK51" s="106"/>
      <c r="AQL51" s="106"/>
      <c r="AQM51" s="106"/>
      <c r="AQN51" s="106"/>
      <c r="AQO51" s="106"/>
      <c r="AQP51" s="106"/>
      <c r="AQQ51" s="106"/>
      <c r="AQR51" s="106"/>
      <c r="AQS51" s="106"/>
      <c r="AQT51" s="106"/>
      <c r="AQU51" s="106"/>
      <c r="AQV51" s="106"/>
      <c r="AQW51" s="106"/>
      <c r="AQX51" s="106"/>
      <c r="AQY51" s="106"/>
      <c r="AQZ51" s="106"/>
      <c r="ARA51" s="106"/>
      <c r="ARB51" s="106"/>
      <c r="ARC51" s="106"/>
      <c r="ARD51" s="106"/>
      <c r="ARE51" s="106"/>
      <c r="ARF51" s="106"/>
      <c r="ARG51" s="106"/>
      <c r="ARH51" s="106"/>
      <c r="ARI51" s="106"/>
      <c r="ARJ51" s="106"/>
      <c r="ARK51" s="106"/>
      <c r="ARL51" s="106"/>
      <c r="ARM51" s="106"/>
      <c r="ARN51" s="106"/>
      <c r="ARO51" s="106"/>
      <c r="ARP51" s="106"/>
      <c r="ARQ51" s="106"/>
      <c r="ARR51" s="106"/>
      <c r="ARS51" s="106"/>
      <c r="ART51" s="106"/>
      <c r="ARU51" s="106"/>
      <c r="ARV51" s="106"/>
      <c r="ARW51" s="106"/>
      <c r="ARX51" s="106"/>
      <c r="ARY51" s="106"/>
      <c r="ARZ51" s="106"/>
      <c r="ASA51" s="106"/>
      <c r="ASB51" s="106"/>
      <c r="ASC51" s="106"/>
      <c r="ASD51" s="106"/>
      <c r="ASE51" s="106"/>
      <c r="ASF51" s="106"/>
      <c r="ASG51" s="106"/>
      <c r="ASH51" s="106"/>
      <c r="ASI51" s="106"/>
      <c r="ASJ51" s="106"/>
      <c r="ASK51" s="106"/>
      <c r="ASL51" s="106"/>
      <c r="ASM51" s="106"/>
      <c r="ASN51" s="106"/>
      <c r="ASO51" s="106"/>
      <c r="ASP51" s="106"/>
      <c r="ASQ51" s="106"/>
      <c r="ASR51" s="106"/>
      <c r="ASS51" s="106"/>
      <c r="AST51" s="106"/>
      <c r="ASU51" s="106"/>
      <c r="ASV51" s="106"/>
      <c r="ASW51" s="106"/>
      <c r="ASX51" s="106"/>
      <c r="ASY51" s="106"/>
      <c r="ASZ51" s="106"/>
      <c r="ATA51" s="106"/>
      <c r="ATB51" s="106"/>
      <c r="ATC51" s="106"/>
      <c r="ATD51" s="106"/>
      <c r="ATE51" s="106"/>
      <c r="ATF51" s="106"/>
      <c r="ATG51" s="106"/>
      <c r="ATH51" s="106"/>
      <c r="ATI51" s="106"/>
      <c r="ATJ51" s="106"/>
      <c r="ATK51" s="106"/>
      <c r="ATL51" s="106"/>
      <c r="ATM51" s="106"/>
      <c r="ATN51" s="106"/>
      <c r="ATO51" s="106"/>
      <c r="ATP51" s="106"/>
      <c r="ATQ51" s="106"/>
      <c r="ATR51" s="106"/>
      <c r="ATS51" s="106"/>
      <c r="ATT51" s="106"/>
      <c r="ATU51" s="106"/>
      <c r="ATV51" s="106"/>
      <c r="ATW51" s="106"/>
      <c r="ATX51" s="106"/>
      <c r="ATY51" s="106"/>
      <c r="ATZ51" s="106"/>
      <c r="AUA51" s="106"/>
      <c r="AUB51" s="106"/>
      <c r="AUC51" s="106"/>
      <c r="AUD51" s="106"/>
      <c r="AUE51" s="106"/>
      <c r="AUF51" s="106"/>
      <c r="AUG51" s="106"/>
      <c r="AUH51" s="106"/>
      <c r="AUI51" s="106"/>
      <c r="AUJ51" s="106"/>
      <c r="AUK51" s="106"/>
      <c r="AUL51" s="106"/>
      <c r="AUM51" s="106"/>
      <c r="AUN51" s="106"/>
      <c r="AUO51" s="106"/>
      <c r="AUP51" s="106"/>
      <c r="AUQ51" s="106"/>
      <c r="AUR51" s="106"/>
      <c r="AUS51" s="106"/>
      <c r="AUT51" s="106"/>
      <c r="AUU51" s="106"/>
      <c r="AUV51" s="106"/>
      <c r="AUW51" s="106"/>
      <c r="AUX51" s="106"/>
      <c r="AUY51" s="106"/>
      <c r="AUZ51" s="106"/>
      <c r="AVA51" s="106"/>
      <c r="AVB51" s="106"/>
      <c r="AVC51" s="106"/>
      <c r="AVD51" s="106"/>
      <c r="AVE51" s="106"/>
      <c r="AVF51" s="106"/>
      <c r="AVG51" s="106"/>
      <c r="AVH51" s="106"/>
      <c r="AVI51" s="106"/>
      <c r="AVJ51" s="106"/>
      <c r="AVK51" s="106"/>
      <c r="AVL51" s="106"/>
      <c r="AVM51" s="106"/>
      <c r="AVN51" s="106"/>
      <c r="AVO51" s="106"/>
      <c r="AVP51" s="106"/>
      <c r="AVQ51" s="106"/>
      <c r="AVR51" s="106"/>
      <c r="AVS51" s="106"/>
      <c r="AVT51" s="106"/>
      <c r="AVU51" s="106"/>
      <c r="AVV51" s="106"/>
      <c r="AVW51" s="106"/>
      <c r="AVX51" s="106"/>
      <c r="AVY51" s="106"/>
      <c r="AVZ51" s="106"/>
      <c r="AWA51" s="106"/>
      <c r="AWB51" s="106"/>
      <c r="AWC51" s="106"/>
      <c r="AWD51" s="106"/>
      <c r="AWE51" s="106"/>
      <c r="AWF51" s="106"/>
      <c r="AWG51" s="106"/>
      <c r="AWH51" s="106"/>
      <c r="AWI51" s="106"/>
      <c r="AWJ51" s="106"/>
      <c r="AWK51" s="106"/>
      <c r="AWL51" s="106"/>
      <c r="AWM51" s="106"/>
      <c r="AWN51" s="106"/>
      <c r="AWO51" s="106"/>
      <c r="AWP51" s="106"/>
      <c r="AWQ51" s="106"/>
      <c r="AWR51" s="106"/>
      <c r="AWS51" s="106"/>
      <c r="AWT51" s="106"/>
      <c r="AWU51" s="106"/>
      <c r="AWV51" s="106"/>
      <c r="AWW51" s="106"/>
      <c r="AWX51" s="106"/>
      <c r="AWY51" s="106"/>
      <c r="AWZ51" s="106"/>
      <c r="AXA51" s="106"/>
      <c r="AXB51" s="106"/>
      <c r="AXC51" s="106"/>
      <c r="AXD51" s="106"/>
      <c r="AXE51" s="106"/>
      <c r="AXF51" s="106"/>
      <c r="AXG51" s="106"/>
      <c r="AXH51" s="106"/>
      <c r="AXI51" s="106"/>
      <c r="AXJ51" s="106"/>
      <c r="AXK51" s="106"/>
      <c r="AXL51" s="106"/>
      <c r="AXM51" s="106"/>
      <c r="AXN51" s="106"/>
      <c r="AXO51" s="106"/>
      <c r="AXP51" s="106"/>
      <c r="AXQ51" s="106"/>
      <c r="AXR51" s="106"/>
      <c r="AXS51" s="106"/>
      <c r="AXT51" s="106"/>
      <c r="AXU51" s="106"/>
      <c r="AXV51" s="106"/>
      <c r="AXW51" s="106"/>
      <c r="AXX51" s="106"/>
      <c r="AXY51" s="106"/>
      <c r="AXZ51" s="106"/>
      <c r="AYA51" s="106"/>
      <c r="AYB51" s="106"/>
      <c r="AYC51" s="106"/>
      <c r="AYD51" s="106"/>
      <c r="AYE51" s="106"/>
      <c r="AYF51" s="106"/>
      <c r="AYG51" s="106"/>
      <c r="AYH51" s="106"/>
      <c r="AYI51" s="106"/>
      <c r="AYJ51" s="106"/>
      <c r="AYK51" s="106"/>
      <c r="AYL51" s="106"/>
      <c r="AYM51" s="106"/>
      <c r="AYN51" s="106"/>
      <c r="AYO51" s="106"/>
      <c r="AYP51" s="106"/>
      <c r="AYQ51" s="106"/>
      <c r="AYR51" s="106"/>
      <c r="AYS51" s="106"/>
      <c r="AYT51" s="106"/>
      <c r="AYU51" s="106"/>
      <c r="AYV51" s="106"/>
      <c r="AYW51" s="106"/>
      <c r="AYX51" s="106"/>
      <c r="AYY51" s="106"/>
      <c r="AYZ51" s="106"/>
      <c r="AZA51" s="106"/>
      <c r="AZB51" s="106"/>
      <c r="AZC51" s="106"/>
      <c r="AZD51" s="106"/>
      <c r="AZE51" s="106"/>
      <c r="AZF51" s="106"/>
      <c r="AZG51" s="106"/>
      <c r="AZH51" s="106"/>
      <c r="AZI51" s="106"/>
      <c r="AZJ51" s="106"/>
      <c r="AZK51" s="106"/>
      <c r="AZL51" s="106"/>
      <c r="AZM51" s="106"/>
      <c r="AZN51" s="106"/>
      <c r="AZO51" s="106"/>
      <c r="AZP51" s="106"/>
      <c r="AZQ51" s="106"/>
      <c r="AZR51" s="106"/>
      <c r="AZS51" s="106"/>
      <c r="AZT51" s="106"/>
      <c r="AZU51" s="106"/>
      <c r="AZV51" s="106"/>
      <c r="AZW51" s="106"/>
      <c r="AZX51" s="106"/>
      <c r="AZY51" s="106"/>
      <c r="AZZ51" s="106"/>
      <c r="BAA51" s="106"/>
      <c r="BAB51" s="106"/>
      <c r="BAC51" s="106"/>
      <c r="BAD51" s="106"/>
      <c r="BAE51" s="106"/>
      <c r="BAF51" s="106"/>
      <c r="BAG51" s="106"/>
      <c r="BAH51" s="106"/>
      <c r="BAI51" s="106"/>
      <c r="BAJ51" s="106"/>
      <c r="BAK51" s="106"/>
      <c r="BAL51" s="106"/>
      <c r="BAM51" s="106"/>
      <c r="BAN51" s="106"/>
      <c r="BAO51" s="106"/>
      <c r="BAP51" s="106"/>
      <c r="BAQ51" s="106"/>
      <c r="BAR51" s="106"/>
      <c r="BAS51" s="106"/>
      <c r="BAT51" s="106"/>
      <c r="BAU51" s="106"/>
      <c r="BAV51" s="106"/>
      <c r="BAW51" s="106"/>
      <c r="BAX51" s="106"/>
      <c r="BAY51" s="106"/>
      <c r="BAZ51" s="106"/>
      <c r="BBA51" s="106"/>
      <c r="BBB51" s="106"/>
      <c r="BBC51" s="106"/>
      <c r="BBD51" s="106"/>
      <c r="BBE51" s="106"/>
      <c r="BBF51" s="106"/>
      <c r="BBG51" s="106"/>
      <c r="BBH51" s="106"/>
      <c r="BBI51" s="106"/>
      <c r="BBJ51" s="106"/>
      <c r="BBK51" s="106"/>
      <c r="BBL51" s="106"/>
      <c r="BBM51" s="106"/>
      <c r="BBN51" s="106"/>
      <c r="BBO51" s="106"/>
      <c r="BBP51" s="106"/>
      <c r="BBQ51" s="106"/>
      <c r="BBR51" s="106"/>
      <c r="BBS51" s="106"/>
      <c r="BBT51" s="106"/>
      <c r="BBU51" s="106"/>
      <c r="BBV51" s="106"/>
      <c r="BBW51" s="106"/>
      <c r="BBX51" s="106"/>
      <c r="BBY51" s="106"/>
      <c r="BBZ51" s="106"/>
      <c r="BCA51" s="106"/>
      <c r="BCB51" s="106"/>
      <c r="BCC51" s="106"/>
      <c r="BCD51" s="106"/>
      <c r="BCE51" s="106"/>
      <c r="BCF51" s="106"/>
      <c r="BCG51" s="106"/>
      <c r="BCH51" s="106"/>
      <c r="BCI51" s="106"/>
      <c r="BCJ51" s="106"/>
      <c r="BCK51" s="106"/>
      <c r="BCL51" s="106"/>
      <c r="BCM51" s="106"/>
      <c r="BCN51" s="106"/>
      <c r="BCO51" s="106"/>
      <c r="BCP51" s="106"/>
      <c r="BCQ51" s="106"/>
      <c r="BCR51" s="106"/>
      <c r="BCS51" s="106"/>
      <c r="BCT51" s="106"/>
      <c r="BCU51" s="106"/>
      <c r="BCV51" s="106"/>
      <c r="BCW51" s="106"/>
      <c r="BCX51" s="106"/>
      <c r="BCY51" s="106"/>
      <c r="BCZ51" s="106"/>
      <c r="BDA51" s="106"/>
      <c r="BDB51" s="106"/>
      <c r="BDC51" s="106"/>
      <c r="BDD51" s="106"/>
      <c r="BDE51" s="106"/>
      <c r="BDF51" s="106"/>
      <c r="BDG51" s="106"/>
      <c r="BDH51" s="106"/>
      <c r="BDI51" s="106"/>
      <c r="BDJ51" s="106"/>
      <c r="BDK51" s="106"/>
      <c r="BDL51" s="106"/>
      <c r="BDM51" s="106"/>
      <c r="BDN51" s="106"/>
      <c r="BDO51" s="106"/>
      <c r="BDP51" s="106"/>
      <c r="BDQ51" s="106"/>
      <c r="BDR51" s="106"/>
      <c r="BDS51" s="106"/>
      <c r="BDT51" s="106"/>
      <c r="BDU51" s="106"/>
      <c r="BDV51" s="106"/>
      <c r="BDW51" s="106"/>
      <c r="BDX51" s="106"/>
      <c r="BDY51" s="106"/>
      <c r="BDZ51" s="106"/>
      <c r="BEA51" s="106"/>
      <c r="BEB51" s="106"/>
      <c r="BEC51" s="106"/>
      <c r="BED51" s="106"/>
      <c r="BEE51" s="106"/>
      <c r="BEF51" s="106"/>
      <c r="BEG51" s="106"/>
      <c r="BEH51" s="106"/>
      <c r="BEI51" s="106"/>
      <c r="BEJ51" s="106"/>
      <c r="BEK51" s="106"/>
      <c r="BEL51" s="106"/>
      <c r="BEM51" s="106"/>
      <c r="BEN51" s="106"/>
      <c r="BEO51" s="106"/>
      <c r="BEP51" s="106"/>
      <c r="BEQ51" s="106"/>
      <c r="BER51" s="106"/>
      <c r="BES51" s="106"/>
      <c r="BET51" s="106"/>
      <c r="BEU51" s="106"/>
      <c r="BEV51" s="106"/>
      <c r="BEW51" s="106"/>
      <c r="BEX51" s="106"/>
      <c r="BEY51" s="106"/>
      <c r="BEZ51" s="106"/>
      <c r="BFA51" s="106"/>
      <c r="BFB51" s="106"/>
      <c r="BFC51" s="106"/>
      <c r="BFD51" s="106"/>
      <c r="BFE51" s="106"/>
      <c r="BFF51" s="106"/>
      <c r="BFG51" s="106"/>
      <c r="BFH51" s="106"/>
      <c r="BFI51" s="106"/>
      <c r="BFJ51" s="106"/>
      <c r="BFK51" s="106"/>
      <c r="BFL51" s="106"/>
      <c r="BFM51" s="106"/>
      <c r="BFN51" s="106"/>
      <c r="BFO51" s="106"/>
      <c r="BFP51" s="106"/>
      <c r="BFQ51" s="106"/>
      <c r="BFR51" s="106"/>
      <c r="BFS51" s="106"/>
      <c r="BFT51" s="106"/>
      <c r="BFU51" s="106"/>
      <c r="BFV51" s="106"/>
      <c r="BFW51" s="106"/>
      <c r="BFX51" s="106"/>
      <c r="BFY51" s="106"/>
      <c r="BFZ51" s="106"/>
      <c r="BGA51" s="106"/>
      <c r="BGB51" s="106"/>
      <c r="BGC51" s="106"/>
      <c r="BGD51" s="106"/>
      <c r="BGE51" s="106"/>
      <c r="BGF51" s="106"/>
      <c r="BGG51" s="106"/>
      <c r="BGH51" s="106"/>
      <c r="BGI51" s="106"/>
      <c r="BGJ51" s="106"/>
      <c r="BGK51" s="106"/>
      <c r="BGL51" s="106"/>
      <c r="BGM51" s="106"/>
      <c r="BGN51" s="106"/>
      <c r="BGO51" s="106"/>
      <c r="BGP51" s="106"/>
      <c r="BGQ51" s="106"/>
      <c r="BGR51" s="106"/>
      <c r="BGS51" s="106"/>
      <c r="BGT51" s="106"/>
      <c r="BGU51" s="106"/>
      <c r="BGV51" s="106"/>
      <c r="BGW51" s="106"/>
      <c r="BGX51" s="106"/>
      <c r="BGY51" s="106"/>
      <c r="BGZ51" s="106"/>
      <c r="BHA51" s="106"/>
      <c r="BHB51" s="106"/>
      <c r="BHC51" s="106"/>
      <c r="BHD51" s="106"/>
      <c r="BHE51" s="106"/>
      <c r="BHF51" s="106"/>
      <c r="BHG51" s="106"/>
      <c r="BHH51" s="106"/>
      <c r="BHI51" s="106"/>
      <c r="BHJ51" s="106"/>
      <c r="BHK51" s="106"/>
      <c r="BHL51" s="106"/>
      <c r="BHM51" s="106"/>
      <c r="BHN51" s="106"/>
      <c r="BHO51" s="106"/>
      <c r="BHP51" s="106"/>
      <c r="BHQ51" s="106"/>
      <c r="BHR51" s="106"/>
      <c r="BHS51" s="106"/>
      <c r="BHT51" s="106"/>
      <c r="BHU51" s="106"/>
      <c r="BHV51" s="106"/>
      <c r="BHW51" s="106"/>
      <c r="BHX51" s="106"/>
      <c r="BHY51" s="106"/>
      <c r="BHZ51" s="106"/>
      <c r="BIA51" s="106"/>
      <c r="BIB51" s="106"/>
      <c r="BIC51" s="106"/>
      <c r="BID51" s="106"/>
      <c r="BIE51" s="106"/>
      <c r="BIF51" s="106"/>
      <c r="BIG51" s="106"/>
      <c r="BIH51" s="106"/>
      <c r="BII51" s="106"/>
      <c r="BIJ51" s="106"/>
      <c r="BIK51" s="106"/>
      <c r="BIL51" s="106"/>
      <c r="BIM51" s="106"/>
      <c r="BIN51" s="106"/>
      <c r="BIO51" s="106"/>
      <c r="BIP51" s="106"/>
      <c r="BIQ51" s="106"/>
      <c r="BIR51" s="106"/>
      <c r="BIS51" s="106"/>
      <c r="BIT51" s="106"/>
      <c r="BIU51" s="106"/>
      <c r="BIV51" s="106"/>
      <c r="BIW51" s="106"/>
      <c r="BIX51" s="106"/>
      <c r="BIY51" s="106"/>
      <c r="BIZ51" s="106"/>
      <c r="BJA51" s="106"/>
      <c r="BJB51" s="106"/>
      <c r="BJC51" s="106"/>
      <c r="BJD51" s="106"/>
      <c r="BJE51" s="106"/>
      <c r="BJF51" s="106"/>
      <c r="BJG51" s="106"/>
      <c r="BJH51" s="106"/>
      <c r="BJI51" s="106"/>
      <c r="BJJ51" s="106"/>
      <c r="BJK51" s="106"/>
      <c r="BJL51" s="106"/>
      <c r="BJM51" s="106"/>
      <c r="BJN51" s="106"/>
      <c r="BJO51" s="106"/>
      <c r="BJP51" s="106"/>
      <c r="BJQ51" s="106"/>
      <c r="BJR51" s="106"/>
      <c r="BJS51" s="106"/>
      <c r="BJT51" s="106"/>
      <c r="BJU51" s="106"/>
      <c r="BJV51" s="106"/>
      <c r="BJW51" s="106"/>
      <c r="BJX51" s="106"/>
      <c r="BJY51" s="106"/>
      <c r="BJZ51" s="106"/>
      <c r="BKA51" s="106"/>
      <c r="BKB51" s="106"/>
      <c r="BKC51" s="106"/>
      <c r="BKD51" s="106"/>
      <c r="BKE51" s="106"/>
      <c r="BKF51" s="106"/>
      <c r="BKG51" s="106"/>
      <c r="BKH51" s="106"/>
      <c r="BKI51" s="106"/>
      <c r="BKJ51" s="106"/>
      <c r="BKK51" s="106"/>
      <c r="BKL51" s="106"/>
      <c r="BKM51" s="106"/>
      <c r="BKN51" s="106"/>
      <c r="BKO51" s="106"/>
      <c r="BKP51" s="106"/>
      <c r="BKQ51" s="106"/>
      <c r="BKR51" s="106"/>
      <c r="BKS51" s="106"/>
      <c r="BKT51" s="106"/>
      <c r="BKU51" s="106"/>
      <c r="BKV51" s="106"/>
      <c r="BKW51" s="106"/>
      <c r="BKX51" s="106"/>
      <c r="BKY51" s="106"/>
      <c r="BKZ51" s="106"/>
      <c r="BLA51" s="106"/>
      <c r="BLB51" s="106"/>
      <c r="BLC51" s="106"/>
      <c r="BLD51" s="106"/>
      <c r="BLE51" s="106"/>
      <c r="BLF51" s="106"/>
      <c r="BLG51" s="106"/>
      <c r="BLH51" s="106"/>
      <c r="BLI51" s="106"/>
      <c r="BLJ51" s="106"/>
      <c r="BLK51" s="106"/>
      <c r="BLL51" s="106"/>
      <c r="BLM51" s="106"/>
      <c r="BLN51" s="106"/>
      <c r="BLO51" s="106"/>
      <c r="BLP51" s="106"/>
      <c r="BLQ51" s="106"/>
      <c r="BLR51" s="106"/>
      <c r="BLS51" s="106"/>
      <c r="BLT51" s="106"/>
      <c r="BLU51" s="106"/>
      <c r="BLV51" s="106"/>
      <c r="BLW51" s="106"/>
      <c r="BLX51" s="106"/>
      <c r="BLY51" s="106"/>
      <c r="BLZ51" s="106"/>
      <c r="BMA51" s="106"/>
      <c r="BMB51" s="106"/>
      <c r="BMC51" s="106"/>
      <c r="BMD51" s="106"/>
      <c r="BME51" s="106"/>
      <c r="BMF51" s="106"/>
      <c r="BMG51" s="106"/>
      <c r="BMH51" s="106"/>
      <c r="BMI51" s="106"/>
      <c r="BMJ51" s="106"/>
      <c r="BMK51" s="106"/>
      <c r="BML51" s="106"/>
      <c r="BMM51" s="106"/>
      <c r="BMN51" s="106"/>
      <c r="BMO51" s="106"/>
      <c r="BMP51" s="106"/>
      <c r="BMQ51" s="106"/>
      <c r="BMR51" s="106"/>
      <c r="BMS51" s="106"/>
      <c r="BMT51" s="106"/>
      <c r="BMU51" s="106"/>
      <c r="BMV51" s="106"/>
      <c r="BMW51" s="106"/>
      <c r="BMX51" s="106"/>
      <c r="BMY51" s="106"/>
      <c r="BMZ51" s="106"/>
      <c r="BNA51" s="106"/>
      <c r="BNB51" s="106"/>
      <c r="BNC51" s="106"/>
      <c r="BND51" s="106"/>
      <c r="BNE51" s="106"/>
      <c r="BNF51" s="106"/>
      <c r="BNG51" s="106"/>
      <c r="BNH51" s="106"/>
      <c r="BNI51" s="106"/>
      <c r="BNJ51" s="106"/>
      <c r="BNK51" s="106"/>
      <c r="BNL51" s="106"/>
      <c r="BNM51" s="106"/>
      <c r="BNN51" s="106"/>
      <c r="BNO51" s="106"/>
      <c r="BNP51" s="106"/>
      <c r="BNQ51" s="106"/>
      <c r="BNR51" s="106"/>
      <c r="BNS51" s="106"/>
      <c r="BNT51" s="106"/>
      <c r="BNU51" s="106"/>
      <c r="BNV51" s="106"/>
      <c r="BNW51" s="106"/>
      <c r="BNX51" s="106"/>
      <c r="BNY51" s="106"/>
      <c r="BNZ51" s="106"/>
      <c r="BOA51" s="106"/>
      <c r="BOB51" s="106"/>
      <c r="BOC51" s="106"/>
      <c r="BOD51" s="106"/>
      <c r="BOE51" s="106"/>
      <c r="BOF51" s="106"/>
      <c r="BOG51" s="106"/>
      <c r="BOH51" s="106"/>
      <c r="BOI51" s="106"/>
      <c r="BOJ51" s="106"/>
      <c r="BOK51" s="106"/>
      <c r="BOL51" s="106"/>
      <c r="BOM51" s="106"/>
      <c r="BON51" s="106"/>
      <c r="BOO51" s="106"/>
      <c r="BOP51" s="106"/>
      <c r="BOQ51" s="106"/>
      <c r="BOR51" s="106"/>
      <c r="BOS51" s="106"/>
      <c r="BOT51" s="106"/>
      <c r="BOU51" s="106"/>
      <c r="BOV51" s="106"/>
      <c r="BOW51" s="106"/>
      <c r="BOX51" s="106"/>
      <c r="BOY51" s="106"/>
      <c r="BOZ51" s="106"/>
      <c r="BPA51" s="106"/>
      <c r="BPB51" s="106"/>
      <c r="BPC51" s="106"/>
      <c r="BPD51" s="106"/>
      <c r="BPE51" s="106"/>
      <c r="BPF51" s="106"/>
      <c r="BPG51" s="106"/>
      <c r="BPH51" s="106"/>
      <c r="BPI51" s="106"/>
      <c r="BPJ51" s="106"/>
      <c r="BPK51" s="106"/>
      <c r="BPL51" s="106"/>
      <c r="BPM51" s="106"/>
      <c r="BPN51" s="106"/>
      <c r="BPO51" s="106"/>
      <c r="BPP51" s="106"/>
      <c r="BPQ51" s="106"/>
      <c r="BPR51" s="106"/>
      <c r="BPS51" s="106"/>
      <c r="BPT51" s="106"/>
      <c r="BPU51" s="106"/>
      <c r="BPV51" s="106"/>
      <c r="BPW51" s="106"/>
      <c r="BPX51" s="106"/>
      <c r="BPY51" s="106"/>
      <c r="BPZ51" s="106"/>
      <c r="BQA51" s="106"/>
      <c r="BQB51" s="106"/>
      <c r="BQC51" s="106"/>
      <c r="BQD51" s="106"/>
      <c r="BQE51" s="106"/>
      <c r="BQF51" s="106"/>
      <c r="BQG51" s="106"/>
      <c r="BQH51" s="106"/>
      <c r="BQI51" s="106"/>
      <c r="BQJ51" s="106"/>
      <c r="BQK51" s="106"/>
      <c r="BQL51" s="106"/>
      <c r="BQM51" s="106"/>
      <c r="BQN51" s="106"/>
      <c r="BQO51" s="106"/>
      <c r="BQP51" s="106"/>
      <c r="BQQ51" s="106"/>
      <c r="BQR51" s="106"/>
      <c r="BQS51" s="106"/>
      <c r="BQT51" s="106"/>
      <c r="BQU51" s="106"/>
      <c r="BQV51" s="106"/>
      <c r="BQW51" s="106"/>
      <c r="BQX51" s="106"/>
      <c r="BQY51" s="106"/>
      <c r="BQZ51" s="106"/>
      <c r="BRA51" s="106"/>
      <c r="BRB51" s="106"/>
      <c r="BRC51" s="106"/>
      <c r="BRD51" s="106"/>
      <c r="BRE51" s="106"/>
      <c r="BRF51" s="106"/>
      <c r="BRG51" s="106"/>
      <c r="BRH51" s="106"/>
      <c r="BRI51" s="106"/>
      <c r="BRJ51" s="106"/>
      <c r="BRK51" s="106"/>
      <c r="BRL51" s="106"/>
      <c r="BRM51" s="106"/>
      <c r="BRN51" s="106"/>
      <c r="BRO51" s="106"/>
      <c r="BRP51" s="106"/>
      <c r="BRQ51" s="106"/>
      <c r="BRR51" s="106"/>
      <c r="BRS51" s="106"/>
      <c r="BRT51" s="106"/>
      <c r="BRU51" s="106"/>
      <c r="BRV51" s="106"/>
      <c r="BRW51" s="106"/>
      <c r="BRX51" s="106"/>
      <c r="BRY51" s="106"/>
      <c r="BRZ51" s="106"/>
      <c r="BSA51" s="106"/>
      <c r="BSB51" s="106"/>
      <c r="BSC51" s="106"/>
      <c r="BSD51" s="106"/>
      <c r="BSE51" s="106"/>
      <c r="BSF51" s="106"/>
      <c r="BSG51" s="106"/>
      <c r="BSH51" s="106"/>
      <c r="BSI51" s="106"/>
      <c r="BSJ51" s="106"/>
      <c r="BSK51" s="106"/>
      <c r="BSL51" s="106"/>
      <c r="BSM51" s="106"/>
      <c r="BSN51" s="106"/>
      <c r="BSO51" s="106"/>
      <c r="BSP51" s="106"/>
      <c r="BSQ51" s="106"/>
      <c r="BSR51" s="106"/>
      <c r="BSS51" s="106"/>
      <c r="BST51" s="106"/>
      <c r="BSU51" s="106"/>
      <c r="BSV51" s="106"/>
      <c r="BSW51" s="106"/>
      <c r="BSX51" s="106"/>
      <c r="BSY51" s="106"/>
      <c r="BSZ51" s="106"/>
      <c r="BTA51" s="106"/>
      <c r="BTB51" s="106"/>
      <c r="BTC51" s="106"/>
      <c r="BTD51" s="106"/>
      <c r="BTE51" s="106"/>
      <c r="BTF51" s="106"/>
      <c r="BTG51" s="106"/>
      <c r="BTH51" s="106"/>
      <c r="BTI51" s="106"/>
      <c r="BTJ51" s="106"/>
      <c r="BTK51" s="106"/>
      <c r="BTL51" s="106"/>
      <c r="BTM51" s="106"/>
      <c r="BTN51" s="106"/>
      <c r="BTO51" s="106"/>
      <c r="BTP51" s="106"/>
      <c r="BTQ51" s="106"/>
      <c r="BTR51" s="106"/>
      <c r="BTS51" s="106"/>
      <c r="BTT51" s="106"/>
      <c r="BTU51" s="106"/>
      <c r="BTV51" s="106"/>
      <c r="BTW51" s="106"/>
      <c r="BTX51" s="106"/>
      <c r="BTY51" s="106"/>
      <c r="BTZ51" s="106"/>
      <c r="BUA51" s="106"/>
      <c r="BUB51" s="106"/>
      <c r="BUC51" s="106"/>
      <c r="BUD51" s="106"/>
      <c r="BUE51" s="106"/>
      <c r="BUF51" s="106"/>
      <c r="BUG51" s="106"/>
      <c r="BUH51" s="106"/>
      <c r="BUI51" s="106"/>
      <c r="BUJ51" s="106"/>
      <c r="BUK51" s="106"/>
      <c r="BUL51" s="106"/>
      <c r="BUM51" s="106"/>
      <c r="BUN51" s="106"/>
      <c r="BUO51" s="106"/>
      <c r="BUP51" s="106"/>
      <c r="BUQ51" s="106"/>
      <c r="BUR51" s="106"/>
      <c r="BUS51" s="106"/>
      <c r="BUT51" s="106"/>
      <c r="BUU51" s="106"/>
      <c r="BUV51" s="106"/>
      <c r="BUW51" s="106"/>
      <c r="BUX51" s="106"/>
      <c r="BUY51" s="106"/>
      <c r="BUZ51" s="106"/>
      <c r="BVA51" s="106"/>
      <c r="BVB51" s="106"/>
      <c r="BVC51" s="106"/>
      <c r="BVD51" s="106"/>
      <c r="BVE51" s="106"/>
      <c r="BVF51" s="106"/>
      <c r="BVG51" s="106"/>
      <c r="BVH51" s="106"/>
      <c r="BVI51" s="106"/>
      <c r="BVJ51" s="106"/>
      <c r="BVK51" s="106"/>
      <c r="BVL51" s="106"/>
      <c r="BVM51" s="106"/>
      <c r="BVN51" s="106"/>
      <c r="BVO51" s="106"/>
      <c r="BVP51" s="106"/>
      <c r="BVQ51" s="106"/>
      <c r="BVR51" s="106"/>
      <c r="BVS51" s="106"/>
      <c r="BVT51" s="106"/>
      <c r="BVU51" s="106"/>
      <c r="BVV51" s="106"/>
      <c r="BVW51" s="106"/>
      <c r="BVX51" s="106"/>
      <c r="BVY51" s="106"/>
      <c r="BVZ51" s="106"/>
      <c r="BWA51" s="106"/>
      <c r="BWB51" s="106"/>
      <c r="BWC51" s="106"/>
      <c r="BWD51" s="106"/>
      <c r="BWE51" s="106"/>
      <c r="BWF51" s="106"/>
      <c r="BWG51" s="106"/>
      <c r="BWH51" s="106"/>
      <c r="BWI51" s="106"/>
      <c r="BWJ51" s="106"/>
      <c r="BWK51" s="106"/>
      <c r="BWL51" s="106"/>
      <c r="BWM51" s="106"/>
      <c r="BWN51" s="106"/>
      <c r="BWO51" s="106"/>
      <c r="BWP51" s="106"/>
      <c r="BWQ51" s="106"/>
      <c r="BWR51" s="106"/>
      <c r="BWS51" s="106"/>
      <c r="BWT51" s="106"/>
      <c r="BWU51" s="106"/>
      <c r="BWV51" s="106"/>
      <c r="BWW51" s="106"/>
      <c r="BWX51" s="106"/>
      <c r="BWY51" s="106"/>
      <c r="BWZ51" s="106"/>
      <c r="BXA51" s="106"/>
      <c r="BXB51" s="106"/>
      <c r="BXC51" s="106"/>
      <c r="BXD51" s="106"/>
      <c r="BXE51" s="106"/>
      <c r="BXF51" s="106"/>
      <c r="BXG51" s="106"/>
      <c r="BXH51" s="106"/>
      <c r="BXI51" s="106"/>
      <c r="BXJ51" s="106"/>
      <c r="BXK51" s="106"/>
      <c r="BXL51" s="106"/>
      <c r="BXM51" s="106"/>
      <c r="BXN51" s="106"/>
      <c r="BXO51" s="106"/>
      <c r="BXP51" s="106"/>
      <c r="BXQ51" s="106"/>
      <c r="BXR51" s="106"/>
      <c r="BXS51" s="106"/>
      <c r="BXT51" s="106"/>
      <c r="BXU51" s="106"/>
      <c r="BXV51" s="106"/>
      <c r="BXW51" s="106"/>
      <c r="BXX51" s="106"/>
      <c r="BXY51" s="106"/>
      <c r="BXZ51" s="106"/>
      <c r="BYA51" s="106"/>
      <c r="BYB51" s="106"/>
      <c r="BYC51" s="106"/>
      <c r="BYD51" s="106"/>
      <c r="BYE51" s="106"/>
      <c r="BYF51" s="106"/>
      <c r="BYG51" s="106"/>
      <c r="BYH51" s="106"/>
      <c r="BYI51" s="106"/>
      <c r="BYJ51" s="106"/>
      <c r="BYK51" s="106"/>
      <c r="BYL51" s="106"/>
      <c r="BYM51" s="106"/>
      <c r="BYN51" s="106"/>
      <c r="BYO51" s="106"/>
      <c r="BYP51" s="106"/>
      <c r="BYQ51" s="106"/>
      <c r="BYR51" s="106"/>
      <c r="BYS51" s="106"/>
      <c r="BYT51" s="106"/>
      <c r="BYU51" s="106"/>
      <c r="BYV51" s="106"/>
      <c r="BYW51" s="106"/>
      <c r="BYX51" s="106"/>
      <c r="BYY51" s="106"/>
      <c r="BYZ51" s="106"/>
      <c r="BZA51" s="106"/>
      <c r="BZB51" s="106"/>
      <c r="BZC51" s="106"/>
      <c r="BZD51" s="106"/>
      <c r="BZE51" s="106"/>
      <c r="BZF51" s="106"/>
      <c r="BZG51" s="106"/>
      <c r="BZH51" s="106"/>
      <c r="BZI51" s="106"/>
      <c r="BZJ51" s="106"/>
      <c r="BZK51" s="106"/>
      <c r="BZL51" s="106"/>
      <c r="BZM51" s="106"/>
      <c r="BZN51" s="106"/>
      <c r="BZO51" s="106"/>
      <c r="BZP51" s="106"/>
      <c r="BZQ51" s="106"/>
      <c r="BZR51" s="106"/>
      <c r="BZS51" s="106"/>
      <c r="BZT51" s="106"/>
      <c r="BZU51" s="106"/>
      <c r="BZV51" s="106"/>
      <c r="BZW51" s="106"/>
      <c r="BZX51" s="106"/>
      <c r="BZY51" s="106"/>
      <c r="BZZ51" s="106"/>
      <c r="CAA51" s="106"/>
      <c r="CAB51" s="106"/>
      <c r="CAC51" s="106"/>
      <c r="CAD51" s="106"/>
      <c r="CAE51" s="106"/>
      <c r="CAF51" s="106"/>
      <c r="CAG51" s="106"/>
      <c r="CAH51" s="106"/>
      <c r="CAI51" s="106"/>
      <c r="CAJ51" s="106"/>
      <c r="CAK51" s="106"/>
      <c r="CAL51" s="106"/>
      <c r="CAM51" s="106"/>
      <c r="CAN51" s="106"/>
      <c r="CAO51" s="106"/>
      <c r="CAP51" s="106"/>
      <c r="CAQ51" s="106"/>
      <c r="CAR51" s="106"/>
      <c r="CAS51" s="106"/>
      <c r="CAT51" s="106"/>
      <c r="CAU51" s="106"/>
      <c r="CAV51" s="106"/>
      <c r="CAW51" s="106"/>
      <c r="CAX51" s="106"/>
      <c r="CAY51" s="106"/>
      <c r="CAZ51" s="106"/>
      <c r="CBA51" s="106"/>
      <c r="CBB51" s="106"/>
      <c r="CBC51" s="106"/>
      <c r="CBD51" s="106"/>
      <c r="CBE51" s="106"/>
      <c r="CBF51" s="106"/>
      <c r="CBG51" s="106"/>
      <c r="CBH51" s="106"/>
      <c r="CBI51" s="106"/>
      <c r="CBJ51" s="106"/>
      <c r="CBK51" s="106"/>
      <c r="CBL51" s="106"/>
      <c r="CBM51" s="106"/>
      <c r="CBN51" s="106"/>
      <c r="CBO51" s="106"/>
      <c r="CBP51" s="106"/>
      <c r="CBQ51" s="106"/>
      <c r="CBR51" s="106"/>
      <c r="CBS51" s="106"/>
      <c r="CBT51" s="106"/>
      <c r="CBU51" s="106"/>
      <c r="CBV51" s="106"/>
      <c r="CBW51" s="106"/>
      <c r="CBX51" s="106"/>
      <c r="CBY51" s="106"/>
      <c r="CBZ51" s="106"/>
      <c r="CCA51" s="106"/>
      <c r="CCB51" s="106"/>
      <c r="CCC51" s="106"/>
      <c r="CCD51" s="106"/>
      <c r="CCE51" s="106"/>
      <c r="CCF51" s="106"/>
      <c r="CCG51" s="106"/>
      <c r="CCH51" s="106"/>
      <c r="CCI51" s="106"/>
      <c r="CCJ51" s="106"/>
      <c r="CCK51" s="106"/>
      <c r="CCL51" s="106"/>
      <c r="CCM51" s="106"/>
      <c r="CCN51" s="106"/>
      <c r="CCO51" s="106"/>
      <c r="CCP51" s="106"/>
      <c r="CCQ51" s="106"/>
      <c r="CCR51" s="106"/>
      <c r="CCS51" s="106"/>
      <c r="CCT51" s="106"/>
      <c r="CCU51" s="106"/>
      <c r="CCV51" s="106"/>
      <c r="CCW51" s="106"/>
      <c r="CCX51" s="106"/>
      <c r="CCY51" s="106"/>
      <c r="CCZ51" s="106"/>
      <c r="CDA51" s="106"/>
      <c r="CDB51" s="106"/>
      <c r="CDC51" s="106"/>
      <c r="CDD51" s="106"/>
      <c r="CDE51" s="106"/>
      <c r="CDF51" s="106"/>
      <c r="CDG51" s="106"/>
      <c r="CDH51" s="106"/>
      <c r="CDI51" s="106"/>
      <c r="CDJ51" s="106"/>
      <c r="CDK51" s="106"/>
      <c r="CDL51" s="106"/>
      <c r="CDM51" s="106"/>
      <c r="CDN51" s="106"/>
      <c r="CDO51" s="106"/>
      <c r="CDP51" s="106"/>
      <c r="CDQ51" s="106"/>
      <c r="CDR51" s="106"/>
      <c r="CDS51" s="106"/>
      <c r="CDT51" s="106"/>
      <c r="CDU51" s="106"/>
      <c r="CDV51" s="106"/>
      <c r="CDW51" s="106"/>
      <c r="CDX51" s="106"/>
      <c r="CDY51" s="106"/>
      <c r="CDZ51" s="106"/>
      <c r="CEA51" s="106"/>
      <c r="CEB51" s="106"/>
      <c r="CEC51" s="106"/>
      <c r="CED51" s="106"/>
      <c r="CEE51" s="106"/>
      <c r="CEF51" s="106"/>
      <c r="CEG51" s="106"/>
      <c r="CEH51" s="106"/>
      <c r="CEI51" s="106"/>
      <c r="CEJ51" s="106"/>
      <c r="CEK51" s="106"/>
      <c r="CEL51" s="106"/>
      <c r="CEM51" s="106"/>
      <c r="CEN51" s="106"/>
      <c r="CEO51" s="106"/>
      <c r="CEP51" s="106"/>
      <c r="CEQ51" s="106"/>
      <c r="CER51" s="106"/>
      <c r="CES51" s="106"/>
      <c r="CET51" s="106"/>
      <c r="CEU51" s="106"/>
      <c r="CEV51" s="106"/>
      <c r="CEW51" s="106"/>
      <c r="CEX51" s="106"/>
      <c r="CEY51" s="106"/>
      <c r="CEZ51" s="106"/>
      <c r="CFA51" s="106"/>
      <c r="CFB51" s="106"/>
      <c r="CFC51" s="106"/>
      <c r="CFD51" s="106"/>
      <c r="CFE51" s="106"/>
      <c r="CFF51" s="106"/>
      <c r="CFG51" s="106"/>
      <c r="CFH51" s="106"/>
      <c r="CFI51" s="106"/>
      <c r="CFJ51" s="106"/>
      <c r="CFK51" s="106"/>
      <c r="CFL51" s="106"/>
      <c r="CFM51" s="106"/>
      <c r="CFN51" s="106"/>
      <c r="CFO51" s="106"/>
      <c r="CFP51" s="106"/>
      <c r="CFQ51" s="106"/>
      <c r="CFR51" s="106"/>
      <c r="CFS51" s="106"/>
      <c r="CFT51" s="106"/>
      <c r="CFU51" s="106"/>
      <c r="CFV51" s="106"/>
      <c r="CFW51" s="106"/>
      <c r="CFX51" s="106"/>
      <c r="CFY51" s="106"/>
      <c r="CFZ51" s="106"/>
      <c r="CGA51" s="106"/>
      <c r="CGB51" s="106"/>
      <c r="CGC51" s="106"/>
      <c r="CGD51" s="106"/>
      <c r="CGE51" s="106"/>
      <c r="CGF51" s="106"/>
      <c r="CGG51" s="106"/>
      <c r="CGH51" s="106"/>
      <c r="CGI51" s="106"/>
      <c r="CGJ51" s="106"/>
      <c r="CGK51" s="106"/>
      <c r="CGL51" s="106"/>
      <c r="CGM51" s="106"/>
      <c r="CGN51" s="106"/>
      <c r="CGO51" s="106"/>
      <c r="CGP51" s="106"/>
      <c r="CGQ51" s="106"/>
      <c r="CGR51" s="106"/>
      <c r="CGS51" s="106"/>
      <c r="CGT51" s="106"/>
      <c r="CGU51" s="106"/>
      <c r="CGV51" s="106"/>
      <c r="CGW51" s="106"/>
      <c r="CGX51" s="106"/>
      <c r="CGY51" s="106"/>
      <c r="CGZ51" s="106"/>
      <c r="CHA51" s="106"/>
      <c r="CHB51" s="106"/>
      <c r="CHC51" s="106"/>
      <c r="CHD51" s="106"/>
      <c r="CHE51" s="106"/>
      <c r="CHF51" s="106"/>
      <c r="CHG51" s="106"/>
      <c r="CHH51" s="106"/>
      <c r="CHI51" s="106"/>
      <c r="CHJ51" s="106"/>
      <c r="CHK51" s="106"/>
      <c r="CHL51" s="106"/>
      <c r="CHM51" s="106"/>
      <c r="CHN51" s="106"/>
      <c r="CHO51" s="106"/>
      <c r="CHP51" s="106"/>
      <c r="CHQ51" s="106"/>
      <c r="CHR51" s="106"/>
      <c r="CHS51" s="106"/>
      <c r="CHT51" s="106"/>
      <c r="CHU51" s="106"/>
      <c r="CHV51" s="106"/>
      <c r="CHW51" s="106"/>
      <c r="CHX51" s="106"/>
      <c r="CHY51" s="106"/>
      <c r="CHZ51" s="106"/>
      <c r="CIA51" s="106"/>
      <c r="CIB51" s="106"/>
      <c r="CIC51" s="106"/>
      <c r="CID51" s="106"/>
      <c r="CIE51" s="106"/>
      <c r="CIF51" s="106"/>
      <c r="CIG51" s="106"/>
      <c r="CIH51" s="106"/>
      <c r="CII51" s="106"/>
      <c r="CIJ51" s="106"/>
      <c r="CIK51" s="106"/>
      <c r="CIL51" s="106"/>
      <c r="CIM51" s="106"/>
      <c r="CIN51" s="106"/>
      <c r="CIO51" s="106"/>
      <c r="CIP51" s="106"/>
      <c r="CIQ51" s="106"/>
      <c r="CIR51" s="106"/>
      <c r="CIS51" s="106"/>
      <c r="CIT51" s="106"/>
      <c r="CIU51" s="106"/>
      <c r="CIV51" s="106"/>
      <c r="CIW51" s="106"/>
      <c r="CIX51" s="106"/>
      <c r="CIY51" s="106"/>
      <c r="CIZ51" s="106"/>
      <c r="CJA51" s="106"/>
      <c r="CJB51" s="106"/>
      <c r="CJC51" s="106"/>
      <c r="CJD51" s="106"/>
      <c r="CJE51" s="106"/>
      <c r="CJF51" s="106"/>
      <c r="CJG51" s="106"/>
      <c r="CJH51" s="106"/>
      <c r="CJI51" s="106"/>
      <c r="CJJ51" s="106"/>
      <c r="CJK51" s="106"/>
      <c r="CJL51" s="106"/>
      <c r="CJM51" s="106"/>
      <c r="CJN51" s="106"/>
      <c r="CJO51" s="106"/>
      <c r="CJP51" s="106"/>
      <c r="CJQ51" s="106"/>
      <c r="CJR51" s="106"/>
      <c r="CJS51" s="106"/>
      <c r="CJT51" s="106"/>
      <c r="CJU51" s="106"/>
      <c r="CJV51" s="106"/>
      <c r="CJW51" s="106"/>
      <c r="CJX51" s="106"/>
      <c r="CJY51" s="106"/>
      <c r="CJZ51" s="106"/>
      <c r="CKA51" s="106"/>
      <c r="CKB51" s="106"/>
      <c r="CKC51" s="106"/>
      <c r="CKD51" s="106"/>
      <c r="CKE51" s="106"/>
      <c r="CKF51" s="106"/>
      <c r="CKG51" s="106"/>
      <c r="CKH51" s="106"/>
      <c r="CKI51" s="106"/>
      <c r="CKJ51" s="106"/>
      <c r="CKK51" s="106"/>
      <c r="CKL51" s="106"/>
      <c r="CKM51" s="106"/>
      <c r="CKN51" s="106"/>
      <c r="CKO51" s="106"/>
      <c r="CKP51" s="106"/>
      <c r="CKQ51" s="106"/>
      <c r="CKR51" s="106"/>
      <c r="CKS51" s="106"/>
      <c r="CKT51" s="106"/>
      <c r="CKU51" s="106"/>
      <c r="CKV51" s="106"/>
      <c r="CKW51" s="106"/>
      <c r="CKX51" s="106"/>
      <c r="CKY51" s="106"/>
      <c r="CKZ51" s="106"/>
      <c r="CLA51" s="106"/>
      <c r="CLB51" s="106"/>
      <c r="CLC51" s="106"/>
      <c r="CLD51" s="106"/>
      <c r="CLE51" s="106"/>
      <c r="CLF51" s="106"/>
      <c r="CLG51" s="106"/>
      <c r="CLH51" s="106"/>
      <c r="CLI51" s="106"/>
      <c r="CLJ51" s="106"/>
      <c r="CLK51" s="106"/>
      <c r="CLL51" s="106"/>
      <c r="CLM51" s="106"/>
      <c r="CLN51" s="106"/>
      <c r="CLO51" s="106"/>
      <c r="CLP51" s="106"/>
      <c r="CLQ51" s="106"/>
      <c r="CLR51" s="106"/>
      <c r="CLS51" s="106"/>
      <c r="CLT51" s="106"/>
      <c r="CLU51" s="106"/>
      <c r="CLV51" s="106"/>
      <c r="CLW51" s="106"/>
      <c r="CLX51" s="106"/>
      <c r="CLY51" s="106"/>
      <c r="CLZ51" s="106"/>
      <c r="CMA51" s="106"/>
      <c r="CMB51" s="106"/>
      <c r="CMC51" s="106"/>
      <c r="CMD51" s="106"/>
      <c r="CME51" s="106"/>
      <c r="CMF51" s="106"/>
      <c r="CMG51" s="106"/>
      <c r="CMH51" s="106"/>
      <c r="CMI51" s="106"/>
      <c r="CMJ51" s="106"/>
      <c r="CMK51" s="106"/>
      <c r="CML51" s="106"/>
      <c r="CMM51" s="106"/>
      <c r="CMN51" s="106"/>
      <c r="CMO51" s="106"/>
      <c r="CMP51" s="106"/>
      <c r="CMQ51" s="106"/>
      <c r="CMR51" s="106"/>
      <c r="CMS51" s="106"/>
      <c r="CMT51" s="106"/>
      <c r="CMU51" s="106"/>
      <c r="CMV51" s="106"/>
      <c r="CMW51" s="106"/>
      <c r="CMX51" s="106"/>
      <c r="CMY51" s="106"/>
      <c r="CMZ51" s="106"/>
      <c r="CNA51" s="106"/>
      <c r="CNB51" s="106"/>
      <c r="CNC51" s="106"/>
      <c r="CND51" s="106"/>
      <c r="CNE51" s="106"/>
      <c r="CNF51" s="106"/>
      <c r="CNG51" s="106"/>
      <c r="CNH51" s="106"/>
      <c r="CNI51" s="106"/>
      <c r="CNJ51" s="106"/>
      <c r="CNK51" s="106"/>
      <c r="CNL51" s="106"/>
      <c r="CNM51" s="106"/>
      <c r="CNN51" s="106"/>
      <c r="CNO51" s="106"/>
      <c r="CNP51" s="106"/>
      <c r="CNQ51" s="106"/>
      <c r="CNR51" s="106"/>
      <c r="CNS51" s="106"/>
      <c r="CNT51" s="106"/>
      <c r="CNU51" s="106"/>
      <c r="CNV51" s="106"/>
      <c r="CNW51" s="106"/>
      <c r="CNX51" s="106"/>
      <c r="CNY51" s="106"/>
      <c r="CNZ51" s="106"/>
      <c r="COA51" s="106"/>
      <c r="COB51" s="106"/>
      <c r="COC51" s="106"/>
      <c r="COD51" s="106"/>
      <c r="COE51" s="106"/>
      <c r="COF51" s="106"/>
      <c r="COG51" s="106"/>
      <c r="COH51" s="106"/>
      <c r="COI51" s="106"/>
      <c r="COJ51" s="106"/>
      <c r="COK51" s="106"/>
      <c r="COL51" s="106"/>
      <c r="COM51" s="106"/>
      <c r="CON51" s="106"/>
      <c r="COO51" s="106"/>
      <c r="COP51" s="106"/>
      <c r="COQ51" s="106"/>
      <c r="COR51" s="106"/>
      <c r="COS51" s="106"/>
      <c r="COT51" s="106"/>
      <c r="COU51" s="106"/>
      <c r="COV51" s="106"/>
      <c r="COW51" s="106"/>
      <c r="COX51" s="106"/>
      <c r="COY51" s="106"/>
      <c r="COZ51" s="106"/>
      <c r="CPA51" s="106"/>
      <c r="CPB51" s="106"/>
      <c r="CPC51" s="106"/>
      <c r="CPD51" s="106"/>
      <c r="CPE51" s="106"/>
      <c r="CPF51" s="106"/>
      <c r="CPG51" s="106"/>
      <c r="CPH51" s="106"/>
      <c r="CPI51" s="106"/>
      <c r="CPJ51" s="106"/>
      <c r="CPK51" s="106"/>
      <c r="CPL51" s="106"/>
      <c r="CPM51" s="106"/>
      <c r="CPN51" s="106"/>
      <c r="CPO51" s="106"/>
      <c r="CPP51" s="106"/>
      <c r="CPQ51" s="106"/>
      <c r="CPR51" s="106"/>
      <c r="CPS51" s="106"/>
      <c r="CPT51" s="106"/>
      <c r="CPU51" s="106"/>
      <c r="CPV51" s="106"/>
      <c r="CPW51" s="106"/>
      <c r="CPX51" s="106"/>
      <c r="CPY51" s="106"/>
      <c r="CPZ51" s="106"/>
      <c r="CQA51" s="106"/>
      <c r="CQB51" s="106"/>
      <c r="CQC51" s="106"/>
      <c r="CQD51" s="106"/>
      <c r="CQE51" s="106"/>
      <c r="CQF51" s="106"/>
      <c r="CQG51" s="106"/>
      <c r="CQH51" s="106"/>
      <c r="CQI51" s="106"/>
      <c r="CQJ51" s="106"/>
      <c r="CQK51" s="106"/>
      <c r="CQL51" s="106"/>
      <c r="CQM51" s="106"/>
      <c r="CQN51" s="106"/>
      <c r="CQO51" s="106"/>
      <c r="CQP51" s="106"/>
      <c r="CQQ51" s="106"/>
      <c r="CQR51" s="106"/>
      <c r="CQS51" s="106"/>
      <c r="CQT51" s="106"/>
      <c r="CQU51" s="106"/>
      <c r="CQV51" s="106"/>
      <c r="CQW51" s="106"/>
      <c r="CQX51" s="106"/>
      <c r="CQY51" s="106"/>
      <c r="CQZ51" s="106"/>
      <c r="CRA51" s="106"/>
      <c r="CRB51" s="106"/>
      <c r="CRC51" s="106"/>
      <c r="CRD51" s="106"/>
      <c r="CRE51" s="106"/>
      <c r="CRF51" s="106"/>
      <c r="CRG51" s="106"/>
      <c r="CRH51" s="106"/>
      <c r="CRI51" s="106"/>
      <c r="CRJ51" s="106"/>
      <c r="CRK51" s="106"/>
      <c r="CRL51" s="106"/>
      <c r="CRM51" s="106"/>
      <c r="CRN51" s="106"/>
      <c r="CRO51" s="106"/>
      <c r="CRP51" s="106"/>
      <c r="CRQ51" s="106"/>
      <c r="CRR51" s="106"/>
      <c r="CRS51" s="106"/>
      <c r="CRT51" s="106"/>
      <c r="CRU51" s="106"/>
      <c r="CRV51" s="106"/>
      <c r="CRW51" s="106"/>
      <c r="CRX51" s="106"/>
      <c r="CRY51" s="106"/>
      <c r="CRZ51" s="106"/>
      <c r="CSA51" s="106"/>
      <c r="CSB51" s="106"/>
      <c r="CSC51" s="106"/>
      <c r="CSD51" s="106"/>
      <c r="CSE51" s="106"/>
      <c r="CSF51" s="106"/>
      <c r="CSG51" s="106"/>
      <c r="CSH51" s="106"/>
      <c r="CSI51" s="106"/>
      <c r="CSJ51" s="106"/>
      <c r="CSK51" s="106"/>
      <c r="CSL51" s="106"/>
      <c r="CSM51" s="106"/>
      <c r="CSN51" s="106"/>
      <c r="CSO51" s="106"/>
      <c r="CSP51" s="106"/>
      <c r="CSQ51" s="106"/>
      <c r="CSR51" s="106"/>
      <c r="CSS51" s="106"/>
      <c r="CST51" s="106"/>
      <c r="CSU51" s="106"/>
      <c r="CSV51" s="106"/>
      <c r="CSW51" s="106"/>
      <c r="CSX51" s="106"/>
      <c r="CSY51" s="106"/>
      <c r="CSZ51" s="106"/>
      <c r="CTA51" s="106"/>
      <c r="CTB51" s="106"/>
      <c r="CTC51" s="106"/>
      <c r="CTD51" s="106"/>
      <c r="CTE51" s="106"/>
      <c r="CTF51" s="106"/>
      <c r="CTG51" s="106"/>
      <c r="CTH51" s="106"/>
      <c r="CTI51" s="106"/>
      <c r="CTJ51" s="106"/>
      <c r="CTK51" s="106"/>
      <c r="CTL51" s="106"/>
      <c r="CTM51" s="106"/>
      <c r="CTN51" s="106"/>
      <c r="CTO51" s="106"/>
      <c r="CTP51" s="106"/>
      <c r="CTQ51" s="106"/>
      <c r="CTR51" s="106"/>
      <c r="CTS51" s="106"/>
      <c r="CTT51" s="106"/>
      <c r="CTU51" s="106"/>
      <c r="CTV51" s="106"/>
      <c r="CTW51" s="106"/>
      <c r="CTX51" s="106"/>
      <c r="CTY51" s="106"/>
      <c r="CTZ51" s="106"/>
      <c r="CUA51" s="106"/>
      <c r="CUB51" s="106"/>
      <c r="CUC51" s="106"/>
      <c r="CUD51" s="106"/>
      <c r="CUE51" s="106"/>
      <c r="CUF51" s="106"/>
      <c r="CUG51" s="106"/>
      <c r="CUH51" s="106"/>
      <c r="CUI51" s="106"/>
      <c r="CUJ51" s="106"/>
      <c r="CUK51" s="106"/>
      <c r="CUL51" s="106"/>
      <c r="CUM51" s="106"/>
      <c r="CUN51" s="106"/>
      <c r="CUO51" s="106"/>
      <c r="CUP51" s="106"/>
      <c r="CUQ51" s="106"/>
      <c r="CUR51" s="106"/>
      <c r="CUS51" s="106"/>
      <c r="CUT51" s="106"/>
      <c r="CUU51" s="106"/>
      <c r="CUV51" s="106"/>
      <c r="CUW51" s="106"/>
      <c r="CUX51" s="106"/>
      <c r="CUY51" s="106"/>
      <c r="CUZ51" s="106"/>
      <c r="CVA51" s="106"/>
      <c r="CVB51" s="106"/>
      <c r="CVC51" s="106"/>
      <c r="CVD51" s="106"/>
      <c r="CVE51" s="106"/>
      <c r="CVF51" s="106"/>
      <c r="CVG51" s="106"/>
      <c r="CVH51" s="106"/>
      <c r="CVI51" s="106"/>
      <c r="CVJ51" s="106"/>
      <c r="CVK51" s="106"/>
      <c r="CVL51" s="106"/>
      <c r="CVM51" s="106"/>
      <c r="CVN51" s="106"/>
      <c r="CVO51" s="106"/>
      <c r="CVP51" s="106"/>
      <c r="CVQ51" s="106"/>
      <c r="CVR51" s="106"/>
      <c r="CVS51" s="106"/>
      <c r="CVT51" s="106"/>
      <c r="CVU51" s="106"/>
      <c r="CVV51" s="106"/>
      <c r="CVW51" s="106"/>
      <c r="CVX51" s="106"/>
      <c r="CVY51" s="106"/>
      <c r="CVZ51" s="106"/>
      <c r="CWA51" s="106"/>
      <c r="CWB51" s="106"/>
      <c r="CWC51" s="106"/>
      <c r="CWD51" s="106"/>
      <c r="CWE51" s="106"/>
      <c r="CWF51" s="106"/>
      <c r="CWG51" s="106"/>
      <c r="CWH51" s="106"/>
      <c r="CWI51" s="106"/>
      <c r="CWJ51" s="106"/>
      <c r="CWK51" s="106"/>
      <c r="CWL51" s="106"/>
      <c r="CWM51" s="106"/>
      <c r="CWN51" s="106"/>
      <c r="CWO51" s="106"/>
      <c r="CWP51" s="106"/>
      <c r="CWQ51" s="106"/>
      <c r="CWR51" s="106"/>
      <c r="CWS51" s="106"/>
      <c r="CWT51" s="106"/>
      <c r="CWU51" s="106"/>
      <c r="CWV51" s="106"/>
      <c r="CWW51" s="106"/>
      <c r="CWX51" s="106"/>
      <c r="CWY51" s="106"/>
      <c r="CWZ51" s="106"/>
      <c r="CXA51" s="106"/>
      <c r="CXB51" s="106"/>
      <c r="CXC51" s="106"/>
      <c r="CXD51" s="106"/>
      <c r="CXE51" s="106"/>
      <c r="CXF51" s="106"/>
      <c r="CXG51" s="106"/>
      <c r="CXH51" s="106"/>
      <c r="CXI51" s="106"/>
      <c r="CXJ51" s="106"/>
      <c r="CXK51" s="106"/>
      <c r="CXL51" s="106"/>
      <c r="CXM51" s="106"/>
      <c r="CXN51" s="106"/>
      <c r="CXO51" s="106"/>
      <c r="CXP51" s="106"/>
      <c r="CXQ51" s="106"/>
      <c r="CXR51" s="106"/>
      <c r="CXS51" s="106"/>
      <c r="CXT51" s="106"/>
      <c r="CXU51" s="106"/>
      <c r="CXV51" s="106"/>
      <c r="CXW51" s="106"/>
      <c r="CXX51" s="106"/>
      <c r="CXY51" s="106"/>
      <c r="CXZ51" s="106"/>
      <c r="CYA51" s="106"/>
      <c r="CYB51" s="106"/>
      <c r="CYC51" s="106"/>
      <c r="CYD51" s="106"/>
      <c r="CYE51" s="106"/>
      <c r="CYF51" s="106"/>
      <c r="CYG51" s="106"/>
      <c r="CYH51" s="106"/>
      <c r="CYI51" s="106"/>
      <c r="CYJ51" s="106"/>
      <c r="CYK51" s="106"/>
      <c r="CYL51" s="106"/>
      <c r="CYM51" s="106"/>
      <c r="CYN51" s="106"/>
      <c r="CYO51" s="106"/>
      <c r="CYP51" s="106"/>
      <c r="CYQ51" s="106"/>
      <c r="CYR51" s="106"/>
      <c r="CYS51" s="106"/>
      <c r="CYT51" s="106"/>
      <c r="CYU51" s="106"/>
      <c r="CYV51" s="106"/>
      <c r="CYW51" s="106"/>
      <c r="CYX51" s="106"/>
      <c r="CYY51" s="106"/>
      <c r="CYZ51" s="106"/>
      <c r="CZA51" s="106"/>
      <c r="CZB51" s="106"/>
      <c r="CZC51" s="106"/>
      <c r="CZD51" s="106"/>
      <c r="CZE51" s="106"/>
      <c r="CZF51" s="106"/>
      <c r="CZG51" s="106"/>
      <c r="CZH51" s="106"/>
      <c r="CZI51" s="106"/>
      <c r="CZJ51" s="106"/>
      <c r="CZK51" s="106"/>
      <c r="CZL51" s="106"/>
      <c r="CZM51" s="106"/>
      <c r="CZN51" s="106"/>
      <c r="CZO51" s="106"/>
      <c r="CZP51" s="106"/>
      <c r="CZQ51" s="106"/>
      <c r="CZR51" s="106"/>
      <c r="CZS51" s="106"/>
      <c r="CZT51" s="106"/>
      <c r="CZU51" s="106"/>
      <c r="CZV51" s="106"/>
      <c r="CZW51" s="106"/>
      <c r="CZX51" s="106"/>
      <c r="CZY51" s="106"/>
      <c r="CZZ51" s="106"/>
      <c r="DAA51" s="106"/>
      <c r="DAB51" s="106"/>
      <c r="DAC51" s="106"/>
      <c r="DAD51" s="106"/>
      <c r="DAE51" s="106"/>
      <c r="DAF51" s="106"/>
      <c r="DAG51" s="106"/>
      <c r="DAH51" s="106"/>
      <c r="DAI51" s="106"/>
      <c r="DAJ51" s="106"/>
      <c r="DAK51" s="106"/>
      <c r="DAL51" s="106"/>
      <c r="DAM51" s="106"/>
      <c r="DAN51" s="106"/>
      <c r="DAO51" s="106"/>
      <c r="DAP51" s="106"/>
      <c r="DAQ51" s="106"/>
      <c r="DAR51" s="106"/>
      <c r="DAS51" s="106"/>
      <c r="DAT51" s="106"/>
      <c r="DAU51" s="106"/>
      <c r="DAV51" s="106"/>
      <c r="DAW51" s="106"/>
      <c r="DAX51" s="106"/>
      <c r="DAY51" s="106"/>
      <c r="DAZ51" s="106"/>
      <c r="DBA51" s="106"/>
      <c r="DBB51" s="106"/>
      <c r="DBC51" s="106"/>
      <c r="DBD51" s="106"/>
      <c r="DBE51" s="106"/>
      <c r="DBF51" s="106"/>
      <c r="DBG51" s="106"/>
      <c r="DBH51" s="106"/>
      <c r="DBI51" s="106"/>
      <c r="DBJ51" s="106"/>
      <c r="DBK51" s="106"/>
      <c r="DBL51" s="106"/>
      <c r="DBM51" s="106"/>
      <c r="DBN51" s="106"/>
      <c r="DBO51" s="106"/>
      <c r="DBP51" s="106"/>
      <c r="DBQ51" s="106"/>
      <c r="DBR51" s="106"/>
      <c r="DBS51" s="106"/>
      <c r="DBT51" s="106"/>
      <c r="DBU51" s="106"/>
      <c r="DBV51" s="106"/>
      <c r="DBW51" s="106"/>
      <c r="DBX51" s="106"/>
      <c r="DBY51" s="106"/>
      <c r="DBZ51" s="106"/>
      <c r="DCA51" s="106"/>
      <c r="DCB51" s="106"/>
      <c r="DCC51" s="106"/>
      <c r="DCD51" s="106"/>
      <c r="DCE51" s="106"/>
      <c r="DCF51" s="106"/>
      <c r="DCG51" s="106"/>
      <c r="DCH51" s="106"/>
      <c r="DCI51" s="106"/>
      <c r="DCJ51" s="106"/>
      <c r="DCK51" s="106"/>
      <c r="DCL51" s="106"/>
      <c r="DCM51" s="106"/>
      <c r="DCN51" s="106"/>
      <c r="DCO51" s="106"/>
      <c r="DCP51" s="106"/>
      <c r="DCQ51" s="106"/>
      <c r="DCR51" s="106"/>
      <c r="DCS51" s="106"/>
      <c r="DCT51" s="106"/>
      <c r="DCU51" s="106"/>
      <c r="DCV51" s="106"/>
      <c r="DCW51" s="106"/>
      <c r="DCX51" s="106"/>
      <c r="DCY51" s="106"/>
      <c r="DCZ51" s="106"/>
      <c r="DDA51" s="106"/>
      <c r="DDB51" s="106"/>
      <c r="DDC51" s="106"/>
      <c r="DDD51" s="106"/>
      <c r="DDE51" s="106"/>
      <c r="DDF51" s="106"/>
      <c r="DDG51" s="106"/>
      <c r="DDH51" s="106"/>
      <c r="DDI51" s="106"/>
      <c r="DDJ51" s="106"/>
      <c r="DDK51" s="106"/>
      <c r="DDL51" s="106"/>
      <c r="DDM51" s="106"/>
      <c r="DDN51" s="106"/>
      <c r="DDO51" s="106"/>
      <c r="DDP51" s="106"/>
      <c r="DDQ51" s="106"/>
      <c r="DDR51" s="106"/>
      <c r="DDS51" s="106"/>
      <c r="DDT51" s="106"/>
      <c r="DDU51" s="106"/>
      <c r="DDV51" s="106"/>
      <c r="DDW51" s="106"/>
      <c r="DDX51" s="106"/>
      <c r="DDY51" s="106"/>
      <c r="DDZ51" s="106"/>
      <c r="DEA51" s="106"/>
      <c r="DEB51" s="106"/>
      <c r="DEC51" s="106"/>
      <c r="DED51" s="106"/>
      <c r="DEE51" s="106"/>
      <c r="DEF51" s="106"/>
      <c r="DEG51" s="106"/>
      <c r="DEH51" s="106"/>
      <c r="DEI51" s="106"/>
      <c r="DEJ51" s="106"/>
      <c r="DEK51" s="106"/>
      <c r="DEL51" s="106"/>
      <c r="DEM51" s="106"/>
      <c r="DEN51" s="106"/>
      <c r="DEO51" s="106"/>
      <c r="DEP51" s="106"/>
      <c r="DEQ51" s="106"/>
      <c r="DER51" s="106"/>
      <c r="DES51" s="106"/>
      <c r="DET51" s="106"/>
      <c r="DEU51" s="106"/>
      <c r="DEV51" s="106"/>
      <c r="DEW51" s="106"/>
      <c r="DEX51" s="106"/>
      <c r="DEY51" s="106"/>
      <c r="DEZ51" s="106"/>
      <c r="DFA51" s="106"/>
      <c r="DFB51" s="106"/>
      <c r="DFC51" s="106"/>
      <c r="DFD51" s="106"/>
      <c r="DFE51" s="106"/>
      <c r="DFF51" s="106"/>
      <c r="DFG51" s="106"/>
      <c r="DFH51" s="106"/>
      <c r="DFI51" s="106"/>
      <c r="DFJ51" s="106"/>
      <c r="DFK51" s="106"/>
      <c r="DFL51" s="106"/>
      <c r="DFM51" s="106"/>
      <c r="DFN51" s="106"/>
      <c r="DFO51" s="106"/>
      <c r="DFP51" s="106"/>
      <c r="DFQ51" s="106"/>
      <c r="DFR51" s="106"/>
      <c r="DFS51" s="106"/>
      <c r="DFT51" s="106"/>
      <c r="DFU51" s="106"/>
      <c r="DFV51" s="106"/>
      <c r="DFW51" s="106"/>
      <c r="DFX51" s="106"/>
      <c r="DFY51" s="106"/>
      <c r="DFZ51" s="106"/>
      <c r="DGA51" s="106"/>
      <c r="DGB51" s="106"/>
      <c r="DGC51" s="106"/>
      <c r="DGD51" s="106"/>
      <c r="DGE51" s="106"/>
      <c r="DGF51" s="106"/>
      <c r="DGG51" s="106"/>
      <c r="DGH51" s="106"/>
      <c r="DGI51" s="106"/>
      <c r="DGJ51" s="106"/>
      <c r="DGK51" s="106"/>
      <c r="DGL51" s="106"/>
      <c r="DGM51" s="106"/>
      <c r="DGN51" s="106"/>
      <c r="DGO51" s="106"/>
      <c r="DGP51" s="106"/>
      <c r="DGQ51" s="106"/>
      <c r="DGR51" s="106"/>
      <c r="DGS51" s="106"/>
      <c r="DGT51" s="106"/>
      <c r="DGU51" s="106"/>
      <c r="DGV51" s="106"/>
      <c r="DGW51" s="106"/>
      <c r="DGX51" s="106"/>
      <c r="DGY51" s="106"/>
      <c r="DGZ51" s="106"/>
      <c r="DHA51" s="106"/>
      <c r="DHB51" s="106"/>
      <c r="DHC51" s="106"/>
      <c r="DHD51" s="106"/>
      <c r="DHE51" s="106"/>
      <c r="DHF51" s="106"/>
      <c r="DHG51" s="106"/>
      <c r="DHH51" s="106"/>
      <c r="DHI51" s="106"/>
      <c r="DHJ51" s="106"/>
      <c r="DHK51" s="106"/>
      <c r="DHL51" s="106"/>
      <c r="DHM51" s="106"/>
      <c r="DHN51" s="106"/>
      <c r="DHO51" s="106"/>
      <c r="DHP51" s="106"/>
      <c r="DHQ51" s="106"/>
      <c r="DHR51" s="106"/>
      <c r="DHS51" s="106"/>
      <c r="DHT51" s="106"/>
      <c r="DHU51" s="106"/>
      <c r="DHV51" s="106"/>
      <c r="DHW51" s="106"/>
      <c r="DHX51" s="106"/>
      <c r="DHY51" s="106"/>
      <c r="DHZ51" s="106"/>
      <c r="DIA51" s="106"/>
      <c r="DIB51" s="106"/>
      <c r="DIC51" s="106"/>
      <c r="DID51" s="106"/>
      <c r="DIE51" s="106"/>
      <c r="DIF51" s="106"/>
      <c r="DIG51" s="106"/>
      <c r="DIH51" s="106"/>
      <c r="DII51" s="106"/>
      <c r="DIJ51" s="106"/>
      <c r="DIK51" s="106"/>
      <c r="DIL51" s="106"/>
      <c r="DIM51" s="106"/>
      <c r="DIN51" s="106"/>
      <c r="DIO51" s="106"/>
      <c r="DIP51" s="106"/>
      <c r="DIQ51" s="106"/>
      <c r="DIR51" s="106"/>
      <c r="DIS51" s="106"/>
      <c r="DIT51" s="106"/>
      <c r="DIU51" s="106"/>
      <c r="DIV51" s="106"/>
      <c r="DIW51" s="106"/>
      <c r="DIX51" s="106"/>
      <c r="DIY51" s="106"/>
      <c r="DIZ51" s="106"/>
      <c r="DJA51" s="106"/>
      <c r="DJB51" s="106"/>
      <c r="DJC51" s="106"/>
      <c r="DJD51" s="106"/>
      <c r="DJE51" s="106"/>
      <c r="DJF51" s="106"/>
      <c r="DJG51" s="106"/>
      <c r="DJH51" s="106"/>
      <c r="DJI51" s="106"/>
      <c r="DJJ51" s="106"/>
      <c r="DJK51" s="106"/>
      <c r="DJL51" s="106"/>
      <c r="DJM51" s="106"/>
      <c r="DJN51" s="106"/>
      <c r="DJO51" s="106"/>
      <c r="DJP51" s="106"/>
      <c r="DJQ51" s="106"/>
      <c r="DJR51" s="106"/>
      <c r="DJS51" s="106"/>
      <c r="DJT51" s="106"/>
      <c r="DJU51" s="106"/>
      <c r="DJV51" s="106"/>
      <c r="DJW51" s="106"/>
      <c r="DJX51" s="106"/>
      <c r="DJY51" s="106"/>
      <c r="DJZ51" s="106"/>
      <c r="DKA51" s="106"/>
      <c r="DKB51" s="106"/>
      <c r="DKC51" s="106"/>
      <c r="DKD51" s="106"/>
      <c r="DKE51" s="106"/>
      <c r="DKF51" s="106"/>
      <c r="DKG51" s="106"/>
      <c r="DKH51" s="106"/>
      <c r="DKI51" s="106"/>
      <c r="DKJ51" s="106"/>
      <c r="DKK51" s="106"/>
      <c r="DKL51" s="106"/>
      <c r="DKM51" s="106"/>
      <c r="DKN51" s="106"/>
      <c r="DKO51" s="106"/>
      <c r="DKP51" s="106"/>
      <c r="DKQ51" s="106"/>
      <c r="DKR51" s="106"/>
      <c r="DKS51" s="106"/>
      <c r="DKT51" s="106"/>
      <c r="DKU51" s="106"/>
      <c r="DKV51" s="106"/>
      <c r="DKW51" s="106"/>
      <c r="DKX51" s="106"/>
      <c r="DKY51" s="106"/>
      <c r="DKZ51" s="106"/>
      <c r="DLA51" s="106"/>
      <c r="DLB51" s="106"/>
      <c r="DLC51" s="106"/>
      <c r="DLD51" s="106"/>
      <c r="DLE51" s="106"/>
      <c r="DLF51" s="106"/>
      <c r="DLG51" s="106"/>
      <c r="DLH51" s="106"/>
      <c r="DLI51" s="106"/>
      <c r="DLJ51" s="106"/>
      <c r="DLK51" s="106"/>
      <c r="DLL51" s="106"/>
      <c r="DLM51" s="106"/>
      <c r="DLN51" s="106"/>
      <c r="DLO51" s="106"/>
      <c r="DLP51" s="106"/>
      <c r="DLQ51" s="106"/>
      <c r="DLR51" s="106"/>
      <c r="DLS51" s="106"/>
      <c r="DLT51" s="106"/>
      <c r="DLU51" s="106"/>
      <c r="DLV51" s="106"/>
      <c r="DLW51" s="106"/>
      <c r="DLX51" s="106"/>
      <c r="DLY51" s="106"/>
      <c r="DLZ51" s="106"/>
      <c r="DMA51" s="106"/>
      <c r="DMB51" s="106"/>
      <c r="DMC51" s="106"/>
      <c r="DMD51" s="106"/>
      <c r="DME51" s="106"/>
      <c r="DMF51" s="106"/>
      <c r="DMG51" s="106"/>
      <c r="DMH51" s="106"/>
      <c r="DMI51" s="106"/>
      <c r="DMJ51" s="106"/>
      <c r="DMK51" s="106"/>
      <c r="DML51" s="106"/>
      <c r="DMM51" s="106"/>
      <c r="DMN51" s="106"/>
      <c r="DMO51" s="106"/>
      <c r="DMP51" s="106"/>
      <c r="DMQ51" s="106"/>
      <c r="DMR51" s="106"/>
      <c r="DMS51" s="106"/>
      <c r="DMT51" s="106"/>
      <c r="DMU51" s="106"/>
      <c r="DMV51" s="106"/>
      <c r="DMW51" s="106"/>
      <c r="DMX51" s="106"/>
      <c r="DMY51" s="106"/>
      <c r="DMZ51" s="106"/>
      <c r="DNA51" s="106"/>
      <c r="DNB51" s="106"/>
      <c r="DNC51" s="106"/>
      <c r="DND51" s="106"/>
      <c r="DNE51" s="106"/>
      <c r="DNF51" s="106"/>
      <c r="DNG51" s="106"/>
      <c r="DNH51" s="106"/>
      <c r="DNI51" s="106"/>
      <c r="DNJ51" s="106"/>
      <c r="DNK51" s="106"/>
      <c r="DNL51" s="106"/>
      <c r="DNM51" s="106"/>
      <c r="DNN51" s="106"/>
      <c r="DNO51" s="106"/>
      <c r="DNP51" s="106"/>
      <c r="DNQ51" s="106"/>
      <c r="DNR51" s="106"/>
      <c r="DNS51" s="106"/>
      <c r="DNT51" s="106"/>
      <c r="DNU51" s="106"/>
      <c r="DNV51" s="106"/>
      <c r="DNW51" s="106"/>
      <c r="DNX51" s="106"/>
      <c r="DNY51" s="106"/>
      <c r="DNZ51" s="106"/>
      <c r="DOA51" s="106"/>
      <c r="DOB51" s="106"/>
      <c r="DOC51" s="106"/>
      <c r="DOD51" s="106"/>
      <c r="DOE51" s="106"/>
      <c r="DOF51" s="106"/>
      <c r="DOG51" s="106"/>
      <c r="DOH51" s="106"/>
      <c r="DOI51" s="106"/>
      <c r="DOJ51" s="106"/>
      <c r="DOK51" s="106"/>
      <c r="DOL51" s="106"/>
      <c r="DOM51" s="106"/>
      <c r="DON51" s="106"/>
      <c r="DOO51" s="106"/>
      <c r="DOP51" s="106"/>
      <c r="DOQ51" s="106"/>
      <c r="DOR51" s="106"/>
      <c r="DOS51" s="106"/>
      <c r="DOT51" s="106"/>
      <c r="DOU51" s="106"/>
      <c r="DOV51" s="106"/>
      <c r="DOW51" s="106"/>
      <c r="DOX51" s="106"/>
      <c r="DOY51" s="106"/>
      <c r="DOZ51" s="106"/>
      <c r="DPA51" s="106"/>
      <c r="DPB51" s="106"/>
      <c r="DPC51" s="106"/>
      <c r="DPD51" s="106"/>
      <c r="DPE51" s="106"/>
      <c r="DPF51" s="106"/>
      <c r="DPG51" s="106"/>
      <c r="DPH51" s="106"/>
      <c r="DPI51" s="106"/>
      <c r="DPJ51" s="106"/>
      <c r="DPK51" s="106"/>
      <c r="DPL51" s="106"/>
      <c r="DPM51" s="106"/>
      <c r="DPN51" s="106"/>
      <c r="DPO51" s="106"/>
      <c r="DPP51" s="106"/>
      <c r="DPQ51" s="106"/>
      <c r="DPR51" s="106"/>
      <c r="DPS51" s="106"/>
      <c r="DPT51" s="106"/>
      <c r="DPU51" s="106"/>
      <c r="DPV51" s="106"/>
      <c r="DPW51" s="106"/>
      <c r="DPX51" s="106"/>
      <c r="DPY51" s="106"/>
      <c r="DPZ51" s="106"/>
      <c r="DQA51" s="106"/>
      <c r="DQB51" s="106"/>
      <c r="DQC51" s="106"/>
      <c r="DQD51" s="106"/>
      <c r="DQE51" s="106"/>
      <c r="DQF51" s="106"/>
      <c r="DQG51" s="106"/>
      <c r="DQH51" s="106"/>
      <c r="DQI51" s="106"/>
      <c r="DQJ51" s="106"/>
      <c r="DQK51" s="106"/>
      <c r="DQL51" s="106"/>
      <c r="DQM51" s="106"/>
      <c r="DQN51" s="106"/>
      <c r="DQO51" s="106"/>
      <c r="DQP51" s="106"/>
      <c r="DQQ51" s="106"/>
      <c r="DQR51" s="106"/>
      <c r="DQS51" s="106"/>
      <c r="DQT51" s="106"/>
      <c r="DQU51" s="106"/>
      <c r="DQV51" s="106"/>
      <c r="DQW51" s="106"/>
      <c r="DQX51" s="106"/>
      <c r="DQY51" s="106"/>
      <c r="DQZ51" s="106"/>
      <c r="DRA51" s="106"/>
      <c r="DRB51" s="106"/>
      <c r="DRC51" s="106"/>
      <c r="DRD51" s="106"/>
      <c r="DRE51" s="106"/>
      <c r="DRF51" s="106"/>
      <c r="DRG51" s="106"/>
      <c r="DRH51" s="106"/>
      <c r="DRI51" s="106"/>
      <c r="DRJ51" s="106"/>
      <c r="DRK51" s="106"/>
      <c r="DRL51" s="106"/>
      <c r="DRM51" s="106"/>
      <c r="DRN51" s="106"/>
      <c r="DRO51" s="106"/>
      <c r="DRP51" s="106"/>
      <c r="DRQ51" s="106"/>
      <c r="DRR51" s="106"/>
      <c r="DRS51" s="106"/>
      <c r="DRT51" s="106"/>
      <c r="DRU51" s="106"/>
      <c r="DRV51" s="106"/>
      <c r="DRW51" s="106"/>
      <c r="DRX51" s="106"/>
      <c r="DRY51" s="106"/>
      <c r="DRZ51" s="106"/>
      <c r="DSA51" s="106"/>
      <c r="DSB51" s="106"/>
      <c r="DSC51" s="106"/>
      <c r="DSD51" s="106"/>
      <c r="DSE51" s="106"/>
      <c r="DSF51" s="106"/>
      <c r="DSG51" s="106"/>
      <c r="DSH51" s="106"/>
      <c r="DSI51" s="106"/>
      <c r="DSJ51" s="106"/>
      <c r="DSK51" s="106"/>
      <c r="DSL51" s="106"/>
      <c r="DSM51" s="106"/>
      <c r="DSN51" s="106"/>
      <c r="DSO51" s="106"/>
      <c r="DSP51" s="106"/>
      <c r="DSQ51" s="106"/>
      <c r="DSR51" s="106"/>
      <c r="DSS51" s="106"/>
      <c r="DST51" s="106"/>
      <c r="DSU51" s="106"/>
      <c r="DSV51" s="106"/>
      <c r="DSW51" s="106"/>
      <c r="DSX51" s="106"/>
      <c r="DSY51" s="106"/>
      <c r="DSZ51" s="106"/>
      <c r="DTA51" s="106"/>
      <c r="DTB51" s="106"/>
      <c r="DTC51" s="106"/>
      <c r="DTD51" s="106"/>
      <c r="DTE51" s="106"/>
      <c r="DTF51" s="106"/>
      <c r="DTG51" s="106"/>
      <c r="DTH51" s="106"/>
      <c r="DTI51" s="106"/>
      <c r="DTJ51" s="106"/>
      <c r="DTK51" s="106"/>
      <c r="DTL51" s="106"/>
      <c r="DTM51" s="106"/>
      <c r="DTN51" s="106"/>
      <c r="DTO51" s="106"/>
      <c r="DTP51" s="106"/>
      <c r="DTQ51" s="106"/>
      <c r="DTR51" s="106"/>
      <c r="DTS51" s="106"/>
      <c r="DTT51" s="106"/>
      <c r="DTU51" s="106"/>
      <c r="DTV51" s="106"/>
      <c r="DTW51" s="106"/>
      <c r="DTX51" s="106"/>
      <c r="DTY51" s="106"/>
      <c r="DTZ51" s="106"/>
      <c r="DUA51" s="106"/>
      <c r="DUB51" s="106"/>
      <c r="DUC51" s="106"/>
      <c r="DUD51" s="106"/>
      <c r="DUE51" s="106"/>
      <c r="DUF51" s="106"/>
      <c r="DUG51" s="106"/>
      <c r="DUH51" s="106"/>
      <c r="DUI51" s="106"/>
      <c r="DUJ51" s="106"/>
      <c r="DUK51" s="106"/>
      <c r="DUL51" s="106"/>
      <c r="DUM51" s="106"/>
      <c r="DUN51" s="106"/>
      <c r="DUO51" s="106"/>
      <c r="DUP51" s="106"/>
      <c r="DUQ51" s="106"/>
      <c r="DUR51" s="106"/>
      <c r="DUS51" s="106"/>
      <c r="DUT51" s="106"/>
      <c r="DUU51" s="106"/>
      <c r="DUV51" s="106"/>
      <c r="DUW51" s="106"/>
      <c r="DUX51" s="106"/>
      <c r="DUY51" s="106"/>
      <c r="DUZ51" s="106"/>
      <c r="DVA51" s="106"/>
      <c r="DVB51" s="106"/>
      <c r="DVC51" s="106"/>
      <c r="DVD51" s="106"/>
      <c r="DVE51" s="106"/>
      <c r="DVF51" s="106"/>
      <c r="DVG51" s="106"/>
      <c r="DVH51" s="106"/>
      <c r="DVI51" s="106"/>
      <c r="DVJ51" s="106"/>
      <c r="DVK51" s="106"/>
      <c r="DVL51" s="106"/>
      <c r="DVM51" s="106"/>
      <c r="DVN51" s="106"/>
      <c r="DVO51" s="106"/>
      <c r="DVP51" s="106"/>
      <c r="DVQ51" s="106"/>
      <c r="DVR51" s="106"/>
      <c r="DVS51" s="106"/>
      <c r="DVT51" s="106"/>
      <c r="DVU51" s="106"/>
      <c r="DVV51" s="106"/>
      <c r="DVW51" s="106"/>
      <c r="DVX51" s="106"/>
      <c r="DVY51" s="106"/>
      <c r="DVZ51" s="106"/>
      <c r="DWA51" s="106"/>
      <c r="DWB51" s="106"/>
      <c r="DWC51" s="106"/>
      <c r="DWD51" s="106"/>
      <c r="DWE51" s="106"/>
      <c r="DWF51" s="106"/>
      <c r="DWG51" s="106"/>
      <c r="DWH51" s="106"/>
      <c r="DWI51" s="106"/>
      <c r="DWJ51" s="106"/>
      <c r="DWK51" s="106"/>
      <c r="DWL51" s="106"/>
      <c r="DWM51" s="106"/>
      <c r="DWN51" s="106"/>
      <c r="DWO51" s="106"/>
      <c r="DWP51" s="106"/>
      <c r="DWQ51" s="106"/>
      <c r="DWR51" s="106"/>
      <c r="DWS51" s="106"/>
      <c r="DWT51" s="106"/>
      <c r="DWU51" s="106"/>
      <c r="DWV51" s="106"/>
      <c r="DWW51" s="106"/>
      <c r="DWX51" s="106"/>
      <c r="DWY51" s="106"/>
      <c r="DWZ51" s="106"/>
      <c r="DXA51" s="106"/>
      <c r="DXB51" s="106"/>
      <c r="DXC51" s="106"/>
      <c r="DXD51" s="106"/>
      <c r="DXE51" s="106"/>
      <c r="DXF51" s="106"/>
      <c r="DXG51" s="106"/>
      <c r="DXH51" s="106"/>
      <c r="DXI51" s="106"/>
      <c r="DXJ51" s="106"/>
      <c r="DXK51" s="106"/>
      <c r="DXL51" s="106"/>
      <c r="DXM51" s="106"/>
      <c r="DXN51" s="106"/>
      <c r="DXO51" s="106"/>
      <c r="DXP51" s="106"/>
      <c r="DXQ51" s="106"/>
      <c r="DXR51" s="106"/>
      <c r="DXS51" s="106"/>
      <c r="DXT51" s="106"/>
      <c r="DXU51" s="106"/>
      <c r="DXV51" s="106"/>
      <c r="DXW51" s="106"/>
      <c r="DXX51" s="106"/>
      <c r="DXY51" s="106"/>
      <c r="DXZ51" s="106"/>
      <c r="DYA51" s="106"/>
      <c r="DYB51" s="106"/>
      <c r="DYC51" s="106"/>
      <c r="DYD51" s="106"/>
      <c r="DYE51" s="106"/>
      <c r="DYF51" s="106"/>
      <c r="DYG51" s="106"/>
      <c r="DYH51" s="106"/>
      <c r="DYI51" s="106"/>
      <c r="DYJ51" s="106"/>
      <c r="DYK51" s="106"/>
      <c r="DYL51" s="106"/>
      <c r="DYM51" s="106"/>
      <c r="DYN51" s="106"/>
      <c r="DYO51" s="106"/>
      <c r="DYP51" s="106"/>
      <c r="DYQ51" s="106"/>
      <c r="DYR51" s="106"/>
      <c r="DYS51" s="106"/>
      <c r="DYT51" s="106"/>
      <c r="DYU51" s="106"/>
      <c r="DYV51" s="106"/>
      <c r="DYW51" s="106"/>
      <c r="DYX51" s="106"/>
      <c r="DYY51" s="106"/>
      <c r="DYZ51" s="106"/>
      <c r="DZA51" s="106"/>
      <c r="DZB51" s="106"/>
      <c r="DZC51" s="106"/>
      <c r="DZD51" s="106"/>
      <c r="DZE51" s="106"/>
      <c r="DZF51" s="106"/>
      <c r="DZG51" s="106"/>
      <c r="DZH51" s="106"/>
      <c r="DZI51" s="106"/>
      <c r="DZJ51" s="106"/>
      <c r="DZK51" s="106"/>
      <c r="DZL51" s="106"/>
      <c r="DZM51" s="106"/>
      <c r="DZN51" s="106"/>
      <c r="DZO51" s="106"/>
      <c r="DZP51" s="106"/>
      <c r="DZQ51" s="106"/>
      <c r="DZR51" s="106"/>
      <c r="DZS51" s="106"/>
      <c r="DZT51" s="106"/>
      <c r="DZU51" s="106"/>
      <c r="DZV51" s="106"/>
      <c r="DZW51" s="106"/>
      <c r="DZX51" s="106"/>
      <c r="DZY51" s="106"/>
      <c r="DZZ51" s="106"/>
      <c r="EAA51" s="106"/>
      <c r="EAB51" s="106"/>
      <c r="EAC51" s="106"/>
      <c r="EAD51" s="106"/>
      <c r="EAE51" s="106"/>
      <c r="EAF51" s="106"/>
      <c r="EAG51" s="106"/>
      <c r="EAH51" s="106"/>
      <c r="EAI51" s="106"/>
      <c r="EAJ51" s="106"/>
      <c r="EAK51" s="106"/>
      <c r="EAL51" s="106"/>
      <c r="EAM51" s="106"/>
      <c r="EAN51" s="106"/>
      <c r="EAO51" s="106"/>
      <c r="EAP51" s="106"/>
      <c r="EAQ51" s="106"/>
      <c r="EAR51" s="106"/>
      <c r="EAS51" s="106"/>
      <c r="EAT51" s="106"/>
      <c r="EAU51" s="106"/>
      <c r="EAV51" s="106"/>
      <c r="EAW51" s="106"/>
      <c r="EAX51" s="106"/>
      <c r="EAY51" s="106"/>
      <c r="EAZ51" s="106"/>
      <c r="EBA51" s="106"/>
      <c r="EBB51" s="106"/>
      <c r="EBC51" s="106"/>
      <c r="EBD51" s="106"/>
      <c r="EBE51" s="106"/>
      <c r="EBF51" s="106"/>
      <c r="EBG51" s="106"/>
      <c r="EBH51" s="106"/>
      <c r="EBI51" s="106"/>
      <c r="EBJ51" s="106"/>
      <c r="EBK51" s="106"/>
      <c r="EBL51" s="106"/>
      <c r="EBM51" s="106"/>
      <c r="EBN51" s="106"/>
      <c r="EBO51" s="106"/>
      <c r="EBP51" s="106"/>
      <c r="EBQ51" s="106"/>
      <c r="EBR51" s="106"/>
      <c r="EBS51" s="106"/>
      <c r="EBT51" s="106"/>
      <c r="EBU51" s="106"/>
      <c r="EBV51" s="106"/>
      <c r="EBW51" s="106"/>
      <c r="EBX51" s="106"/>
      <c r="EBY51" s="106"/>
      <c r="EBZ51" s="106"/>
      <c r="ECA51" s="106"/>
      <c r="ECB51" s="106"/>
      <c r="ECC51" s="106"/>
      <c r="ECD51" s="106"/>
      <c r="ECE51" s="106"/>
      <c r="ECF51" s="106"/>
      <c r="ECG51" s="106"/>
      <c r="ECH51" s="106"/>
      <c r="ECI51" s="106"/>
      <c r="ECJ51" s="106"/>
      <c r="ECK51" s="106"/>
      <c r="ECL51" s="106"/>
      <c r="ECM51" s="106"/>
      <c r="ECN51" s="106"/>
      <c r="ECO51" s="106"/>
      <c r="ECP51" s="106"/>
      <c r="ECQ51" s="106"/>
      <c r="ECR51" s="106"/>
      <c r="ECS51" s="106"/>
      <c r="ECT51" s="106"/>
      <c r="ECU51" s="106"/>
      <c r="ECV51" s="106"/>
      <c r="ECW51" s="106"/>
      <c r="ECX51" s="106"/>
      <c r="ECY51" s="106"/>
      <c r="ECZ51" s="106"/>
      <c r="EDA51" s="106"/>
      <c r="EDB51" s="106"/>
      <c r="EDC51" s="106"/>
      <c r="EDD51" s="106"/>
      <c r="EDE51" s="106"/>
      <c r="EDF51" s="106"/>
      <c r="EDG51" s="106"/>
      <c r="EDH51" s="106"/>
      <c r="EDI51" s="106"/>
      <c r="EDJ51" s="106"/>
      <c r="EDK51" s="106"/>
      <c r="EDL51" s="106"/>
      <c r="EDM51" s="106"/>
      <c r="EDN51" s="106"/>
      <c r="EDO51" s="106"/>
      <c r="EDP51" s="106"/>
      <c r="EDQ51" s="106"/>
      <c r="EDR51" s="106"/>
      <c r="EDS51" s="106"/>
      <c r="EDT51" s="106"/>
      <c r="EDU51" s="106"/>
      <c r="EDV51" s="106"/>
      <c r="EDW51" s="106"/>
      <c r="EDX51" s="106"/>
      <c r="EDY51" s="106"/>
      <c r="EDZ51" s="106"/>
      <c r="EEA51" s="106"/>
      <c r="EEB51" s="106"/>
      <c r="EEC51" s="106"/>
      <c r="EED51" s="106"/>
      <c r="EEE51" s="106"/>
      <c r="EEF51" s="106"/>
      <c r="EEG51" s="106"/>
      <c r="EEH51" s="106"/>
      <c r="EEI51" s="106"/>
      <c r="EEJ51" s="106"/>
      <c r="EEK51" s="106"/>
      <c r="EEL51" s="106"/>
      <c r="EEM51" s="106"/>
      <c r="EEN51" s="106"/>
      <c r="EEO51" s="106"/>
      <c r="EEP51" s="106"/>
      <c r="EEQ51" s="106"/>
      <c r="EER51" s="106"/>
      <c r="EES51" s="106"/>
      <c r="EET51" s="106"/>
      <c r="EEU51" s="106"/>
      <c r="EEV51" s="106"/>
      <c r="EEW51" s="106"/>
      <c r="EEX51" s="106"/>
      <c r="EEY51" s="106"/>
      <c r="EEZ51" s="106"/>
      <c r="EFA51" s="106"/>
      <c r="EFB51" s="106"/>
      <c r="EFC51" s="106"/>
      <c r="EFD51" s="106"/>
      <c r="EFE51" s="106"/>
      <c r="EFF51" s="106"/>
      <c r="EFG51" s="106"/>
      <c r="EFH51" s="106"/>
      <c r="EFI51" s="106"/>
      <c r="EFJ51" s="106"/>
      <c r="EFK51" s="106"/>
      <c r="EFL51" s="106"/>
      <c r="EFM51" s="106"/>
      <c r="EFN51" s="106"/>
      <c r="EFO51" s="106"/>
      <c r="EFP51" s="106"/>
      <c r="EFQ51" s="106"/>
      <c r="EFR51" s="106"/>
      <c r="EFS51" s="106"/>
      <c r="EFT51" s="106"/>
      <c r="EFU51" s="106"/>
      <c r="EFV51" s="106"/>
      <c r="EFW51" s="106"/>
      <c r="EFX51" s="106"/>
      <c r="EFY51" s="106"/>
      <c r="EFZ51" s="106"/>
      <c r="EGA51" s="106"/>
      <c r="EGB51" s="106"/>
      <c r="EGC51" s="106"/>
      <c r="EGD51" s="106"/>
      <c r="EGE51" s="106"/>
      <c r="EGF51" s="106"/>
      <c r="EGG51" s="106"/>
      <c r="EGH51" s="106"/>
      <c r="EGI51" s="106"/>
      <c r="EGJ51" s="106"/>
      <c r="EGK51" s="106"/>
      <c r="EGL51" s="106"/>
      <c r="EGM51" s="106"/>
      <c r="EGN51" s="106"/>
      <c r="EGO51" s="106"/>
      <c r="EGP51" s="106"/>
      <c r="EGQ51" s="106"/>
      <c r="EGR51" s="106"/>
      <c r="EGS51" s="106"/>
      <c r="EGT51" s="106"/>
      <c r="EGU51" s="106"/>
      <c r="EGV51" s="106"/>
      <c r="EGW51" s="106"/>
      <c r="EGX51" s="106"/>
      <c r="EGY51" s="106"/>
      <c r="EGZ51" s="106"/>
      <c r="EHA51" s="106"/>
      <c r="EHB51" s="106"/>
      <c r="EHC51" s="106"/>
      <c r="EHD51" s="106"/>
      <c r="EHE51" s="106"/>
      <c r="EHF51" s="106"/>
      <c r="EHG51" s="106"/>
      <c r="EHH51" s="106"/>
      <c r="EHI51" s="106"/>
      <c r="EHJ51" s="106"/>
      <c r="EHK51" s="106"/>
      <c r="EHL51" s="106"/>
      <c r="EHM51" s="106"/>
      <c r="EHN51" s="106"/>
      <c r="EHO51" s="106"/>
      <c r="EHP51" s="106"/>
      <c r="EHQ51" s="106"/>
      <c r="EHR51" s="106"/>
      <c r="EHS51" s="106"/>
      <c r="EHT51" s="106"/>
      <c r="EHU51" s="106"/>
      <c r="EHV51" s="106"/>
      <c r="EHW51" s="106"/>
      <c r="EHX51" s="106"/>
      <c r="EHY51" s="106"/>
      <c r="EHZ51" s="106"/>
      <c r="EIA51" s="106"/>
      <c r="EIB51" s="106"/>
      <c r="EIC51" s="106"/>
      <c r="EID51" s="106"/>
      <c r="EIE51" s="106"/>
      <c r="EIF51" s="106"/>
      <c r="EIG51" s="106"/>
      <c r="EIH51" s="106"/>
      <c r="EII51" s="106"/>
      <c r="EIJ51" s="106"/>
      <c r="EIK51" s="106"/>
      <c r="EIL51" s="106"/>
      <c r="EIM51" s="106"/>
      <c r="EIN51" s="106"/>
      <c r="EIO51" s="106"/>
      <c r="EIP51" s="106"/>
      <c r="EIQ51" s="106"/>
      <c r="EIR51" s="106"/>
      <c r="EIS51" s="106"/>
      <c r="EIT51" s="106"/>
      <c r="EIU51" s="106"/>
      <c r="EIV51" s="106"/>
      <c r="EIW51" s="106"/>
      <c r="EIX51" s="106"/>
      <c r="EIY51" s="106"/>
      <c r="EIZ51" s="106"/>
      <c r="EJA51" s="106"/>
      <c r="EJB51" s="106"/>
      <c r="EJC51" s="106"/>
      <c r="EJD51" s="106"/>
      <c r="EJE51" s="106"/>
      <c r="EJF51" s="106"/>
      <c r="EJG51" s="106"/>
      <c r="EJH51" s="106"/>
      <c r="EJI51" s="106"/>
      <c r="EJJ51" s="106"/>
      <c r="EJK51" s="106"/>
      <c r="EJL51" s="106"/>
      <c r="EJM51" s="106"/>
      <c r="EJN51" s="106"/>
      <c r="EJO51" s="106"/>
      <c r="EJP51" s="106"/>
      <c r="EJQ51" s="106"/>
      <c r="EJR51" s="106"/>
      <c r="EJS51" s="106"/>
      <c r="EJT51" s="106"/>
      <c r="EJU51" s="106"/>
      <c r="EJV51" s="106"/>
      <c r="EJW51" s="106"/>
      <c r="EJX51" s="106"/>
      <c r="EJY51" s="106"/>
      <c r="EJZ51" s="106"/>
      <c r="EKA51" s="106"/>
      <c r="EKB51" s="106"/>
      <c r="EKC51" s="106"/>
      <c r="EKD51" s="106"/>
      <c r="EKE51" s="106"/>
      <c r="EKF51" s="106"/>
      <c r="EKG51" s="106"/>
      <c r="EKH51" s="106"/>
      <c r="EKI51" s="106"/>
      <c r="EKJ51" s="106"/>
      <c r="EKK51" s="106"/>
      <c r="EKL51" s="106"/>
      <c r="EKM51" s="106"/>
      <c r="EKN51" s="106"/>
      <c r="EKO51" s="106"/>
      <c r="EKP51" s="106"/>
      <c r="EKQ51" s="106"/>
      <c r="EKR51" s="106"/>
      <c r="EKS51" s="106"/>
      <c r="EKT51" s="106"/>
      <c r="EKU51" s="106"/>
      <c r="EKV51" s="106"/>
      <c r="EKW51" s="106"/>
      <c r="EKX51" s="106"/>
      <c r="EKY51" s="106"/>
      <c r="EKZ51" s="106"/>
      <c r="ELA51" s="106"/>
      <c r="ELB51" s="106"/>
      <c r="ELC51" s="106"/>
      <c r="ELD51" s="106"/>
      <c r="ELE51" s="106"/>
      <c r="ELF51" s="106"/>
      <c r="ELG51" s="106"/>
      <c r="ELH51" s="106"/>
      <c r="ELI51" s="106"/>
      <c r="ELJ51" s="106"/>
      <c r="ELK51" s="106"/>
      <c r="ELL51" s="106"/>
      <c r="ELM51" s="106"/>
      <c r="ELN51" s="106"/>
      <c r="ELO51" s="106"/>
      <c r="ELP51" s="106"/>
      <c r="ELQ51" s="106"/>
      <c r="ELR51" s="106"/>
      <c r="ELS51" s="106"/>
      <c r="ELT51" s="106"/>
      <c r="ELU51" s="106"/>
      <c r="ELV51" s="106"/>
      <c r="ELW51" s="106"/>
      <c r="ELX51" s="106"/>
      <c r="ELY51" s="106"/>
      <c r="ELZ51" s="106"/>
      <c r="EMA51" s="106"/>
      <c r="EMB51" s="106"/>
      <c r="EMC51" s="106"/>
      <c r="EMD51" s="106"/>
      <c r="EME51" s="106"/>
      <c r="EMF51" s="106"/>
      <c r="EMG51" s="106"/>
      <c r="EMH51" s="106"/>
      <c r="EMI51" s="106"/>
      <c r="EMJ51" s="106"/>
      <c r="EMK51" s="106"/>
      <c r="EML51" s="106"/>
      <c r="EMM51" s="106"/>
      <c r="EMN51" s="106"/>
      <c r="EMO51" s="106"/>
      <c r="EMP51" s="106"/>
      <c r="EMQ51" s="106"/>
      <c r="EMR51" s="106"/>
      <c r="EMS51" s="106"/>
      <c r="EMT51" s="106"/>
      <c r="EMU51" s="106"/>
      <c r="EMV51" s="106"/>
      <c r="EMW51" s="106"/>
      <c r="EMX51" s="106"/>
      <c r="EMY51" s="106"/>
      <c r="EMZ51" s="106"/>
      <c r="ENA51" s="106"/>
      <c r="ENB51" s="106"/>
      <c r="ENC51" s="106"/>
      <c r="END51" s="106"/>
      <c r="ENE51" s="106"/>
      <c r="ENF51" s="106"/>
      <c r="ENG51" s="106"/>
      <c r="ENH51" s="106"/>
      <c r="ENI51" s="106"/>
      <c r="ENJ51" s="106"/>
      <c r="ENK51" s="106"/>
      <c r="ENL51" s="106"/>
      <c r="ENM51" s="106"/>
      <c r="ENN51" s="106"/>
      <c r="ENO51" s="106"/>
      <c r="ENP51" s="106"/>
      <c r="ENQ51" s="106"/>
      <c r="ENR51" s="106"/>
      <c r="ENS51" s="106"/>
      <c r="ENT51" s="106"/>
      <c r="ENU51" s="106"/>
      <c r="ENV51" s="106"/>
      <c r="ENW51" s="106"/>
      <c r="ENX51" s="106"/>
      <c r="ENY51" s="106"/>
      <c r="ENZ51" s="106"/>
      <c r="EOA51" s="106"/>
      <c r="EOB51" s="106"/>
      <c r="EOC51" s="106"/>
      <c r="EOD51" s="106"/>
      <c r="EOE51" s="106"/>
      <c r="EOF51" s="106"/>
      <c r="EOG51" s="106"/>
      <c r="EOH51" s="106"/>
      <c r="EOI51" s="106"/>
      <c r="EOJ51" s="106"/>
      <c r="EOK51" s="106"/>
      <c r="EOL51" s="106"/>
      <c r="EOM51" s="106"/>
      <c r="EON51" s="106"/>
      <c r="EOO51" s="106"/>
      <c r="EOP51" s="106"/>
      <c r="EOQ51" s="106"/>
      <c r="EOR51" s="106"/>
      <c r="EOS51" s="106"/>
      <c r="EOT51" s="106"/>
      <c r="EOU51" s="106"/>
      <c r="EOV51" s="106"/>
      <c r="EOW51" s="106"/>
      <c r="EOX51" s="106"/>
      <c r="EOY51" s="106"/>
      <c r="EOZ51" s="106"/>
      <c r="EPA51" s="106"/>
      <c r="EPB51" s="106"/>
      <c r="EPC51" s="106"/>
      <c r="EPD51" s="106"/>
      <c r="EPE51" s="106"/>
      <c r="EPF51" s="106"/>
      <c r="EPG51" s="106"/>
      <c r="EPH51" s="106"/>
      <c r="EPI51" s="106"/>
      <c r="EPJ51" s="106"/>
      <c r="EPK51" s="106"/>
      <c r="EPL51" s="106"/>
      <c r="EPM51" s="106"/>
      <c r="EPN51" s="106"/>
      <c r="EPO51" s="106"/>
      <c r="EPP51" s="106"/>
      <c r="EPQ51" s="106"/>
      <c r="EPR51" s="106"/>
      <c r="EPS51" s="106"/>
      <c r="EPT51" s="106"/>
      <c r="EPU51" s="106"/>
      <c r="EPV51" s="106"/>
      <c r="EPW51" s="106"/>
      <c r="EPX51" s="106"/>
      <c r="EPY51" s="106"/>
      <c r="EPZ51" s="106"/>
      <c r="EQA51" s="106"/>
      <c r="EQB51" s="106"/>
      <c r="EQC51" s="106"/>
      <c r="EQD51" s="106"/>
      <c r="EQE51" s="106"/>
      <c r="EQF51" s="106"/>
      <c r="EQG51" s="106"/>
      <c r="EQH51" s="106"/>
      <c r="EQI51" s="106"/>
      <c r="EQJ51" s="106"/>
      <c r="EQK51" s="106"/>
      <c r="EQL51" s="106"/>
      <c r="EQM51" s="106"/>
      <c r="EQN51" s="106"/>
      <c r="EQO51" s="106"/>
      <c r="EQP51" s="106"/>
      <c r="EQQ51" s="106"/>
      <c r="EQR51" s="106"/>
      <c r="EQS51" s="106"/>
      <c r="EQT51" s="106"/>
      <c r="EQU51" s="106"/>
      <c r="EQV51" s="106"/>
      <c r="EQW51" s="106"/>
      <c r="EQX51" s="106"/>
      <c r="EQY51" s="106"/>
      <c r="EQZ51" s="106"/>
      <c r="ERA51" s="106"/>
      <c r="ERB51" s="106"/>
      <c r="ERC51" s="106"/>
      <c r="ERD51" s="106"/>
      <c r="ERE51" s="106"/>
      <c r="ERF51" s="106"/>
      <c r="ERG51" s="106"/>
      <c r="ERH51" s="106"/>
      <c r="ERI51" s="106"/>
      <c r="ERJ51" s="106"/>
      <c r="ERK51" s="106"/>
      <c r="ERL51" s="106"/>
      <c r="ERM51" s="106"/>
      <c r="ERN51" s="106"/>
      <c r="ERO51" s="106"/>
      <c r="ERP51" s="106"/>
      <c r="ERQ51" s="106"/>
      <c r="ERR51" s="106"/>
      <c r="ERS51" s="106"/>
      <c r="ERT51" s="106"/>
      <c r="ERU51" s="106"/>
      <c r="ERV51" s="106"/>
      <c r="ERW51" s="106"/>
      <c r="ERX51" s="106"/>
      <c r="ERY51" s="106"/>
      <c r="ERZ51" s="106"/>
      <c r="ESA51" s="106"/>
      <c r="ESB51" s="106"/>
      <c r="ESC51" s="106"/>
      <c r="ESD51" s="106"/>
      <c r="ESE51" s="106"/>
      <c r="ESF51" s="106"/>
      <c r="ESG51" s="106"/>
      <c r="ESH51" s="106"/>
      <c r="ESI51" s="106"/>
      <c r="ESJ51" s="106"/>
      <c r="ESK51" s="106"/>
      <c r="ESL51" s="106"/>
      <c r="ESM51" s="106"/>
      <c r="ESN51" s="106"/>
      <c r="ESO51" s="106"/>
      <c r="ESP51" s="106"/>
      <c r="ESQ51" s="106"/>
      <c r="ESR51" s="106"/>
      <c r="ESS51" s="106"/>
      <c r="EST51" s="106"/>
      <c r="ESU51" s="106"/>
      <c r="ESV51" s="106"/>
      <c r="ESW51" s="106"/>
      <c r="ESX51" s="106"/>
      <c r="ESY51" s="106"/>
      <c r="ESZ51" s="106"/>
      <c r="ETA51" s="106"/>
      <c r="ETB51" s="106"/>
      <c r="ETC51" s="106"/>
      <c r="ETD51" s="106"/>
      <c r="ETE51" s="106"/>
      <c r="ETF51" s="106"/>
      <c r="ETG51" s="106"/>
      <c r="ETH51" s="106"/>
      <c r="ETI51" s="106"/>
      <c r="ETJ51" s="106"/>
      <c r="ETK51" s="106"/>
      <c r="ETL51" s="106"/>
      <c r="ETM51" s="106"/>
      <c r="ETN51" s="106"/>
      <c r="ETO51" s="106"/>
      <c r="ETP51" s="106"/>
      <c r="ETQ51" s="106"/>
      <c r="ETR51" s="106"/>
      <c r="ETS51" s="106"/>
      <c r="ETT51" s="106"/>
      <c r="ETU51" s="106"/>
      <c r="ETV51" s="106"/>
      <c r="ETW51" s="106"/>
      <c r="ETX51" s="106"/>
      <c r="ETY51" s="106"/>
      <c r="ETZ51" s="106"/>
      <c r="EUA51" s="106"/>
      <c r="EUB51" s="106"/>
      <c r="EUC51" s="106"/>
      <c r="EUD51" s="106"/>
      <c r="EUE51" s="106"/>
      <c r="EUF51" s="106"/>
      <c r="EUG51" s="106"/>
      <c r="EUH51" s="106"/>
      <c r="EUI51" s="106"/>
      <c r="EUJ51" s="106"/>
      <c r="EUK51" s="106"/>
      <c r="EUL51" s="106"/>
      <c r="EUM51" s="106"/>
      <c r="EUN51" s="106"/>
      <c r="EUO51" s="106"/>
      <c r="EUP51" s="106"/>
      <c r="EUQ51" s="106"/>
      <c r="EUR51" s="106"/>
      <c r="EUS51" s="106"/>
      <c r="EUT51" s="106"/>
      <c r="EUU51" s="106"/>
      <c r="EUV51" s="106"/>
      <c r="EUW51" s="106"/>
      <c r="EUX51" s="106"/>
      <c r="EUY51" s="106"/>
      <c r="EUZ51" s="106"/>
      <c r="EVA51" s="106"/>
      <c r="EVB51" s="106"/>
      <c r="EVC51" s="106"/>
      <c r="EVD51" s="106"/>
      <c r="EVE51" s="106"/>
      <c r="EVF51" s="106"/>
      <c r="EVG51" s="106"/>
      <c r="EVH51" s="106"/>
      <c r="EVI51" s="106"/>
      <c r="EVJ51" s="106"/>
      <c r="EVK51" s="106"/>
      <c r="EVL51" s="106"/>
      <c r="EVM51" s="106"/>
      <c r="EVN51" s="106"/>
      <c r="EVO51" s="106"/>
      <c r="EVP51" s="106"/>
      <c r="EVQ51" s="106"/>
      <c r="EVR51" s="106"/>
      <c r="EVS51" s="106"/>
      <c r="EVT51" s="106"/>
      <c r="EVU51" s="106"/>
      <c r="EVV51" s="106"/>
      <c r="EVW51" s="106"/>
      <c r="EVX51" s="106"/>
      <c r="EVY51" s="106"/>
      <c r="EVZ51" s="106"/>
      <c r="EWA51" s="106"/>
      <c r="EWB51" s="106"/>
      <c r="EWC51" s="106"/>
      <c r="EWD51" s="106"/>
      <c r="EWE51" s="106"/>
      <c r="EWF51" s="106"/>
      <c r="EWG51" s="106"/>
      <c r="EWH51" s="106"/>
      <c r="EWI51" s="106"/>
      <c r="EWJ51" s="106"/>
      <c r="EWK51" s="106"/>
      <c r="EWL51" s="106"/>
      <c r="EWM51" s="106"/>
      <c r="EWN51" s="106"/>
      <c r="EWO51" s="106"/>
      <c r="EWP51" s="106"/>
      <c r="EWQ51" s="106"/>
      <c r="EWR51" s="106"/>
      <c r="EWS51" s="106"/>
      <c r="EWT51" s="106"/>
      <c r="EWU51" s="106"/>
      <c r="EWV51" s="106"/>
      <c r="EWW51" s="106"/>
      <c r="EWX51" s="106"/>
      <c r="EWY51" s="106"/>
      <c r="EWZ51" s="106"/>
      <c r="EXA51" s="106"/>
      <c r="EXB51" s="106"/>
      <c r="EXC51" s="106"/>
      <c r="EXD51" s="106"/>
      <c r="EXE51" s="106"/>
      <c r="EXF51" s="106"/>
      <c r="EXG51" s="106"/>
      <c r="EXH51" s="106"/>
      <c r="EXI51" s="106"/>
      <c r="EXJ51" s="106"/>
      <c r="EXK51" s="106"/>
      <c r="EXL51" s="106"/>
      <c r="EXM51" s="106"/>
      <c r="EXN51" s="106"/>
      <c r="EXO51" s="106"/>
      <c r="EXP51" s="106"/>
      <c r="EXQ51" s="106"/>
      <c r="EXR51" s="106"/>
      <c r="EXS51" s="106"/>
      <c r="EXT51" s="106"/>
      <c r="EXU51" s="106"/>
      <c r="EXV51" s="106"/>
      <c r="EXW51" s="106"/>
      <c r="EXX51" s="106"/>
      <c r="EXY51" s="106"/>
      <c r="EXZ51" s="106"/>
      <c r="EYA51" s="106"/>
      <c r="EYB51" s="106"/>
      <c r="EYC51" s="106"/>
      <c r="EYD51" s="106"/>
      <c r="EYE51" s="106"/>
      <c r="EYF51" s="106"/>
      <c r="EYG51" s="106"/>
      <c r="EYH51" s="106"/>
      <c r="EYI51" s="106"/>
      <c r="EYJ51" s="106"/>
      <c r="EYK51" s="106"/>
      <c r="EYL51" s="106"/>
      <c r="EYM51" s="106"/>
      <c r="EYN51" s="106"/>
      <c r="EYO51" s="106"/>
      <c r="EYP51" s="106"/>
      <c r="EYQ51" s="106"/>
      <c r="EYR51" s="106"/>
      <c r="EYS51" s="106"/>
      <c r="EYT51" s="106"/>
      <c r="EYU51" s="106"/>
      <c r="EYV51" s="106"/>
      <c r="EYW51" s="106"/>
      <c r="EYX51" s="106"/>
      <c r="EYY51" s="106"/>
      <c r="EYZ51" s="106"/>
      <c r="EZA51" s="106"/>
      <c r="EZB51" s="106"/>
      <c r="EZC51" s="106"/>
      <c r="EZD51" s="106"/>
      <c r="EZE51" s="106"/>
      <c r="EZF51" s="106"/>
      <c r="EZG51" s="106"/>
      <c r="EZH51" s="106"/>
      <c r="EZI51" s="106"/>
      <c r="EZJ51" s="106"/>
      <c r="EZK51" s="106"/>
      <c r="EZL51" s="106"/>
      <c r="EZM51" s="106"/>
      <c r="EZN51" s="106"/>
      <c r="EZO51" s="106"/>
      <c r="EZP51" s="106"/>
      <c r="EZQ51" s="106"/>
      <c r="EZR51" s="106"/>
      <c r="EZS51" s="106"/>
      <c r="EZT51" s="106"/>
      <c r="EZU51" s="106"/>
      <c r="EZV51" s="106"/>
      <c r="EZW51" s="106"/>
      <c r="EZX51" s="106"/>
      <c r="EZY51" s="106"/>
      <c r="EZZ51" s="106"/>
      <c r="FAA51" s="106"/>
      <c r="FAB51" s="106"/>
      <c r="FAC51" s="106"/>
      <c r="FAD51" s="106"/>
      <c r="FAE51" s="106"/>
      <c r="FAF51" s="106"/>
      <c r="FAG51" s="106"/>
      <c r="FAH51" s="106"/>
      <c r="FAI51" s="106"/>
      <c r="FAJ51" s="106"/>
      <c r="FAK51" s="106"/>
      <c r="FAL51" s="106"/>
      <c r="FAM51" s="106"/>
      <c r="FAN51" s="106"/>
      <c r="FAO51" s="106"/>
      <c r="FAP51" s="106"/>
      <c r="FAQ51" s="106"/>
      <c r="FAR51" s="106"/>
      <c r="FAS51" s="106"/>
      <c r="FAT51" s="106"/>
      <c r="FAU51" s="106"/>
      <c r="FAV51" s="106"/>
      <c r="FAW51" s="106"/>
      <c r="FAX51" s="106"/>
      <c r="FAY51" s="106"/>
      <c r="FAZ51" s="106"/>
      <c r="FBA51" s="106"/>
      <c r="FBB51" s="106"/>
      <c r="FBC51" s="106"/>
      <c r="FBD51" s="106"/>
      <c r="FBE51" s="106"/>
      <c r="FBF51" s="106"/>
      <c r="FBG51" s="106"/>
      <c r="FBH51" s="106"/>
      <c r="FBI51" s="106"/>
      <c r="FBJ51" s="106"/>
      <c r="FBK51" s="106"/>
      <c r="FBL51" s="106"/>
      <c r="FBM51" s="106"/>
      <c r="FBN51" s="106"/>
      <c r="FBO51" s="106"/>
      <c r="FBP51" s="106"/>
      <c r="FBQ51" s="106"/>
      <c r="FBR51" s="106"/>
      <c r="FBS51" s="106"/>
      <c r="FBT51" s="106"/>
      <c r="FBU51" s="106"/>
      <c r="FBV51" s="106"/>
      <c r="FBW51" s="106"/>
      <c r="FBX51" s="106"/>
      <c r="FBY51" s="106"/>
      <c r="FBZ51" s="106"/>
      <c r="FCA51" s="106"/>
      <c r="FCB51" s="106"/>
      <c r="FCC51" s="106"/>
      <c r="FCD51" s="106"/>
      <c r="FCE51" s="106"/>
      <c r="FCF51" s="106"/>
      <c r="FCG51" s="106"/>
      <c r="FCH51" s="106"/>
      <c r="FCI51" s="106"/>
      <c r="FCJ51" s="106"/>
      <c r="FCK51" s="106"/>
      <c r="FCL51" s="106"/>
      <c r="FCM51" s="106"/>
      <c r="FCN51" s="106"/>
      <c r="FCO51" s="106"/>
      <c r="FCP51" s="106"/>
      <c r="FCQ51" s="106"/>
      <c r="FCR51" s="106"/>
      <c r="FCS51" s="106"/>
      <c r="FCT51" s="106"/>
      <c r="FCU51" s="106"/>
      <c r="FCV51" s="106"/>
      <c r="FCW51" s="106"/>
      <c r="FCX51" s="106"/>
      <c r="FCY51" s="106"/>
      <c r="FCZ51" s="106"/>
      <c r="FDA51" s="106"/>
      <c r="FDB51" s="106"/>
      <c r="FDC51" s="106"/>
      <c r="FDD51" s="106"/>
      <c r="FDE51" s="106"/>
      <c r="FDF51" s="106"/>
      <c r="FDG51" s="106"/>
      <c r="FDH51" s="106"/>
      <c r="FDI51" s="106"/>
      <c r="FDJ51" s="106"/>
      <c r="FDK51" s="106"/>
      <c r="FDL51" s="106"/>
      <c r="FDM51" s="106"/>
      <c r="FDN51" s="106"/>
      <c r="FDO51" s="106"/>
      <c r="FDP51" s="106"/>
      <c r="FDQ51" s="106"/>
      <c r="FDR51" s="106"/>
      <c r="FDS51" s="106"/>
      <c r="FDT51" s="106"/>
      <c r="FDU51" s="106"/>
      <c r="FDV51" s="106"/>
      <c r="FDW51" s="106"/>
      <c r="FDX51" s="106"/>
      <c r="FDY51" s="106"/>
      <c r="FDZ51" s="106"/>
      <c r="FEA51" s="106"/>
      <c r="FEB51" s="106"/>
      <c r="FEC51" s="106"/>
      <c r="FED51" s="106"/>
      <c r="FEE51" s="106"/>
      <c r="FEF51" s="106"/>
      <c r="FEG51" s="106"/>
      <c r="FEH51" s="106"/>
      <c r="FEI51" s="106"/>
      <c r="FEJ51" s="106"/>
      <c r="FEK51" s="106"/>
      <c r="FEL51" s="106"/>
      <c r="FEM51" s="106"/>
      <c r="FEN51" s="106"/>
      <c r="FEO51" s="106"/>
      <c r="FEP51" s="106"/>
      <c r="FEQ51" s="106"/>
      <c r="FER51" s="106"/>
      <c r="FES51" s="106"/>
      <c r="FET51" s="106"/>
      <c r="FEU51" s="106"/>
      <c r="FEV51" s="106"/>
      <c r="FEW51" s="106"/>
      <c r="FEX51" s="106"/>
      <c r="FEY51" s="106"/>
      <c r="FEZ51" s="106"/>
      <c r="FFA51" s="106"/>
      <c r="FFB51" s="106"/>
      <c r="FFC51" s="106"/>
      <c r="FFD51" s="106"/>
      <c r="FFE51" s="106"/>
      <c r="FFF51" s="106"/>
      <c r="FFG51" s="106"/>
      <c r="FFH51" s="106"/>
      <c r="FFI51" s="106"/>
      <c r="FFJ51" s="106"/>
      <c r="FFK51" s="106"/>
      <c r="FFL51" s="106"/>
      <c r="FFM51" s="106"/>
      <c r="FFN51" s="106"/>
      <c r="FFO51" s="106"/>
      <c r="FFP51" s="106"/>
      <c r="FFQ51" s="106"/>
      <c r="FFR51" s="106"/>
      <c r="FFS51" s="106"/>
      <c r="FFT51" s="106"/>
      <c r="FFU51" s="106"/>
      <c r="FFV51" s="106"/>
      <c r="FFW51" s="106"/>
      <c r="FFX51" s="106"/>
      <c r="FFY51" s="106"/>
      <c r="FFZ51" s="106"/>
      <c r="FGA51" s="106"/>
      <c r="FGB51" s="106"/>
      <c r="FGC51" s="106"/>
      <c r="FGD51" s="106"/>
      <c r="FGE51" s="106"/>
      <c r="FGF51" s="106"/>
      <c r="FGG51" s="106"/>
      <c r="FGH51" s="106"/>
      <c r="FGI51" s="106"/>
      <c r="FGJ51" s="106"/>
      <c r="FGK51" s="106"/>
      <c r="FGL51" s="106"/>
      <c r="FGM51" s="106"/>
      <c r="FGN51" s="106"/>
      <c r="FGO51" s="106"/>
      <c r="FGP51" s="106"/>
      <c r="FGQ51" s="106"/>
      <c r="FGR51" s="106"/>
      <c r="FGS51" s="106"/>
      <c r="FGT51" s="106"/>
      <c r="FGU51" s="106"/>
      <c r="FGV51" s="106"/>
      <c r="FGW51" s="106"/>
      <c r="FGX51" s="106"/>
      <c r="FGY51" s="106"/>
      <c r="FGZ51" s="106"/>
      <c r="FHA51" s="106"/>
      <c r="FHB51" s="106"/>
      <c r="FHC51" s="106"/>
      <c r="FHD51" s="106"/>
      <c r="FHE51" s="106"/>
      <c r="FHF51" s="106"/>
      <c r="FHG51" s="106"/>
      <c r="FHH51" s="106"/>
      <c r="FHI51" s="106"/>
      <c r="FHJ51" s="106"/>
      <c r="FHK51" s="106"/>
      <c r="FHL51" s="106"/>
      <c r="FHM51" s="106"/>
      <c r="FHN51" s="106"/>
      <c r="FHO51" s="106"/>
      <c r="FHP51" s="106"/>
      <c r="FHQ51" s="106"/>
      <c r="FHR51" s="106"/>
      <c r="FHS51" s="106"/>
      <c r="FHT51" s="106"/>
      <c r="FHU51" s="106"/>
      <c r="FHV51" s="106"/>
      <c r="FHW51" s="106"/>
      <c r="FHX51" s="106"/>
      <c r="FHY51" s="106"/>
      <c r="FHZ51" s="106"/>
      <c r="FIA51" s="106"/>
      <c r="FIB51" s="106"/>
      <c r="FIC51" s="106"/>
      <c r="FID51" s="106"/>
      <c r="FIE51" s="106"/>
      <c r="FIF51" s="106"/>
      <c r="FIG51" s="106"/>
      <c r="FIH51" s="106"/>
      <c r="FII51" s="106"/>
      <c r="FIJ51" s="106"/>
      <c r="FIK51" s="106"/>
      <c r="FIL51" s="106"/>
      <c r="FIM51" s="106"/>
      <c r="FIN51" s="106"/>
      <c r="FIO51" s="106"/>
      <c r="FIP51" s="106"/>
      <c r="FIQ51" s="106"/>
      <c r="FIR51" s="106"/>
      <c r="FIS51" s="106"/>
      <c r="FIT51" s="106"/>
      <c r="FIU51" s="106"/>
      <c r="FIV51" s="106"/>
      <c r="FIW51" s="106"/>
      <c r="FIX51" s="106"/>
      <c r="FIY51" s="106"/>
      <c r="FIZ51" s="106"/>
      <c r="FJA51" s="106"/>
      <c r="FJB51" s="106"/>
      <c r="FJC51" s="106"/>
      <c r="FJD51" s="106"/>
      <c r="FJE51" s="106"/>
      <c r="FJF51" s="106"/>
      <c r="FJG51" s="106"/>
      <c r="FJH51" s="106"/>
      <c r="FJI51" s="106"/>
      <c r="FJJ51" s="106"/>
      <c r="FJK51" s="106"/>
      <c r="FJL51" s="106"/>
      <c r="FJM51" s="106"/>
      <c r="FJN51" s="106"/>
      <c r="FJO51" s="106"/>
      <c r="FJP51" s="106"/>
      <c r="FJQ51" s="106"/>
      <c r="FJR51" s="106"/>
      <c r="FJS51" s="106"/>
      <c r="FJT51" s="106"/>
      <c r="FJU51" s="106"/>
      <c r="FJV51" s="106"/>
      <c r="FJW51" s="106"/>
      <c r="FJX51" s="106"/>
      <c r="FJY51" s="106"/>
      <c r="FJZ51" s="106"/>
      <c r="FKA51" s="106"/>
      <c r="FKB51" s="106"/>
      <c r="FKC51" s="106"/>
      <c r="FKD51" s="106"/>
      <c r="FKE51" s="106"/>
      <c r="FKF51" s="106"/>
      <c r="FKG51" s="106"/>
      <c r="FKH51" s="106"/>
      <c r="FKI51" s="106"/>
      <c r="FKJ51" s="106"/>
      <c r="FKK51" s="106"/>
      <c r="FKL51" s="106"/>
      <c r="FKM51" s="106"/>
      <c r="FKN51" s="106"/>
      <c r="FKO51" s="106"/>
      <c r="FKP51" s="106"/>
      <c r="FKQ51" s="106"/>
      <c r="FKR51" s="106"/>
      <c r="FKS51" s="106"/>
      <c r="FKT51" s="106"/>
      <c r="FKU51" s="106"/>
      <c r="FKV51" s="106"/>
      <c r="FKW51" s="106"/>
      <c r="FKX51" s="106"/>
      <c r="FKY51" s="106"/>
      <c r="FKZ51" s="106"/>
      <c r="FLA51" s="106"/>
      <c r="FLB51" s="106"/>
      <c r="FLC51" s="106"/>
      <c r="FLD51" s="106"/>
      <c r="FLE51" s="106"/>
      <c r="FLF51" s="106"/>
      <c r="FLG51" s="106"/>
      <c r="FLH51" s="106"/>
      <c r="FLI51" s="106"/>
      <c r="FLJ51" s="106"/>
      <c r="FLK51" s="106"/>
      <c r="FLL51" s="106"/>
      <c r="FLM51" s="106"/>
      <c r="FLN51" s="106"/>
      <c r="FLO51" s="106"/>
      <c r="FLP51" s="106"/>
      <c r="FLQ51" s="106"/>
      <c r="FLR51" s="106"/>
      <c r="FLS51" s="106"/>
      <c r="FLT51" s="106"/>
      <c r="FLU51" s="106"/>
      <c r="FLV51" s="106"/>
      <c r="FLW51" s="106"/>
      <c r="FLX51" s="106"/>
      <c r="FLY51" s="106"/>
      <c r="FLZ51" s="106"/>
      <c r="FMA51" s="106"/>
      <c r="FMB51" s="106"/>
      <c r="FMC51" s="106"/>
      <c r="FMD51" s="106"/>
      <c r="FME51" s="106"/>
      <c r="FMF51" s="106"/>
      <c r="FMG51" s="106"/>
      <c r="FMH51" s="106"/>
      <c r="FMI51" s="106"/>
      <c r="FMJ51" s="106"/>
      <c r="FMK51" s="106"/>
      <c r="FML51" s="106"/>
      <c r="FMM51" s="106"/>
      <c r="FMN51" s="106"/>
      <c r="FMO51" s="106"/>
      <c r="FMP51" s="106"/>
      <c r="FMQ51" s="106"/>
      <c r="FMR51" s="106"/>
      <c r="FMS51" s="106"/>
      <c r="FMT51" s="106"/>
      <c r="FMU51" s="106"/>
      <c r="FMV51" s="106"/>
      <c r="FMW51" s="106"/>
      <c r="FMX51" s="106"/>
      <c r="FMY51" s="106"/>
      <c r="FMZ51" s="106"/>
      <c r="FNA51" s="106"/>
      <c r="FNB51" s="106"/>
      <c r="FNC51" s="106"/>
      <c r="FND51" s="106"/>
      <c r="FNE51" s="106"/>
      <c r="FNF51" s="106"/>
      <c r="FNG51" s="106"/>
      <c r="FNH51" s="106"/>
      <c r="FNI51" s="106"/>
      <c r="FNJ51" s="106"/>
      <c r="FNK51" s="106"/>
      <c r="FNL51" s="106"/>
      <c r="FNM51" s="106"/>
      <c r="FNN51" s="106"/>
      <c r="FNO51" s="106"/>
      <c r="FNP51" s="106"/>
      <c r="FNQ51" s="106"/>
      <c r="FNR51" s="106"/>
      <c r="FNS51" s="106"/>
      <c r="FNT51" s="106"/>
      <c r="FNU51" s="106"/>
      <c r="FNV51" s="106"/>
      <c r="FNW51" s="106"/>
      <c r="FNX51" s="106"/>
      <c r="FNY51" s="106"/>
      <c r="FNZ51" s="106"/>
      <c r="FOA51" s="106"/>
      <c r="FOB51" s="106"/>
      <c r="FOC51" s="106"/>
      <c r="FOD51" s="106"/>
      <c r="FOE51" s="106"/>
      <c r="FOF51" s="106"/>
      <c r="FOG51" s="106"/>
      <c r="FOH51" s="106"/>
      <c r="FOI51" s="106"/>
      <c r="FOJ51" s="106"/>
      <c r="FOK51" s="106"/>
      <c r="FOL51" s="106"/>
      <c r="FOM51" s="106"/>
      <c r="FON51" s="106"/>
      <c r="FOO51" s="106"/>
      <c r="FOP51" s="106"/>
      <c r="FOQ51" s="106"/>
      <c r="FOR51" s="106"/>
      <c r="FOS51" s="106"/>
      <c r="FOT51" s="106"/>
      <c r="FOU51" s="106"/>
      <c r="FOV51" s="106"/>
      <c r="FOW51" s="106"/>
      <c r="FOX51" s="106"/>
      <c r="FOY51" s="106"/>
      <c r="FOZ51" s="106"/>
      <c r="FPA51" s="106"/>
      <c r="FPB51" s="106"/>
      <c r="FPC51" s="106"/>
      <c r="FPD51" s="106"/>
      <c r="FPE51" s="106"/>
      <c r="FPF51" s="106"/>
      <c r="FPG51" s="106"/>
      <c r="FPH51" s="106"/>
      <c r="FPI51" s="106"/>
      <c r="FPJ51" s="106"/>
      <c r="FPK51" s="106"/>
      <c r="FPL51" s="106"/>
      <c r="FPM51" s="106"/>
      <c r="FPN51" s="106"/>
      <c r="FPO51" s="106"/>
      <c r="FPP51" s="106"/>
      <c r="FPQ51" s="106"/>
      <c r="FPR51" s="106"/>
      <c r="FPS51" s="106"/>
      <c r="FPT51" s="106"/>
      <c r="FPU51" s="106"/>
      <c r="FPV51" s="106"/>
      <c r="FPW51" s="106"/>
      <c r="FPX51" s="106"/>
      <c r="FPY51" s="106"/>
      <c r="FPZ51" s="106"/>
      <c r="FQA51" s="106"/>
      <c r="FQB51" s="106"/>
      <c r="FQC51" s="106"/>
      <c r="FQD51" s="106"/>
      <c r="FQE51" s="106"/>
      <c r="FQF51" s="106"/>
      <c r="FQG51" s="106"/>
      <c r="FQH51" s="106"/>
      <c r="FQI51" s="106"/>
      <c r="FQJ51" s="106"/>
      <c r="FQK51" s="106"/>
      <c r="FQL51" s="106"/>
      <c r="FQM51" s="106"/>
      <c r="FQN51" s="106"/>
      <c r="FQO51" s="106"/>
      <c r="FQP51" s="106"/>
      <c r="FQQ51" s="106"/>
      <c r="FQR51" s="106"/>
      <c r="FQS51" s="106"/>
      <c r="FQT51" s="106"/>
      <c r="FQU51" s="106"/>
      <c r="FQV51" s="106"/>
      <c r="FQW51" s="106"/>
      <c r="FQX51" s="106"/>
      <c r="FQY51" s="106"/>
      <c r="FQZ51" s="106"/>
      <c r="FRA51" s="106"/>
      <c r="FRB51" s="106"/>
      <c r="FRC51" s="106"/>
      <c r="FRD51" s="106"/>
      <c r="FRE51" s="106"/>
      <c r="FRF51" s="106"/>
      <c r="FRG51" s="106"/>
      <c r="FRH51" s="106"/>
      <c r="FRI51" s="106"/>
      <c r="FRJ51" s="106"/>
      <c r="FRK51" s="106"/>
      <c r="FRL51" s="106"/>
      <c r="FRM51" s="106"/>
      <c r="FRN51" s="106"/>
      <c r="FRO51" s="106"/>
      <c r="FRP51" s="106"/>
      <c r="FRQ51" s="106"/>
      <c r="FRR51" s="106"/>
      <c r="FRS51" s="106"/>
      <c r="FRT51" s="106"/>
      <c r="FRU51" s="106"/>
      <c r="FRV51" s="106"/>
      <c r="FRW51" s="106"/>
      <c r="FRX51" s="106"/>
      <c r="FRY51" s="106"/>
      <c r="FRZ51" s="106"/>
      <c r="FSA51" s="106"/>
      <c r="FSB51" s="106"/>
      <c r="FSC51" s="106"/>
      <c r="FSD51" s="106"/>
      <c r="FSE51" s="106"/>
      <c r="FSF51" s="106"/>
      <c r="FSG51" s="106"/>
      <c r="FSH51" s="106"/>
      <c r="FSI51" s="106"/>
      <c r="FSJ51" s="106"/>
      <c r="FSK51" s="106"/>
      <c r="FSL51" s="106"/>
      <c r="FSM51" s="106"/>
      <c r="FSN51" s="106"/>
      <c r="FSO51" s="106"/>
      <c r="FSP51" s="106"/>
      <c r="FSQ51" s="106"/>
      <c r="FSR51" s="106"/>
      <c r="FSS51" s="106"/>
      <c r="FST51" s="106"/>
      <c r="FSU51" s="106"/>
      <c r="FSV51" s="106"/>
      <c r="FSW51" s="106"/>
      <c r="FSX51" s="106"/>
      <c r="FSY51" s="106"/>
      <c r="FSZ51" s="106"/>
      <c r="FTA51" s="106"/>
      <c r="FTB51" s="106"/>
      <c r="FTC51" s="106"/>
      <c r="FTD51" s="106"/>
      <c r="FTE51" s="106"/>
      <c r="FTF51" s="106"/>
      <c r="FTG51" s="106"/>
      <c r="FTH51" s="106"/>
      <c r="FTI51" s="106"/>
      <c r="FTJ51" s="106"/>
      <c r="FTK51" s="106"/>
      <c r="FTL51" s="106"/>
      <c r="FTM51" s="106"/>
      <c r="FTN51" s="106"/>
      <c r="FTO51" s="106"/>
      <c r="FTP51" s="106"/>
      <c r="FTQ51" s="106"/>
      <c r="FTR51" s="106"/>
      <c r="FTS51" s="106"/>
      <c r="FTT51" s="106"/>
      <c r="FTU51" s="106"/>
      <c r="FTV51" s="106"/>
      <c r="FTW51" s="106"/>
      <c r="FTX51" s="106"/>
      <c r="FTY51" s="106"/>
      <c r="FTZ51" s="106"/>
      <c r="FUA51" s="106"/>
      <c r="FUB51" s="106"/>
      <c r="FUC51" s="106"/>
      <c r="FUD51" s="106"/>
      <c r="FUE51" s="106"/>
      <c r="FUF51" s="106"/>
      <c r="FUG51" s="106"/>
      <c r="FUH51" s="106"/>
      <c r="FUI51" s="106"/>
      <c r="FUJ51" s="106"/>
      <c r="FUK51" s="106"/>
      <c r="FUL51" s="106"/>
      <c r="FUM51" s="106"/>
      <c r="FUN51" s="106"/>
      <c r="FUO51" s="106"/>
      <c r="FUP51" s="106"/>
      <c r="FUQ51" s="106"/>
      <c r="FUR51" s="106"/>
      <c r="FUS51" s="106"/>
      <c r="FUT51" s="106"/>
      <c r="FUU51" s="106"/>
      <c r="FUV51" s="106"/>
      <c r="FUW51" s="106"/>
      <c r="FUX51" s="106"/>
      <c r="FUY51" s="106"/>
      <c r="FUZ51" s="106"/>
      <c r="FVA51" s="106"/>
      <c r="FVB51" s="106"/>
      <c r="FVC51" s="106"/>
      <c r="FVD51" s="106"/>
      <c r="FVE51" s="106"/>
      <c r="FVF51" s="106"/>
      <c r="FVG51" s="106"/>
      <c r="FVH51" s="106"/>
      <c r="FVI51" s="106"/>
      <c r="FVJ51" s="106"/>
      <c r="FVK51" s="106"/>
      <c r="FVL51" s="106"/>
      <c r="FVM51" s="106"/>
      <c r="FVN51" s="106"/>
      <c r="FVO51" s="106"/>
      <c r="FVP51" s="106"/>
      <c r="FVQ51" s="106"/>
      <c r="FVR51" s="106"/>
      <c r="FVS51" s="106"/>
      <c r="FVT51" s="106"/>
      <c r="FVU51" s="106"/>
      <c r="FVV51" s="106"/>
      <c r="FVW51" s="106"/>
      <c r="FVX51" s="106"/>
      <c r="FVY51" s="106"/>
      <c r="FVZ51" s="106"/>
      <c r="FWA51" s="106"/>
      <c r="FWB51" s="106"/>
      <c r="FWC51" s="106"/>
      <c r="FWD51" s="106"/>
      <c r="FWE51" s="106"/>
      <c r="FWF51" s="106"/>
      <c r="FWG51" s="106"/>
      <c r="FWH51" s="106"/>
      <c r="FWI51" s="106"/>
      <c r="FWJ51" s="106"/>
      <c r="FWK51" s="106"/>
      <c r="FWL51" s="106"/>
      <c r="FWM51" s="106"/>
      <c r="FWN51" s="106"/>
      <c r="FWO51" s="106"/>
      <c r="FWP51" s="106"/>
      <c r="FWQ51" s="106"/>
      <c r="FWR51" s="106"/>
      <c r="FWS51" s="106"/>
      <c r="FWT51" s="106"/>
      <c r="FWU51" s="106"/>
      <c r="FWV51" s="106"/>
      <c r="FWW51" s="106"/>
      <c r="FWX51" s="106"/>
      <c r="FWY51" s="106"/>
      <c r="FWZ51" s="106"/>
      <c r="FXA51" s="106"/>
      <c r="FXB51" s="106"/>
      <c r="FXC51" s="106"/>
      <c r="FXD51" s="106"/>
      <c r="FXE51" s="106"/>
      <c r="FXF51" s="106"/>
      <c r="FXG51" s="106"/>
      <c r="FXH51" s="106"/>
      <c r="FXI51" s="106"/>
      <c r="FXJ51" s="106"/>
      <c r="FXK51" s="106"/>
      <c r="FXL51" s="106"/>
      <c r="FXM51" s="106"/>
      <c r="FXN51" s="106"/>
      <c r="FXO51" s="106"/>
      <c r="FXP51" s="106"/>
      <c r="FXQ51" s="106"/>
      <c r="FXR51" s="106"/>
      <c r="FXS51" s="106"/>
      <c r="FXT51" s="106"/>
      <c r="FXU51" s="106"/>
      <c r="FXV51" s="106"/>
      <c r="FXW51" s="106"/>
      <c r="FXX51" s="106"/>
      <c r="FXY51" s="106"/>
      <c r="FXZ51" s="106"/>
      <c r="FYA51" s="106"/>
      <c r="FYB51" s="106"/>
      <c r="FYC51" s="106"/>
      <c r="FYD51" s="106"/>
      <c r="FYE51" s="106"/>
      <c r="FYF51" s="106"/>
      <c r="FYG51" s="106"/>
      <c r="FYH51" s="106"/>
      <c r="FYI51" s="106"/>
      <c r="FYJ51" s="106"/>
      <c r="FYK51" s="106"/>
      <c r="FYL51" s="106"/>
      <c r="FYM51" s="106"/>
      <c r="FYN51" s="106"/>
      <c r="FYO51" s="106"/>
      <c r="FYP51" s="106"/>
      <c r="FYQ51" s="106"/>
      <c r="FYR51" s="106"/>
      <c r="FYS51" s="106"/>
      <c r="FYT51" s="106"/>
      <c r="FYU51" s="106"/>
      <c r="FYV51" s="106"/>
      <c r="FYW51" s="106"/>
      <c r="FYX51" s="106"/>
      <c r="FYY51" s="106"/>
      <c r="FYZ51" s="106"/>
      <c r="FZA51" s="106"/>
      <c r="FZB51" s="106"/>
      <c r="FZC51" s="106"/>
      <c r="FZD51" s="106"/>
      <c r="FZE51" s="106"/>
      <c r="FZF51" s="106"/>
      <c r="FZG51" s="106"/>
      <c r="FZH51" s="106"/>
      <c r="FZI51" s="106"/>
      <c r="FZJ51" s="106"/>
      <c r="FZK51" s="106"/>
      <c r="FZL51" s="106"/>
      <c r="FZM51" s="106"/>
      <c r="FZN51" s="106"/>
      <c r="FZO51" s="106"/>
      <c r="FZP51" s="106"/>
      <c r="FZQ51" s="106"/>
      <c r="FZR51" s="106"/>
      <c r="FZS51" s="106"/>
      <c r="FZT51" s="106"/>
      <c r="FZU51" s="106"/>
      <c r="FZV51" s="106"/>
      <c r="FZW51" s="106"/>
      <c r="FZX51" s="106"/>
      <c r="FZY51" s="106"/>
      <c r="FZZ51" s="106"/>
      <c r="GAA51" s="106"/>
      <c r="GAB51" s="106"/>
      <c r="GAC51" s="106"/>
      <c r="GAD51" s="106"/>
      <c r="GAE51" s="106"/>
      <c r="GAF51" s="106"/>
      <c r="GAG51" s="106"/>
      <c r="GAH51" s="106"/>
      <c r="GAI51" s="106"/>
      <c r="GAJ51" s="106"/>
      <c r="GAK51" s="106"/>
      <c r="GAL51" s="106"/>
      <c r="GAM51" s="106"/>
      <c r="GAN51" s="106"/>
      <c r="GAO51" s="106"/>
      <c r="GAP51" s="106"/>
      <c r="GAQ51" s="106"/>
      <c r="GAR51" s="106"/>
      <c r="GAS51" s="106"/>
      <c r="GAT51" s="106"/>
      <c r="GAU51" s="106"/>
      <c r="GAV51" s="106"/>
      <c r="GAW51" s="106"/>
      <c r="GAX51" s="106"/>
      <c r="GAY51" s="106"/>
      <c r="GAZ51" s="106"/>
      <c r="GBA51" s="106"/>
      <c r="GBB51" s="106"/>
      <c r="GBC51" s="106"/>
      <c r="GBD51" s="106"/>
      <c r="GBE51" s="106"/>
      <c r="GBF51" s="106"/>
      <c r="GBG51" s="106"/>
      <c r="GBH51" s="106"/>
      <c r="GBI51" s="106"/>
      <c r="GBJ51" s="106"/>
      <c r="GBK51" s="106"/>
      <c r="GBL51" s="106"/>
      <c r="GBM51" s="106"/>
      <c r="GBN51" s="106"/>
      <c r="GBO51" s="106"/>
      <c r="GBP51" s="106"/>
      <c r="GBQ51" s="106"/>
      <c r="GBR51" s="106"/>
      <c r="GBS51" s="106"/>
      <c r="GBT51" s="106"/>
      <c r="GBU51" s="106"/>
      <c r="GBV51" s="106"/>
      <c r="GBW51" s="106"/>
      <c r="GBX51" s="106"/>
      <c r="GBY51" s="106"/>
      <c r="GBZ51" s="106"/>
      <c r="GCA51" s="106"/>
      <c r="GCB51" s="106"/>
      <c r="GCC51" s="106"/>
      <c r="GCD51" s="106"/>
      <c r="GCE51" s="106"/>
      <c r="GCF51" s="106"/>
      <c r="GCG51" s="106"/>
      <c r="GCH51" s="106"/>
      <c r="GCI51" s="106"/>
      <c r="GCJ51" s="106"/>
      <c r="GCK51" s="106"/>
      <c r="GCL51" s="106"/>
      <c r="GCM51" s="106"/>
      <c r="GCN51" s="106"/>
      <c r="GCO51" s="106"/>
      <c r="GCP51" s="106"/>
      <c r="GCQ51" s="106"/>
      <c r="GCR51" s="106"/>
      <c r="GCS51" s="106"/>
      <c r="GCT51" s="106"/>
      <c r="GCU51" s="106"/>
      <c r="GCV51" s="106"/>
      <c r="GCW51" s="106"/>
      <c r="GCX51" s="106"/>
      <c r="GCY51" s="106"/>
      <c r="GCZ51" s="106"/>
      <c r="GDA51" s="106"/>
      <c r="GDB51" s="106"/>
      <c r="GDC51" s="106"/>
      <c r="GDD51" s="106"/>
      <c r="GDE51" s="106"/>
      <c r="GDF51" s="106"/>
      <c r="GDG51" s="106"/>
      <c r="GDH51" s="106"/>
      <c r="GDI51" s="106"/>
      <c r="GDJ51" s="106"/>
      <c r="GDK51" s="106"/>
      <c r="GDL51" s="106"/>
      <c r="GDM51" s="106"/>
      <c r="GDN51" s="106"/>
      <c r="GDO51" s="106"/>
      <c r="GDP51" s="106"/>
      <c r="GDQ51" s="106"/>
      <c r="GDR51" s="106"/>
      <c r="GDS51" s="106"/>
      <c r="GDT51" s="106"/>
      <c r="GDU51" s="106"/>
      <c r="GDV51" s="106"/>
      <c r="GDW51" s="106"/>
      <c r="GDX51" s="106"/>
      <c r="GDY51" s="106"/>
      <c r="GDZ51" s="106"/>
      <c r="GEA51" s="106"/>
      <c r="GEB51" s="106"/>
      <c r="GEC51" s="106"/>
      <c r="GED51" s="106"/>
      <c r="GEE51" s="106"/>
      <c r="GEF51" s="106"/>
      <c r="GEG51" s="106"/>
      <c r="GEH51" s="106"/>
      <c r="GEI51" s="106"/>
      <c r="GEJ51" s="106"/>
      <c r="GEK51" s="106"/>
      <c r="GEL51" s="106"/>
      <c r="GEM51" s="106"/>
      <c r="GEN51" s="106"/>
      <c r="GEO51" s="106"/>
      <c r="GEP51" s="106"/>
      <c r="GEQ51" s="106"/>
      <c r="GER51" s="106"/>
      <c r="GES51" s="106"/>
      <c r="GET51" s="106"/>
      <c r="GEU51" s="106"/>
      <c r="GEV51" s="106"/>
      <c r="GEW51" s="106"/>
      <c r="GEX51" s="106"/>
      <c r="GEY51" s="106"/>
      <c r="GEZ51" s="106"/>
      <c r="GFA51" s="106"/>
      <c r="GFB51" s="106"/>
      <c r="GFC51" s="106"/>
      <c r="GFD51" s="106"/>
      <c r="GFE51" s="106"/>
      <c r="GFF51" s="106"/>
      <c r="GFG51" s="106"/>
      <c r="GFH51" s="106"/>
      <c r="GFI51" s="106"/>
      <c r="GFJ51" s="106"/>
      <c r="GFK51" s="106"/>
      <c r="GFL51" s="106"/>
      <c r="GFM51" s="106"/>
      <c r="GFN51" s="106"/>
      <c r="GFO51" s="106"/>
      <c r="GFP51" s="106"/>
      <c r="GFQ51" s="106"/>
      <c r="GFR51" s="106"/>
      <c r="GFS51" s="106"/>
      <c r="GFT51" s="106"/>
      <c r="GFU51" s="106"/>
      <c r="GFV51" s="106"/>
      <c r="GFW51" s="106"/>
      <c r="GFX51" s="106"/>
      <c r="GFY51" s="106"/>
      <c r="GFZ51" s="106"/>
      <c r="GGA51" s="106"/>
      <c r="GGB51" s="106"/>
      <c r="GGC51" s="106"/>
      <c r="GGD51" s="106"/>
      <c r="GGE51" s="106"/>
      <c r="GGF51" s="106"/>
      <c r="GGG51" s="106"/>
      <c r="GGH51" s="106"/>
      <c r="GGI51" s="106"/>
      <c r="GGJ51" s="106"/>
      <c r="GGK51" s="106"/>
      <c r="GGL51" s="106"/>
      <c r="GGM51" s="106"/>
      <c r="GGN51" s="106"/>
      <c r="GGO51" s="106"/>
      <c r="GGP51" s="106"/>
      <c r="GGQ51" s="106"/>
      <c r="GGR51" s="106"/>
      <c r="GGS51" s="106"/>
      <c r="GGT51" s="106"/>
      <c r="GGU51" s="106"/>
      <c r="GGV51" s="106"/>
      <c r="GGW51" s="106"/>
      <c r="GGX51" s="106"/>
      <c r="GGY51" s="106"/>
      <c r="GGZ51" s="106"/>
      <c r="GHA51" s="106"/>
      <c r="GHB51" s="106"/>
      <c r="GHC51" s="106"/>
      <c r="GHD51" s="106"/>
      <c r="GHE51" s="106"/>
      <c r="GHF51" s="106"/>
      <c r="GHG51" s="106"/>
      <c r="GHH51" s="106"/>
      <c r="GHI51" s="106"/>
      <c r="GHJ51" s="106"/>
      <c r="GHK51" s="106"/>
      <c r="GHL51" s="106"/>
      <c r="GHM51" s="106"/>
      <c r="GHN51" s="106"/>
      <c r="GHO51" s="106"/>
      <c r="GHP51" s="106"/>
      <c r="GHQ51" s="106"/>
      <c r="GHR51" s="106"/>
      <c r="GHS51" s="106"/>
      <c r="GHT51" s="106"/>
      <c r="GHU51" s="106"/>
      <c r="GHV51" s="106"/>
      <c r="GHW51" s="106"/>
      <c r="GHX51" s="106"/>
      <c r="GHY51" s="106"/>
      <c r="GHZ51" s="106"/>
      <c r="GIA51" s="106"/>
      <c r="GIB51" s="106"/>
      <c r="GIC51" s="106"/>
      <c r="GID51" s="106"/>
      <c r="GIE51" s="106"/>
      <c r="GIF51" s="106"/>
      <c r="GIG51" s="106"/>
      <c r="GIH51" s="106"/>
      <c r="GII51" s="106"/>
      <c r="GIJ51" s="106"/>
      <c r="GIK51" s="106"/>
      <c r="GIL51" s="106"/>
      <c r="GIM51" s="106"/>
      <c r="GIN51" s="106"/>
      <c r="GIO51" s="106"/>
      <c r="GIP51" s="106"/>
      <c r="GIQ51" s="106"/>
      <c r="GIR51" s="106"/>
      <c r="GIS51" s="106"/>
      <c r="GIT51" s="106"/>
      <c r="GIU51" s="106"/>
      <c r="GIV51" s="106"/>
      <c r="GIW51" s="106"/>
      <c r="GIX51" s="106"/>
      <c r="GIY51" s="106"/>
      <c r="GIZ51" s="106"/>
      <c r="GJA51" s="106"/>
      <c r="GJB51" s="106"/>
      <c r="GJC51" s="106"/>
      <c r="GJD51" s="106"/>
      <c r="GJE51" s="106"/>
      <c r="GJF51" s="106"/>
      <c r="GJG51" s="106"/>
      <c r="GJH51" s="106"/>
      <c r="GJI51" s="106"/>
      <c r="GJJ51" s="106"/>
      <c r="GJK51" s="106"/>
      <c r="GJL51" s="106"/>
      <c r="GJM51" s="106"/>
      <c r="GJN51" s="106"/>
      <c r="GJO51" s="106"/>
      <c r="GJP51" s="106"/>
      <c r="GJQ51" s="106"/>
      <c r="GJR51" s="106"/>
      <c r="GJS51" s="106"/>
      <c r="GJT51" s="106"/>
      <c r="GJU51" s="106"/>
      <c r="GJV51" s="106"/>
      <c r="GJW51" s="106"/>
      <c r="GJX51" s="106"/>
      <c r="GJY51" s="106"/>
      <c r="GJZ51" s="106"/>
      <c r="GKA51" s="106"/>
      <c r="GKB51" s="106"/>
      <c r="GKC51" s="106"/>
      <c r="GKD51" s="106"/>
      <c r="GKE51" s="106"/>
      <c r="GKF51" s="106"/>
      <c r="GKG51" s="106"/>
      <c r="GKH51" s="106"/>
      <c r="GKI51" s="106"/>
      <c r="GKJ51" s="106"/>
      <c r="GKK51" s="106"/>
      <c r="GKL51" s="106"/>
      <c r="GKM51" s="106"/>
      <c r="GKN51" s="106"/>
      <c r="GKO51" s="106"/>
      <c r="GKP51" s="106"/>
      <c r="GKQ51" s="106"/>
      <c r="GKR51" s="106"/>
      <c r="GKS51" s="106"/>
      <c r="GKT51" s="106"/>
      <c r="GKU51" s="106"/>
      <c r="GKV51" s="106"/>
      <c r="GKW51" s="106"/>
      <c r="GKX51" s="106"/>
      <c r="GKY51" s="106"/>
      <c r="GKZ51" s="106"/>
      <c r="GLA51" s="106"/>
      <c r="GLB51" s="106"/>
      <c r="GLC51" s="106"/>
      <c r="GLD51" s="106"/>
      <c r="GLE51" s="106"/>
      <c r="GLF51" s="106"/>
      <c r="GLG51" s="106"/>
      <c r="GLH51" s="106"/>
      <c r="GLI51" s="106"/>
      <c r="GLJ51" s="106"/>
      <c r="GLK51" s="106"/>
      <c r="GLL51" s="106"/>
      <c r="GLM51" s="106"/>
      <c r="GLN51" s="106"/>
      <c r="GLO51" s="106"/>
      <c r="GLP51" s="106"/>
      <c r="GLQ51" s="106"/>
      <c r="GLR51" s="106"/>
      <c r="GLS51" s="106"/>
      <c r="GLT51" s="106"/>
      <c r="GLU51" s="106"/>
      <c r="GLV51" s="106"/>
      <c r="GLW51" s="106"/>
      <c r="GLX51" s="106"/>
      <c r="GLY51" s="106"/>
      <c r="GLZ51" s="106"/>
      <c r="GMA51" s="106"/>
      <c r="GMB51" s="106"/>
      <c r="GMC51" s="106"/>
      <c r="GMD51" s="106"/>
      <c r="GME51" s="106"/>
      <c r="GMF51" s="106"/>
      <c r="GMG51" s="106"/>
      <c r="GMH51" s="106"/>
      <c r="GMI51" s="106"/>
      <c r="GMJ51" s="106"/>
      <c r="GMK51" s="106"/>
      <c r="GML51" s="106"/>
      <c r="GMM51" s="106"/>
      <c r="GMN51" s="106"/>
      <c r="GMO51" s="106"/>
      <c r="GMP51" s="106"/>
      <c r="GMQ51" s="106"/>
      <c r="GMR51" s="106"/>
      <c r="GMS51" s="106"/>
      <c r="GMT51" s="106"/>
      <c r="GMU51" s="106"/>
      <c r="GMV51" s="106"/>
      <c r="GMW51" s="106"/>
      <c r="GMX51" s="106"/>
      <c r="GMY51" s="106"/>
      <c r="GMZ51" s="106"/>
      <c r="GNA51" s="106"/>
      <c r="GNB51" s="106"/>
      <c r="GNC51" s="106"/>
      <c r="GND51" s="106"/>
      <c r="GNE51" s="106"/>
      <c r="GNF51" s="106"/>
      <c r="GNG51" s="106"/>
      <c r="GNH51" s="106"/>
      <c r="GNI51" s="106"/>
      <c r="GNJ51" s="106"/>
      <c r="GNK51" s="106"/>
      <c r="GNL51" s="106"/>
      <c r="GNM51" s="106"/>
      <c r="GNN51" s="106"/>
      <c r="GNO51" s="106"/>
      <c r="GNP51" s="106"/>
      <c r="GNQ51" s="106"/>
      <c r="GNR51" s="106"/>
      <c r="GNS51" s="106"/>
      <c r="GNT51" s="106"/>
      <c r="GNU51" s="106"/>
      <c r="GNV51" s="106"/>
      <c r="GNW51" s="106"/>
      <c r="GNX51" s="106"/>
      <c r="GNY51" s="106"/>
      <c r="GNZ51" s="106"/>
      <c r="GOA51" s="106"/>
      <c r="GOB51" s="106"/>
      <c r="GOC51" s="106"/>
      <c r="GOD51" s="106"/>
      <c r="GOE51" s="106"/>
      <c r="GOF51" s="106"/>
      <c r="GOG51" s="106"/>
      <c r="GOH51" s="106"/>
      <c r="GOI51" s="106"/>
      <c r="GOJ51" s="106"/>
      <c r="GOK51" s="106"/>
      <c r="GOL51" s="106"/>
      <c r="GOM51" s="106"/>
      <c r="GON51" s="106"/>
      <c r="GOO51" s="106"/>
      <c r="GOP51" s="106"/>
      <c r="GOQ51" s="106"/>
      <c r="GOR51" s="106"/>
      <c r="GOS51" s="106"/>
      <c r="GOT51" s="106"/>
      <c r="GOU51" s="106"/>
      <c r="GOV51" s="106"/>
      <c r="GOW51" s="106"/>
      <c r="GOX51" s="106"/>
      <c r="GOY51" s="106"/>
      <c r="GOZ51" s="106"/>
      <c r="GPA51" s="106"/>
      <c r="GPB51" s="106"/>
      <c r="GPC51" s="106"/>
      <c r="GPD51" s="106"/>
      <c r="GPE51" s="106"/>
      <c r="GPF51" s="106"/>
      <c r="GPG51" s="106"/>
      <c r="GPH51" s="106"/>
      <c r="GPI51" s="106"/>
      <c r="GPJ51" s="106"/>
      <c r="GPK51" s="106"/>
      <c r="GPL51" s="106"/>
      <c r="GPM51" s="106"/>
      <c r="GPN51" s="106"/>
      <c r="GPO51" s="106"/>
      <c r="GPP51" s="106"/>
      <c r="GPQ51" s="106"/>
      <c r="GPR51" s="106"/>
      <c r="GPS51" s="106"/>
      <c r="GPT51" s="106"/>
      <c r="GPU51" s="106"/>
      <c r="GPV51" s="106"/>
      <c r="GPW51" s="106"/>
      <c r="GPX51" s="106"/>
      <c r="GPY51" s="106"/>
      <c r="GPZ51" s="106"/>
      <c r="GQA51" s="106"/>
      <c r="GQB51" s="106"/>
      <c r="GQC51" s="106"/>
      <c r="GQD51" s="106"/>
      <c r="GQE51" s="106"/>
      <c r="GQF51" s="106"/>
      <c r="GQG51" s="106"/>
      <c r="GQH51" s="106"/>
      <c r="GQI51" s="106"/>
      <c r="GQJ51" s="106"/>
      <c r="GQK51" s="106"/>
      <c r="GQL51" s="106"/>
      <c r="GQM51" s="106"/>
      <c r="GQN51" s="106"/>
      <c r="GQO51" s="106"/>
      <c r="GQP51" s="106"/>
      <c r="GQQ51" s="106"/>
      <c r="GQR51" s="106"/>
      <c r="GQS51" s="106"/>
      <c r="GQT51" s="106"/>
      <c r="GQU51" s="106"/>
      <c r="GQV51" s="106"/>
      <c r="GQW51" s="106"/>
      <c r="GQX51" s="106"/>
      <c r="GQY51" s="106"/>
      <c r="GQZ51" s="106"/>
      <c r="GRA51" s="106"/>
      <c r="GRB51" s="106"/>
      <c r="GRC51" s="106"/>
      <c r="GRD51" s="106"/>
      <c r="GRE51" s="106"/>
      <c r="GRF51" s="106"/>
      <c r="GRG51" s="106"/>
      <c r="GRH51" s="106"/>
      <c r="GRI51" s="106"/>
      <c r="GRJ51" s="106"/>
      <c r="GRK51" s="106"/>
      <c r="GRL51" s="106"/>
      <c r="GRM51" s="106"/>
      <c r="GRN51" s="106"/>
      <c r="GRO51" s="106"/>
      <c r="GRP51" s="106"/>
      <c r="GRQ51" s="106"/>
      <c r="GRR51" s="106"/>
      <c r="GRS51" s="106"/>
      <c r="GRT51" s="106"/>
      <c r="GRU51" s="106"/>
      <c r="GRV51" s="106"/>
      <c r="GRW51" s="106"/>
      <c r="GRX51" s="106"/>
      <c r="GRY51" s="106"/>
      <c r="GRZ51" s="106"/>
      <c r="GSA51" s="106"/>
      <c r="GSB51" s="106"/>
      <c r="GSC51" s="106"/>
      <c r="GSD51" s="106"/>
      <c r="GSE51" s="106"/>
      <c r="GSF51" s="106"/>
      <c r="GSG51" s="106"/>
      <c r="GSH51" s="106"/>
      <c r="GSI51" s="106"/>
      <c r="GSJ51" s="106"/>
      <c r="GSK51" s="106"/>
      <c r="GSL51" s="106"/>
      <c r="GSM51" s="106"/>
      <c r="GSN51" s="106"/>
      <c r="GSO51" s="106"/>
      <c r="GSP51" s="106"/>
      <c r="GSQ51" s="106"/>
      <c r="GSR51" s="106"/>
      <c r="GSS51" s="106"/>
      <c r="GST51" s="106"/>
      <c r="GSU51" s="106"/>
      <c r="GSV51" s="106"/>
      <c r="GSW51" s="106"/>
      <c r="GSX51" s="106"/>
      <c r="GSY51" s="106"/>
      <c r="GSZ51" s="106"/>
      <c r="GTA51" s="106"/>
      <c r="GTB51" s="106"/>
      <c r="GTC51" s="106"/>
      <c r="GTD51" s="106"/>
      <c r="GTE51" s="106"/>
      <c r="GTF51" s="106"/>
      <c r="GTG51" s="106"/>
      <c r="GTH51" s="106"/>
      <c r="GTI51" s="106"/>
      <c r="GTJ51" s="106"/>
      <c r="GTK51" s="106"/>
      <c r="GTL51" s="106"/>
      <c r="GTM51" s="106"/>
      <c r="GTN51" s="106"/>
      <c r="GTO51" s="106"/>
      <c r="GTP51" s="106"/>
      <c r="GTQ51" s="106"/>
      <c r="GTR51" s="106"/>
      <c r="GTS51" s="106"/>
      <c r="GTT51" s="106"/>
      <c r="GTU51" s="106"/>
      <c r="GTV51" s="106"/>
      <c r="GTW51" s="106"/>
      <c r="GTX51" s="106"/>
      <c r="GTY51" s="106"/>
      <c r="GTZ51" s="106"/>
      <c r="GUA51" s="106"/>
      <c r="GUB51" s="106"/>
      <c r="GUC51" s="106"/>
      <c r="GUD51" s="106"/>
      <c r="GUE51" s="106"/>
      <c r="GUF51" s="106"/>
      <c r="GUG51" s="106"/>
      <c r="GUH51" s="106"/>
      <c r="GUI51" s="106"/>
      <c r="GUJ51" s="106"/>
      <c r="GUK51" s="106"/>
      <c r="GUL51" s="106"/>
      <c r="GUM51" s="106"/>
      <c r="GUN51" s="106"/>
      <c r="GUO51" s="106"/>
      <c r="GUP51" s="106"/>
      <c r="GUQ51" s="106"/>
      <c r="GUR51" s="106"/>
      <c r="GUS51" s="106"/>
      <c r="GUT51" s="106"/>
      <c r="GUU51" s="106"/>
      <c r="GUV51" s="106"/>
      <c r="GUW51" s="106"/>
      <c r="GUX51" s="106"/>
      <c r="GUY51" s="106"/>
      <c r="GUZ51" s="106"/>
      <c r="GVA51" s="106"/>
      <c r="GVB51" s="106"/>
      <c r="GVC51" s="106"/>
      <c r="GVD51" s="106"/>
      <c r="GVE51" s="106"/>
      <c r="GVF51" s="106"/>
      <c r="GVG51" s="106"/>
      <c r="GVH51" s="106"/>
      <c r="GVI51" s="106"/>
      <c r="GVJ51" s="106"/>
      <c r="GVK51" s="106"/>
      <c r="GVL51" s="106"/>
      <c r="GVM51" s="106"/>
      <c r="GVN51" s="106"/>
      <c r="GVO51" s="106"/>
      <c r="GVP51" s="106"/>
      <c r="GVQ51" s="106"/>
      <c r="GVR51" s="106"/>
      <c r="GVS51" s="106"/>
      <c r="GVT51" s="106"/>
      <c r="GVU51" s="106"/>
      <c r="GVV51" s="106"/>
      <c r="GVW51" s="106"/>
      <c r="GVX51" s="106"/>
      <c r="GVY51" s="106"/>
      <c r="GVZ51" s="106"/>
      <c r="GWA51" s="106"/>
      <c r="GWB51" s="106"/>
      <c r="GWC51" s="106"/>
      <c r="GWD51" s="106"/>
      <c r="GWE51" s="106"/>
      <c r="GWF51" s="106"/>
      <c r="GWG51" s="106"/>
      <c r="GWH51" s="106"/>
      <c r="GWI51" s="106"/>
      <c r="GWJ51" s="106"/>
      <c r="GWK51" s="106"/>
      <c r="GWL51" s="106"/>
      <c r="GWM51" s="106"/>
      <c r="GWN51" s="106"/>
      <c r="GWO51" s="106"/>
      <c r="GWP51" s="106"/>
      <c r="GWQ51" s="106"/>
      <c r="GWR51" s="106"/>
      <c r="GWS51" s="106"/>
      <c r="GWT51" s="106"/>
      <c r="GWU51" s="106"/>
      <c r="GWV51" s="106"/>
      <c r="GWW51" s="106"/>
      <c r="GWX51" s="106"/>
      <c r="GWY51" s="106"/>
      <c r="GWZ51" s="106"/>
      <c r="GXA51" s="106"/>
      <c r="GXB51" s="106"/>
      <c r="GXC51" s="106"/>
      <c r="GXD51" s="106"/>
      <c r="GXE51" s="106"/>
      <c r="GXF51" s="106"/>
      <c r="GXG51" s="106"/>
      <c r="GXH51" s="106"/>
      <c r="GXI51" s="106"/>
      <c r="GXJ51" s="106"/>
      <c r="GXK51" s="106"/>
      <c r="GXL51" s="106"/>
      <c r="GXM51" s="106"/>
      <c r="GXN51" s="106"/>
      <c r="GXO51" s="106"/>
      <c r="GXP51" s="106"/>
      <c r="GXQ51" s="106"/>
      <c r="GXR51" s="106"/>
      <c r="GXS51" s="106"/>
      <c r="GXT51" s="106"/>
      <c r="GXU51" s="106"/>
      <c r="GXV51" s="106"/>
      <c r="GXW51" s="106"/>
      <c r="GXX51" s="106"/>
      <c r="GXY51" s="106"/>
      <c r="GXZ51" s="106"/>
      <c r="GYA51" s="106"/>
      <c r="GYB51" s="106"/>
      <c r="GYC51" s="106"/>
      <c r="GYD51" s="106"/>
      <c r="GYE51" s="106"/>
      <c r="GYF51" s="106"/>
      <c r="GYG51" s="106"/>
      <c r="GYH51" s="106"/>
      <c r="GYI51" s="106"/>
      <c r="GYJ51" s="106"/>
      <c r="GYK51" s="106"/>
      <c r="GYL51" s="106"/>
      <c r="GYM51" s="106"/>
      <c r="GYN51" s="106"/>
      <c r="GYO51" s="106"/>
      <c r="GYP51" s="106"/>
      <c r="GYQ51" s="106"/>
      <c r="GYR51" s="106"/>
      <c r="GYS51" s="106"/>
      <c r="GYT51" s="106"/>
      <c r="GYU51" s="106"/>
      <c r="GYV51" s="106"/>
      <c r="GYW51" s="106"/>
      <c r="GYX51" s="106"/>
      <c r="GYY51" s="106"/>
      <c r="GYZ51" s="106"/>
      <c r="GZA51" s="106"/>
      <c r="GZB51" s="106"/>
      <c r="GZC51" s="106"/>
      <c r="GZD51" s="106"/>
      <c r="GZE51" s="106"/>
      <c r="GZF51" s="106"/>
      <c r="GZG51" s="106"/>
      <c r="GZH51" s="106"/>
      <c r="GZI51" s="106"/>
      <c r="GZJ51" s="106"/>
      <c r="GZK51" s="106"/>
      <c r="GZL51" s="106"/>
      <c r="GZM51" s="106"/>
      <c r="GZN51" s="106"/>
      <c r="GZO51" s="106"/>
      <c r="GZP51" s="106"/>
      <c r="GZQ51" s="106"/>
      <c r="GZR51" s="106"/>
      <c r="GZS51" s="106"/>
      <c r="GZT51" s="106"/>
      <c r="GZU51" s="106"/>
      <c r="GZV51" s="106"/>
      <c r="GZW51" s="106"/>
      <c r="GZX51" s="106"/>
      <c r="GZY51" s="106"/>
      <c r="GZZ51" s="106"/>
      <c r="HAA51" s="106"/>
      <c r="HAB51" s="106"/>
      <c r="HAC51" s="106"/>
      <c r="HAD51" s="106"/>
      <c r="HAE51" s="106"/>
      <c r="HAF51" s="106"/>
      <c r="HAG51" s="106"/>
      <c r="HAH51" s="106"/>
      <c r="HAI51" s="106"/>
      <c r="HAJ51" s="106"/>
      <c r="HAK51" s="106"/>
      <c r="HAL51" s="106"/>
      <c r="HAM51" s="106"/>
      <c r="HAN51" s="106"/>
      <c r="HAO51" s="106"/>
      <c r="HAP51" s="106"/>
      <c r="HAQ51" s="106"/>
      <c r="HAR51" s="106"/>
      <c r="HAS51" s="106"/>
      <c r="HAT51" s="106"/>
      <c r="HAU51" s="106"/>
      <c r="HAV51" s="106"/>
      <c r="HAW51" s="106"/>
      <c r="HAX51" s="106"/>
      <c r="HAY51" s="106"/>
      <c r="HAZ51" s="106"/>
      <c r="HBA51" s="106"/>
      <c r="HBB51" s="106"/>
      <c r="HBC51" s="106"/>
      <c r="HBD51" s="106"/>
      <c r="HBE51" s="106"/>
      <c r="HBF51" s="106"/>
      <c r="HBG51" s="106"/>
      <c r="HBH51" s="106"/>
      <c r="HBI51" s="106"/>
      <c r="HBJ51" s="106"/>
      <c r="HBK51" s="106"/>
      <c r="HBL51" s="106"/>
      <c r="HBM51" s="106"/>
      <c r="HBN51" s="106"/>
      <c r="HBO51" s="106"/>
      <c r="HBP51" s="106"/>
      <c r="HBQ51" s="106"/>
      <c r="HBR51" s="106"/>
      <c r="HBS51" s="106"/>
      <c r="HBT51" s="106"/>
      <c r="HBU51" s="106"/>
      <c r="HBV51" s="106"/>
      <c r="HBW51" s="106"/>
      <c r="HBX51" s="106"/>
      <c r="HBY51" s="106"/>
      <c r="HBZ51" s="106"/>
      <c r="HCA51" s="106"/>
      <c r="HCB51" s="106"/>
      <c r="HCC51" s="106"/>
      <c r="HCD51" s="106"/>
      <c r="HCE51" s="106"/>
      <c r="HCF51" s="106"/>
      <c r="HCG51" s="106"/>
      <c r="HCH51" s="106"/>
      <c r="HCI51" s="106"/>
      <c r="HCJ51" s="106"/>
      <c r="HCK51" s="106"/>
      <c r="HCL51" s="106"/>
      <c r="HCM51" s="106"/>
      <c r="HCN51" s="106"/>
      <c r="HCO51" s="106"/>
      <c r="HCP51" s="106"/>
      <c r="HCQ51" s="106"/>
      <c r="HCR51" s="106"/>
      <c r="HCS51" s="106"/>
      <c r="HCT51" s="106"/>
      <c r="HCU51" s="106"/>
      <c r="HCV51" s="106"/>
      <c r="HCW51" s="106"/>
      <c r="HCX51" s="106"/>
      <c r="HCY51" s="106"/>
      <c r="HCZ51" s="106"/>
      <c r="HDA51" s="106"/>
      <c r="HDB51" s="106"/>
      <c r="HDC51" s="106"/>
      <c r="HDD51" s="106"/>
      <c r="HDE51" s="106"/>
      <c r="HDF51" s="106"/>
      <c r="HDG51" s="106"/>
      <c r="HDH51" s="106"/>
      <c r="HDI51" s="106"/>
      <c r="HDJ51" s="106"/>
      <c r="HDK51" s="106"/>
      <c r="HDL51" s="106"/>
      <c r="HDM51" s="106"/>
      <c r="HDN51" s="106"/>
      <c r="HDO51" s="106"/>
      <c r="HDP51" s="106"/>
      <c r="HDQ51" s="106"/>
      <c r="HDR51" s="106"/>
      <c r="HDS51" s="106"/>
      <c r="HDT51" s="106"/>
      <c r="HDU51" s="106"/>
      <c r="HDV51" s="106"/>
      <c r="HDW51" s="106"/>
      <c r="HDX51" s="106"/>
      <c r="HDY51" s="106"/>
      <c r="HDZ51" s="106"/>
      <c r="HEA51" s="106"/>
      <c r="HEB51" s="106"/>
      <c r="HEC51" s="106"/>
      <c r="HED51" s="106"/>
      <c r="HEE51" s="106"/>
      <c r="HEF51" s="106"/>
      <c r="HEG51" s="106"/>
      <c r="HEH51" s="106"/>
      <c r="HEI51" s="106"/>
      <c r="HEJ51" s="106"/>
      <c r="HEK51" s="106"/>
      <c r="HEL51" s="106"/>
      <c r="HEM51" s="106"/>
      <c r="HEN51" s="106"/>
      <c r="HEO51" s="106"/>
      <c r="HEP51" s="106"/>
      <c r="HEQ51" s="106"/>
      <c r="HER51" s="106"/>
      <c r="HES51" s="106"/>
      <c r="HET51" s="106"/>
      <c r="HEU51" s="106"/>
      <c r="HEV51" s="106"/>
      <c r="HEW51" s="106"/>
      <c r="HEX51" s="106"/>
      <c r="HEY51" s="106"/>
      <c r="HEZ51" s="106"/>
      <c r="HFA51" s="106"/>
      <c r="HFB51" s="106"/>
      <c r="HFC51" s="106"/>
      <c r="HFD51" s="106"/>
      <c r="HFE51" s="106"/>
      <c r="HFF51" s="106"/>
      <c r="HFG51" s="106"/>
      <c r="HFH51" s="106"/>
      <c r="HFI51" s="106"/>
      <c r="HFJ51" s="106"/>
      <c r="HFK51" s="106"/>
      <c r="HFL51" s="106"/>
      <c r="HFM51" s="106"/>
      <c r="HFN51" s="106"/>
      <c r="HFO51" s="106"/>
      <c r="HFP51" s="106"/>
      <c r="HFQ51" s="106"/>
      <c r="HFR51" s="106"/>
      <c r="HFS51" s="106"/>
      <c r="HFT51" s="106"/>
      <c r="HFU51" s="106"/>
      <c r="HFV51" s="106"/>
      <c r="HFW51" s="106"/>
      <c r="HFX51" s="106"/>
      <c r="HFY51" s="106"/>
      <c r="HFZ51" s="106"/>
      <c r="HGA51" s="106"/>
      <c r="HGB51" s="106"/>
      <c r="HGC51" s="106"/>
      <c r="HGD51" s="106"/>
      <c r="HGE51" s="106"/>
      <c r="HGF51" s="106"/>
      <c r="HGG51" s="106"/>
      <c r="HGH51" s="106"/>
      <c r="HGI51" s="106"/>
      <c r="HGJ51" s="106"/>
      <c r="HGK51" s="106"/>
      <c r="HGL51" s="106"/>
      <c r="HGM51" s="106"/>
      <c r="HGN51" s="106"/>
      <c r="HGO51" s="106"/>
      <c r="HGP51" s="106"/>
      <c r="HGQ51" s="106"/>
      <c r="HGR51" s="106"/>
      <c r="HGS51" s="106"/>
      <c r="HGT51" s="106"/>
      <c r="HGU51" s="106"/>
      <c r="HGV51" s="106"/>
      <c r="HGW51" s="106"/>
      <c r="HGX51" s="106"/>
      <c r="HGY51" s="106"/>
      <c r="HGZ51" s="106"/>
      <c r="HHA51" s="106"/>
      <c r="HHB51" s="106"/>
      <c r="HHC51" s="106"/>
      <c r="HHD51" s="106"/>
      <c r="HHE51" s="106"/>
      <c r="HHF51" s="106"/>
      <c r="HHG51" s="106"/>
      <c r="HHH51" s="106"/>
      <c r="HHI51" s="106"/>
      <c r="HHJ51" s="106"/>
      <c r="HHK51" s="106"/>
      <c r="HHL51" s="106"/>
      <c r="HHM51" s="106"/>
      <c r="HHN51" s="106"/>
      <c r="HHO51" s="106"/>
      <c r="HHP51" s="106"/>
      <c r="HHQ51" s="106"/>
      <c r="HHR51" s="106"/>
      <c r="HHS51" s="106"/>
      <c r="HHT51" s="106"/>
      <c r="HHU51" s="106"/>
      <c r="HHV51" s="106"/>
      <c r="HHW51" s="106"/>
      <c r="HHX51" s="106"/>
      <c r="HHY51" s="106"/>
      <c r="HHZ51" s="106"/>
      <c r="HIA51" s="106"/>
      <c r="HIB51" s="106"/>
      <c r="HIC51" s="106"/>
      <c r="HID51" s="106"/>
      <c r="HIE51" s="106"/>
      <c r="HIF51" s="106"/>
      <c r="HIG51" s="106"/>
      <c r="HIH51" s="106"/>
      <c r="HII51" s="106"/>
      <c r="HIJ51" s="106"/>
      <c r="HIK51" s="106"/>
      <c r="HIL51" s="106"/>
      <c r="HIM51" s="106"/>
      <c r="HIN51" s="106"/>
      <c r="HIO51" s="106"/>
      <c r="HIP51" s="106"/>
      <c r="HIQ51" s="106"/>
      <c r="HIR51" s="106"/>
      <c r="HIS51" s="106"/>
      <c r="HIT51" s="106"/>
      <c r="HIU51" s="106"/>
      <c r="HIV51" s="106"/>
      <c r="HIW51" s="106"/>
      <c r="HIX51" s="106"/>
      <c r="HIY51" s="106"/>
      <c r="HIZ51" s="106"/>
      <c r="HJA51" s="106"/>
      <c r="HJB51" s="106"/>
      <c r="HJC51" s="106"/>
      <c r="HJD51" s="106"/>
      <c r="HJE51" s="106"/>
      <c r="HJF51" s="106"/>
      <c r="HJG51" s="106"/>
      <c r="HJH51" s="106"/>
      <c r="HJI51" s="106"/>
      <c r="HJJ51" s="106"/>
      <c r="HJK51" s="106"/>
      <c r="HJL51" s="106"/>
      <c r="HJM51" s="106"/>
      <c r="HJN51" s="106"/>
      <c r="HJO51" s="106"/>
      <c r="HJP51" s="106"/>
      <c r="HJQ51" s="106"/>
      <c r="HJR51" s="106"/>
      <c r="HJS51" s="106"/>
      <c r="HJT51" s="106"/>
      <c r="HJU51" s="106"/>
      <c r="HJV51" s="106"/>
      <c r="HJW51" s="106"/>
      <c r="HJX51" s="106"/>
      <c r="HJY51" s="106"/>
      <c r="HJZ51" s="106"/>
      <c r="HKA51" s="106"/>
      <c r="HKB51" s="106"/>
      <c r="HKC51" s="106"/>
      <c r="HKD51" s="106"/>
      <c r="HKE51" s="106"/>
      <c r="HKF51" s="106"/>
      <c r="HKG51" s="106"/>
      <c r="HKH51" s="106"/>
      <c r="HKI51" s="106"/>
      <c r="HKJ51" s="106"/>
      <c r="HKK51" s="106"/>
      <c r="HKL51" s="106"/>
      <c r="HKM51" s="106"/>
      <c r="HKN51" s="106"/>
      <c r="HKO51" s="106"/>
      <c r="HKP51" s="106"/>
      <c r="HKQ51" s="106"/>
      <c r="HKR51" s="106"/>
      <c r="HKS51" s="106"/>
      <c r="HKT51" s="106"/>
      <c r="HKU51" s="106"/>
      <c r="HKV51" s="106"/>
      <c r="HKW51" s="106"/>
      <c r="HKX51" s="106"/>
      <c r="HKY51" s="106"/>
      <c r="HKZ51" s="106"/>
      <c r="HLA51" s="106"/>
      <c r="HLB51" s="106"/>
      <c r="HLC51" s="106"/>
      <c r="HLD51" s="106"/>
      <c r="HLE51" s="106"/>
      <c r="HLF51" s="106"/>
      <c r="HLG51" s="106"/>
      <c r="HLH51" s="106"/>
      <c r="HLI51" s="106"/>
      <c r="HLJ51" s="106"/>
      <c r="HLK51" s="106"/>
      <c r="HLL51" s="106"/>
      <c r="HLM51" s="106"/>
      <c r="HLN51" s="106"/>
      <c r="HLO51" s="106"/>
      <c r="HLP51" s="106"/>
      <c r="HLQ51" s="106"/>
      <c r="HLR51" s="106"/>
      <c r="HLS51" s="106"/>
      <c r="HLT51" s="106"/>
      <c r="HLU51" s="106"/>
      <c r="HLV51" s="106"/>
      <c r="HLW51" s="106"/>
      <c r="HLX51" s="106"/>
      <c r="HLY51" s="106"/>
      <c r="HLZ51" s="106"/>
      <c r="HMA51" s="106"/>
      <c r="HMB51" s="106"/>
      <c r="HMC51" s="106"/>
      <c r="HMD51" s="106"/>
      <c r="HME51" s="106"/>
      <c r="HMF51" s="106"/>
      <c r="HMG51" s="106"/>
      <c r="HMH51" s="106"/>
      <c r="HMI51" s="106"/>
      <c r="HMJ51" s="106"/>
      <c r="HMK51" s="106"/>
      <c r="HML51" s="106"/>
      <c r="HMM51" s="106"/>
      <c r="HMN51" s="106"/>
      <c r="HMO51" s="106"/>
      <c r="HMP51" s="106"/>
      <c r="HMQ51" s="106"/>
      <c r="HMR51" s="106"/>
      <c r="HMS51" s="106"/>
      <c r="HMT51" s="106"/>
      <c r="HMU51" s="106"/>
      <c r="HMV51" s="106"/>
      <c r="HMW51" s="106"/>
      <c r="HMX51" s="106"/>
      <c r="HMY51" s="106"/>
      <c r="HMZ51" s="106"/>
      <c r="HNA51" s="106"/>
      <c r="HNB51" s="106"/>
      <c r="HNC51" s="106"/>
      <c r="HND51" s="106"/>
      <c r="HNE51" s="106"/>
      <c r="HNF51" s="106"/>
      <c r="HNG51" s="106"/>
      <c r="HNH51" s="106"/>
      <c r="HNI51" s="106"/>
      <c r="HNJ51" s="106"/>
      <c r="HNK51" s="106"/>
      <c r="HNL51" s="106"/>
      <c r="HNM51" s="106"/>
      <c r="HNN51" s="106"/>
      <c r="HNO51" s="106"/>
      <c r="HNP51" s="106"/>
      <c r="HNQ51" s="106"/>
      <c r="HNR51" s="106"/>
      <c r="HNS51" s="106"/>
      <c r="HNT51" s="106"/>
      <c r="HNU51" s="106"/>
      <c r="HNV51" s="106"/>
      <c r="HNW51" s="106"/>
      <c r="HNX51" s="106"/>
      <c r="HNY51" s="106"/>
      <c r="HNZ51" s="106"/>
      <c r="HOA51" s="106"/>
      <c r="HOB51" s="106"/>
      <c r="HOC51" s="106"/>
      <c r="HOD51" s="106"/>
      <c r="HOE51" s="106"/>
      <c r="HOF51" s="106"/>
      <c r="HOG51" s="106"/>
      <c r="HOH51" s="106"/>
      <c r="HOI51" s="106"/>
      <c r="HOJ51" s="106"/>
      <c r="HOK51" s="106"/>
      <c r="HOL51" s="106"/>
      <c r="HOM51" s="106"/>
      <c r="HON51" s="106"/>
      <c r="HOO51" s="106"/>
      <c r="HOP51" s="106"/>
      <c r="HOQ51" s="106"/>
      <c r="HOR51" s="106"/>
      <c r="HOS51" s="106"/>
      <c r="HOT51" s="106"/>
      <c r="HOU51" s="106"/>
      <c r="HOV51" s="106"/>
      <c r="HOW51" s="106"/>
      <c r="HOX51" s="106"/>
      <c r="HOY51" s="106"/>
      <c r="HOZ51" s="106"/>
      <c r="HPA51" s="106"/>
      <c r="HPB51" s="106"/>
      <c r="HPC51" s="106"/>
      <c r="HPD51" s="106"/>
      <c r="HPE51" s="106"/>
      <c r="HPF51" s="106"/>
      <c r="HPG51" s="106"/>
      <c r="HPH51" s="106"/>
      <c r="HPI51" s="106"/>
      <c r="HPJ51" s="106"/>
      <c r="HPK51" s="106"/>
      <c r="HPL51" s="106"/>
      <c r="HPM51" s="106"/>
      <c r="HPN51" s="106"/>
      <c r="HPO51" s="106"/>
      <c r="HPP51" s="106"/>
      <c r="HPQ51" s="106"/>
      <c r="HPR51" s="106"/>
      <c r="HPS51" s="106"/>
      <c r="HPT51" s="106"/>
      <c r="HPU51" s="106"/>
      <c r="HPV51" s="106"/>
      <c r="HPW51" s="106"/>
      <c r="HPX51" s="106"/>
      <c r="HPY51" s="106"/>
      <c r="HPZ51" s="106"/>
      <c r="HQA51" s="106"/>
      <c r="HQB51" s="106"/>
      <c r="HQC51" s="106"/>
      <c r="HQD51" s="106"/>
      <c r="HQE51" s="106"/>
      <c r="HQF51" s="106"/>
      <c r="HQG51" s="106"/>
      <c r="HQH51" s="106"/>
      <c r="HQI51" s="106"/>
      <c r="HQJ51" s="106"/>
      <c r="HQK51" s="106"/>
      <c r="HQL51" s="106"/>
      <c r="HQM51" s="106"/>
      <c r="HQN51" s="106"/>
      <c r="HQO51" s="106"/>
      <c r="HQP51" s="106"/>
      <c r="HQQ51" s="106"/>
      <c r="HQR51" s="106"/>
      <c r="HQS51" s="106"/>
      <c r="HQT51" s="106"/>
      <c r="HQU51" s="106"/>
      <c r="HQV51" s="106"/>
      <c r="HQW51" s="106"/>
      <c r="HQX51" s="106"/>
      <c r="HQY51" s="106"/>
      <c r="HQZ51" s="106"/>
      <c r="HRA51" s="106"/>
      <c r="HRB51" s="106"/>
      <c r="HRC51" s="106"/>
      <c r="HRD51" s="106"/>
      <c r="HRE51" s="106"/>
      <c r="HRF51" s="106"/>
      <c r="HRG51" s="106"/>
      <c r="HRH51" s="106"/>
      <c r="HRI51" s="106"/>
      <c r="HRJ51" s="106"/>
      <c r="HRK51" s="106"/>
      <c r="HRL51" s="106"/>
      <c r="HRM51" s="106"/>
      <c r="HRN51" s="106"/>
      <c r="HRO51" s="106"/>
      <c r="HRP51" s="106"/>
      <c r="HRQ51" s="106"/>
      <c r="HRR51" s="106"/>
      <c r="HRS51" s="106"/>
      <c r="HRT51" s="106"/>
      <c r="HRU51" s="106"/>
      <c r="HRV51" s="106"/>
      <c r="HRW51" s="106"/>
      <c r="HRX51" s="106"/>
      <c r="HRY51" s="106"/>
      <c r="HRZ51" s="106"/>
      <c r="HSA51" s="106"/>
      <c r="HSB51" s="106"/>
      <c r="HSC51" s="106"/>
      <c r="HSD51" s="106"/>
      <c r="HSE51" s="106"/>
      <c r="HSF51" s="106"/>
      <c r="HSG51" s="106"/>
      <c r="HSH51" s="106"/>
      <c r="HSI51" s="106"/>
      <c r="HSJ51" s="106"/>
      <c r="HSK51" s="106"/>
      <c r="HSL51" s="106"/>
      <c r="HSM51" s="106"/>
      <c r="HSN51" s="106"/>
      <c r="HSO51" s="106"/>
      <c r="HSP51" s="106"/>
      <c r="HSQ51" s="106"/>
      <c r="HSR51" s="106"/>
      <c r="HSS51" s="106"/>
      <c r="HST51" s="106"/>
      <c r="HSU51" s="106"/>
      <c r="HSV51" s="106"/>
      <c r="HSW51" s="106"/>
      <c r="HSX51" s="106"/>
      <c r="HSY51" s="106"/>
      <c r="HSZ51" s="106"/>
      <c r="HTA51" s="106"/>
      <c r="HTB51" s="106"/>
      <c r="HTC51" s="106"/>
      <c r="HTD51" s="106"/>
      <c r="HTE51" s="106"/>
      <c r="HTF51" s="106"/>
      <c r="HTG51" s="106"/>
      <c r="HTH51" s="106"/>
      <c r="HTI51" s="106"/>
      <c r="HTJ51" s="106"/>
      <c r="HTK51" s="106"/>
      <c r="HTL51" s="106"/>
      <c r="HTM51" s="106"/>
      <c r="HTN51" s="106"/>
      <c r="HTO51" s="106"/>
      <c r="HTP51" s="106"/>
      <c r="HTQ51" s="106"/>
      <c r="HTR51" s="106"/>
      <c r="HTS51" s="106"/>
      <c r="HTT51" s="106"/>
      <c r="HTU51" s="106"/>
      <c r="HTV51" s="106"/>
      <c r="HTW51" s="106"/>
      <c r="HTX51" s="106"/>
      <c r="HTY51" s="106"/>
      <c r="HTZ51" s="106"/>
      <c r="HUA51" s="106"/>
      <c r="HUB51" s="106"/>
      <c r="HUC51" s="106"/>
      <c r="HUD51" s="106"/>
      <c r="HUE51" s="106"/>
      <c r="HUF51" s="106"/>
      <c r="HUG51" s="106"/>
      <c r="HUH51" s="106"/>
      <c r="HUI51" s="106"/>
      <c r="HUJ51" s="106"/>
      <c r="HUK51" s="106"/>
      <c r="HUL51" s="106"/>
      <c r="HUM51" s="106"/>
      <c r="HUN51" s="106"/>
      <c r="HUO51" s="106"/>
      <c r="HUP51" s="106"/>
      <c r="HUQ51" s="106"/>
      <c r="HUR51" s="106"/>
      <c r="HUS51" s="106"/>
      <c r="HUT51" s="106"/>
      <c r="HUU51" s="106"/>
      <c r="HUV51" s="106"/>
      <c r="HUW51" s="106"/>
      <c r="HUX51" s="106"/>
      <c r="HUY51" s="106"/>
      <c r="HUZ51" s="106"/>
      <c r="HVA51" s="106"/>
      <c r="HVB51" s="106"/>
      <c r="HVC51" s="106"/>
      <c r="HVD51" s="106"/>
      <c r="HVE51" s="106"/>
      <c r="HVF51" s="106"/>
      <c r="HVG51" s="106"/>
      <c r="HVH51" s="106"/>
      <c r="HVI51" s="106"/>
      <c r="HVJ51" s="106"/>
      <c r="HVK51" s="106"/>
      <c r="HVL51" s="106"/>
      <c r="HVM51" s="106"/>
      <c r="HVN51" s="106"/>
      <c r="HVO51" s="106"/>
      <c r="HVP51" s="106"/>
      <c r="HVQ51" s="106"/>
      <c r="HVR51" s="106"/>
      <c r="HVS51" s="106"/>
      <c r="HVT51" s="106"/>
      <c r="HVU51" s="106"/>
      <c r="HVV51" s="106"/>
      <c r="HVW51" s="106"/>
      <c r="HVX51" s="106"/>
      <c r="HVY51" s="106"/>
      <c r="HVZ51" s="106"/>
      <c r="HWA51" s="106"/>
      <c r="HWB51" s="106"/>
      <c r="HWC51" s="106"/>
      <c r="HWD51" s="106"/>
      <c r="HWE51" s="106"/>
      <c r="HWF51" s="106"/>
      <c r="HWG51" s="106"/>
      <c r="HWH51" s="106"/>
      <c r="HWI51" s="106"/>
      <c r="HWJ51" s="106"/>
      <c r="HWK51" s="106"/>
      <c r="HWL51" s="106"/>
      <c r="HWM51" s="106"/>
      <c r="HWN51" s="106"/>
      <c r="HWO51" s="106"/>
      <c r="HWP51" s="106"/>
      <c r="HWQ51" s="106"/>
      <c r="HWR51" s="106"/>
      <c r="HWS51" s="106"/>
      <c r="HWT51" s="106"/>
      <c r="HWU51" s="106"/>
      <c r="HWV51" s="106"/>
      <c r="HWW51" s="106"/>
      <c r="HWX51" s="106"/>
      <c r="HWY51" s="106"/>
      <c r="HWZ51" s="106"/>
      <c r="HXA51" s="106"/>
      <c r="HXB51" s="106"/>
      <c r="HXC51" s="106"/>
      <c r="HXD51" s="106"/>
      <c r="HXE51" s="106"/>
      <c r="HXF51" s="106"/>
      <c r="HXG51" s="106"/>
      <c r="HXH51" s="106"/>
      <c r="HXI51" s="106"/>
      <c r="HXJ51" s="106"/>
      <c r="HXK51" s="106"/>
      <c r="HXL51" s="106"/>
      <c r="HXM51" s="106"/>
      <c r="HXN51" s="106"/>
      <c r="HXO51" s="106"/>
      <c r="HXP51" s="106"/>
      <c r="HXQ51" s="106"/>
      <c r="HXR51" s="106"/>
      <c r="HXS51" s="106"/>
      <c r="HXT51" s="106"/>
      <c r="HXU51" s="106"/>
      <c r="HXV51" s="106"/>
      <c r="HXW51" s="106"/>
      <c r="HXX51" s="106"/>
      <c r="HXY51" s="106"/>
      <c r="HXZ51" s="106"/>
      <c r="HYA51" s="106"/>
      <c r="HYB51" s="106"/>
      <c r="HYC51" s="106"/>
      <c r="HYD51" s="106"/>
      <c r="HYE51" s="106"/>
      <c r="HYF51" s="106"/>
      <c r="HYG51" s="106"/>
      <c r="HYH51" s="106"/>
      <c r="HYI51" s="106"/>
      <c r="HYJ51" s="106"/>
      <c r="HYK51" s="106"/>
      <c r="HYL51" s="106"/>
      <c r="HYM51" s="106"/>
      <c r="HYN51" s="106"/>
      <c r="HYO51" s="106"/>
      <c r="HYP51" s="106"/>
      <c r="HYQ51" s="106"/>
      <c r="HYR51" s="106"/>
      <c r="HYS51" s="106"/>
      <c r="HYT51" s="106"/>
      <c r="HYU51" s="106"/>
      <c r="HYV51" s="106"/>
      <c r="HYW51" s="106"/>
      <c r="HYX51" s="106"/>
      <c r="HYY51" s="106"/>
      <c r="HYZ51" s="106"/>
      <c r="HZA51" s="106"/>
      <c r="HZB51" s="106"/>
      <c r="HZC51" s="106"/>
      <c r="HZD51" s="106"/>
      <c r="HZE51" s="106"/>
      <c r="HZF51" s="106"/>
      <c r="HZG51" s="106"/>
      <c r="HZH51" s="106"/>
      <c r="HZI51" s="106"/>
      <c r="HZJ51" s="106"/>
      <c r="HZK51" s="106"/>
      <c r="HZL51" s="106"/>
      <c r="HZM51" s="106"/>
      <c r="HZN51" s="106"/>
      <c r="HZO51" s="106"/>
      <c r="HZP51" s="106"/>
      <c r="HZQ51" s="106"/>
      <c r="HZR51" s="106"/>
      <c r="HZS51" s="106"/>
      <c r="HZT51" s="106"/>
      <c r="HZU51" s="106"/>
      <c r="HZV51" s="106"/>
      <c r="HZW51" s="106"/>
      <c r="HZX51" s="106"/>
      <c r="HZY51" s="106"/>
      <c r="HZZ51" s="106"/>
      <c r="IAA51" s="106"/>
      <c r="IAB51" s="106"/>
      <c r="IAC51" s="106"/>
      <c r="IAD51" s="106"/>
      <c r="IAE51" s="106"/>
      <c r="IAF51" s="106"/>
      <c r="IAG51" s="106"/>
      <c r="IAH51" s="106"/>
      <c r="IAI51" s="106"/>
      <c r="IAJ51" s="106"/>
      <c r="IAK51" s="106"/>
      <c r="IAL51" s="106"/>
      <c r="IAM51" s="106"/>
      <c r="IAN51" s="106"/>
      <c r="IAO51" s="106"/>
      <c r="IAP51" s="106"/>
      <c r="IAQ51" s="106"/>
      <c r="IAR51" s="106"/>
      <c r="IAS51" s="106"/>
      <c r="IAT51" s="106"/>
      <c r="IAU51" s="106"/>
      <c r="IAV51" s="106"/>
      <c r="IAW51" s="106"/>
      <c r="IAX51" s="106"/>
      <c r="IAY51" s="106"/>
      <c r="IAZ51" s="106"/>
      <c r="IBA51" s="106"/>
      <c r="IBB51" s="106"/>
      <c r="IBC51" s="106"/>
      <c r="IBD51" s="106"/>
      <c r="IBE51" s="106"/>
      <c r="IBF51" s="106"/>
      <c r="IBG51" s="106"/>
      <c r="IBH51" s="106"/>
      <c r="IBI51" s="106"/>
      <c r="IBJ51" s="106"/>
      <c r="IBK51" s="106"/>
      <c r="IBL51" s="106"/>
      <c r="IBM51" s="106"/>
      <c r="IBN51" s="106"/>
      <c r="IBO51" s="106"/>
      <c r="IBP51" s="106"/>
      <c r="IBQ51" s="106"/>
      <c r="IBR51" s="106"/>
      <c r="IBS51" s="106"/>
      <c r="IBT51" s="106"/>
      <c r="IBU51" s="106"/>
      <c r="IBV51" s="106"/>
      <c r="IBW51" s="106"/>
      <c r="IBX51" s="106"/>
      <c r="IBY51" s="106"/>
      <c r="IBZ51" s="106"/>
      <c r="ICA51" s="106"/>
      <c r="ICB51" s="106"/>
      <c r="ICC51" s="106"/>
      <c r="ICD51" s="106"/>
      <c r="ICE51" s="106"/>
      <c r="ICF51" s="106"/>
      <c r="ICG51" s="106"/>
      <c r="ICH51" s="106"/>
      <c r="ICI51" s="106"/>
      <c r="ICJ51" s="106"/>
      <c r="ICK51" s="106"/>
      <c r="ICL51" s="106"/>
      <c r="ICM51" s="106"/>
      <c r="ICN51" s="106"/>
      <c r="ICO51" s="106"/>
      <c r="ICP51" s="106"/>
      <c r="ICQ51" s="106"/>
      <c r="ICR51" s="106"/>
      <c r="ICS51" s="106"/>
      <c r="ICT51" s="106"/>
      <c r="ICU51" s="106"/>
      <c r="ICV51" s="106"/>
      <c r="ICW51" s="106"/>
      <c r="ICX51" s="106"/>
      <c r="ICY51" s="106"/>
      <c r="ICZ51" s="106"/>
      <c r="IDA51" s="106"/>
      <c r="IDB51" s="106"/>
      <c r="IDC51" s="106"/>
      <c r="IDD51" s="106"/>
      <c r="IDE51" s="106"/>
      <c r="IDF51" s="106"/>
      <c r="IDG51" s="106"/>
      <c r="IDH51" s="106"/>
      <c r="IDI51" s="106"/>
      <c r="IDJ51" s="106"/>
      <c r="IDK51" s="106"/>
      <c r="IDL51" s="106"/>
      <c r="IDM51" s="106"/>
      <c r="IDN51" s="106"/>
      <c r="IDO51" s="106"/>
      <c r="IDP51" s="106"/>
      <c r="IDQ51" s="106"/>
      <c r="IDR51" s="106"/>
      <c r="IDS51" s="106"/>
      <c r="IDT51" s="106"/>
      <c r="IDU51" s="106"/>
      <c r="IDV51" s="106"/>
      <c r="IDW51" s="106"/>
      <c r="IDX51" s="106"/>
      <c r="IDY51" s="106"/>
      <c r="IDZ51" s="106"/>
      <c r="IEA51" s="106"/>
      <c r="IEB51" s="106"/>
      <c r="IEC51" s="106"/>
      <c r="IED51" s="106"/>
      <c r="IEE51" s="106"/>
      <c r="IEF51" s="106"/>
      <c r="IEG51" s="106"/>
      <c r="IEH51" s="106"/>
      <c r="IEI51" s="106"/>
      <c r="IEJ51" s="106"/>
      <c r="IEK51" s="106"/>
      <c r="IEL51" s="106"/>
      <c r="IEM51" s="106"/>
      <c r="IEN51" s="106"/>
      <c r="IEO51" s="106"/>
      <c r="IEP51" s="106"/>
      <c r="IEQ51" s="106"/>
      <c r="IER51" s="106"/>
      <c r="IES51" s="106"/>
      <c r="IET51" s="106"/>
      <c r="IEU51" s="106"/>
      <c r="IEV51" s="106"/>
      <c r="IEW51" s="106"/>
      <c r="IEX51" s="106"/>
      <c r="IEY51" s="106"/>
      <c r="IEZ51" s="106"/>
      <c r="IFA51" s="106"/>
      <c r="IFB51" s="106"/>
      <c r="IFC51" s="106"/>
      <c r="IFD51" s="106"/>
      <c r="IFE51" s="106"/>
      <c r="IFF51" s="106"/>
      <c r="IFG51" s="106"/>
      <c r="IFH51" s="106"/>
      <c r="IFI51" s="106"/>
      <c r="IFJ51" s="106"/>
      <c r="IFK51" s="106"/>
      <c r="IFL51" s="106"/>
      <c r="IFM51" s="106"/>
      <c r="IFN51" s="106"/>
      <c r="IFO51" s="106"/>
      <c r="IFP51" s="106"/>
      <c r="IFQ51" s="106"/>
      <c r="IFR51" s="106"/>
      <c r="IFS51" s="106"/>
      <c r="IFT51" s="106"/>
      <c r="IFU51" s="106"/>
      <c r="IFV51" s="106"/>
      <c r="IFW51" s="106"/>
      <c r="IFX51" s="106"/>
      <c r="IFY51" s="106"/>
      <c r="IFZ51" s="106"/>
      <c r="IGA51" s="106"/>
      <c r="IGB51" s="106"/>
      <c r="IGC51" s="106"/>
      <c r="IGD51" s="106"/>
      <c r="IGE51" s="106"/>
      <c r="IGF51" s="106"/>
      <c r="IGG51" s="106"/>
      <c r="IGH51" s="106"/>
      <c r="IGI51" s="106"/>
      <c r="IGJ51" s="106"/>
      <c r="IGK51" s="106"/>
      <c r="IGL51" s="106"/>
      <c r="IGM51" s="106"/>
      <c r="IGN51" s="106"/>
      <c r="IGO51" s="106"/>
      <c r="IGP51" s="106"/>
      <c r="IGQ51" s="106"/>
      <c r="IGR51" s="106"/>
      <c r="IGS51" s="106"/>
      <c r="IGT51" s="106"/>
      <c r="IGU51" s="106"/>
      <c r="IGV51" s="106"/>
      <c r="IGW51" s="106"/>
      <c r="IGX51" s="106"/>
      <c r="IGY51" s="106"/>
      <c r="IGZ51" s="106"/>
      <c r="IHA51" s="106"/>
      <c r="IHB51" s="106"/>
      <c r="IHC51" s="106"/>
      <c r="IHD51" s="106"/>
      <c r="IHE51" s="106"/>
      <c r="IHF51" s="106"/>
      <c r="IHG51" s="106"/>
      <c r="IHH51" s="106"/>
      <c r="IHI51" s="106"/>
      <c r="IHJ51" s="106"/>
      <c r="IHK51" s="106"/>
      <c r="IHL51" s="106"/>
      <c r="IHM51" s="106"/>
      <c r="IHN51" s="106"/>
      <c r="IHO51" s="106"/>
      <c r="IHP51" s="106"/>
      <c r="IHQ51" s="106"/>
      <c r="IHR51" s="106"/>
      <c r="IHS51" s="106"/>
      <c r="IHT51" s="106"/>
      <c r="IHU51" s="106"/>
      <c r="IHV51" s="106"/>
      <c r="IHW51" s="106"/>
      <c r="IHX51" s="106"/>
      <c r="IHY51" s="106"/>
      <c r="IHZ51" s="106"/>
      <c r="IIA51" s="106"/>
      <c r="IIB51" s="106"/>
      <c r="IIC51" s="106"/>
      <c r="IID51" s="106"/>
      <c r="IIE51" s="106"/>
      <c r="IIF51" s="106"/>
      <c r="IIG51" s="106"/>
      <c r="IIH51" s="106"/>
      <c r="III51" s="106"/>
      <c r="IIJ51" s="106"/>
      <c r="IIK51" s="106"/>
      <c r="IIL51" s="106"/>
      <c r="IIM51" s="106"/>
      <c r="IIN51" s="106"/>
      <c r="IIO51" s="106"/>
      <c r="IIP51" s="106"/>
      <c r="IIQ51" s="106"/>
      <c r="IIR51" s="106"/>
      <c r="IIS51" s="106"/>
      <c r="IIT51" s="106"/>
      <c r="IIU51" s="106"/>
      <c r="IIV51" s="106"/>
      <c r="IIW51" s="106"/>
      <c r="IIX51" s="106"/>
      <c r="IIY51" s="106"/>
      <c r="IIZ51" s="106"/>
      <c r="IJA51" s="106"/>
      <c r="IJB51" s="106"/>
      <c r="IJC51" s="106"/>
      <c r="IJD51" s="106"/>
      <c r="IJE51" s="106"/>
      <c r="IJF51" s="106"/>
      <c r="IJG51" s="106"/>
      <c r="IJH51" s="106"/>
      <c r="IJI51" s="106"/>
      <c r="IJJ51" s="106"/>
      <c r="IJK51" s="106"/>
      <c r="IJL51" s="106"/>
      <c r="IJM51" s="106"/>
      <c r="IJN51" s="106"/>
      <c r="IJO51" s="106"/>
      <c r="IJP51" s="106"/>
      <c r="IJQ51" s="106"/>
      <c r="IJR51" s="106"/>
      <c r="IJS51" s="106"/>
      <c r="IJT51" s="106"/>
      <c r="IJU51" s="106"/>
      <c r="IJV51" s="106"/>
      <c r="IJW51" s="106"/>
      <c r="IJX51" s="106"/>
      <c r="IJY51" s="106"/>
      <c r="IJZ51" s="106"/>
      <c r="IKA51" s="106"/>
      <c r="IKB51" s="106"/>
      <c r="IKC51" s="106"/>
      <c r="IKD51" s="106"/>
      <c r="IKE51" s="106"/>
      <c r="IKF51" s="106"/>
      <c r="IKG51" s="106"/>
      <c r="IKH51" s="106"/>
      <c r="IKI51" s="106"/>
      <c r="IKJ51" s="106"/>
      <c r="IKK51" s="106"/>
      <c r="IKL51" s="106"/>
      <c r="IKM51" s="106"/>
      <c r="IKN51" s="106"/>
      <c r="IKO51" s="106"/>
      <c r="IKP51" s="106"/>
      <c r="IKQ51" s="106"/>
      <c r="IKR51" s="106"/>
      <c r="IKS51" s="106"/>
      <c r="IKT51" s="106"/>
      <c r="IKU51" s="106"/>
      <c r="IKV51" s="106"/>
      <c r="IKW51" s="106"/>
      <c r="IKX51" s="106"/>
      <c r="IKY51" s="106"/>
      <c r="IKZ51" s="106"/>
      <c r="ILA51" s="106"/>
      <c r="ILB51" s="106"/>
      <c r="ILC51" s="106"/>
      <c r="ILD51" s="106"/>
      <c r="ILE51" s="106"/>
      <c r="ILF51" s="106"/>
      <c r="ILG51" s="106"/>
      <c r="ILH51" s="106"/>
      <c r="ILI51" s="106"/>
      <c r="ILJ51" s="106"/>
      <c r="ILK51" s="106"/>
      <c r="ILL51" s="106"/>
      <c r="ILM51" s="106"/>
      <c r="ILN51" s="106"/>
      <c r="ILO51" s="106"/>
      <c r="ILP51" s="106"/>
      <c r="ILQ51" s="106"/>
      <c r="ILR51" s="106"/>
      <c r="ILS51" s="106"/>
      <c r="ILT51" s="106"/>
      <c r="ILU51" s="106"/>
      <c r="ILV51" s="106"/>
      <c r="ILW51" s="106"/>
      <c r="ILX51" s="106"/>
      <c r="ILY51" s="106"/>
      <c r="ILZ51" s="106"/>
      <c r="IMA51" s="106"/>
      <c r="IMB51" s="106"/>
      <c r="IMC51" s="106"/>
      <c r="IMD51" s="106"/>
      <c r="IME51" s="106"/>
      <c r="IMF51" s="106"/>
      <c r="IMG51" s="106"/>
      <c r="IMH51" s="106"/>
      <c r="IMI51" s="106"/>
      <c r="IMJ51" s="106"/>
      <c r="IMK51" s="106"/>
      <c r="IML51" s="106"/>
      <c r="IMM51" s="106"/>
      <c r="IMN51" s="106"/>
      <c r="IMO51" s="106"/>
      <c r="IMP51" s="106"/>
      <c r="IMQ51" s="106"/>
      <c r="IMR51" s="106"/>
      <c r="IMS51" s="106"/>
      <c r="IMT51" s="106"/>
      <c r="IMU51" s="106"/>
      <c r="IMV51" s="106"/>
      <c r="IMW51" s="106"/>
      <c r="IMX51" s="106"/>
      <c r="IMY51" s="106"/>
      <c r="IMZ51" s="106"/>
      <c r="INA51" s="106"/>
      <c r="INB51" s="106"/>
      <c r="INC51" s="106"/>
      <c r="IND51" s="106"/>
      <c r="INE51" s="106"/>
      <c r="INF51" s="106"/>
      <c r="ING51" s="106"/>
      <c r="INH51" s="106"/>
      <c r="INI51" s="106"/>
      <c r="INJ51" s="106"/>
      <c r="INK51" s="106"/>
      <c r="INL51" s="106"/>
      <c r="INM51" s="106"/>
      <c r="INN51" s="106"/>
      <c r="INO51" s="106"/>
      <c r="INP51" s="106"/>
      <c r="INQ51" s="106"/>
      <c r="INR51" s="106"/>
      <c r="INS51" s="106"/>
      <c r="INT51" s="106"/>
      <c r="INU51" s="106"/>
      <c r="INV51" s="106"/>
      <c r="INW51" s="106"/>
      <c r="INX51" s="106"/>
      <c r="INY51" s="106"/>
      <c r="INZ51" s="106"/>
      <c r="IOA51" s="106"/>
      <c r="IOB51" s="106"/>
      <c r="IOC51" s="106"/>
      <c r="IOD51" s="106"/>
      <c r="IOE51" s="106"/>
      <c r="IOF51" s="106"/>
      <c r="IOG51" s="106"/>
      <c r="IOH51" s="106"/>
      <c r="IOI51" s="106"/>
      <c r="IOJ51" s="106"/>
      <c r="IOK51" s="106"/>
      <c r="IOL51" s="106"/>
      <c r="IOM51" s="106"/>
      <c r="ION51" s="106"/>
      <c r="IOO51" s="106"/>
      <c r="IOP51" s="106"/>
      <c r="IOQ51" s="106"/>
      <c r="IOR51" s="106"/>
      <c r="IOS51" s="106"/>
      <c r="IOT51" s="106"/>
      <c r="IOU51" s="106"/>
      <c r="IOV51" s="106"/>
      <c r="IOW51" s="106"/>
      <c r="IOX51" s="106"/>
      <c r="IOY51" s="106"/>
      <c r="IOZ51" s="106"/>
      <c r="IPA51" s="106"/>
      <c r="IPB51" s="106"/>
      <c r="IPC51" s="106"/>
      <c r="IPD51" s="106"/>
      <c r="IPE51" s="106"/>
      <c r="IPF51" s="106"/>
      <c r="IPG51" s="106"/>
      <c r="IPH51" s="106"/>
      <c r="IPI51" s="106"/>
      <c r="IPJ51" s="106"/>
      <c r="IPK51" s="106"/>
      <c r="IPL51" s="106"/>
      <c r="IPM51" s="106"/>
      <c r="IPN51" s="106"/>
      <c r="IPO51" s="106"/>
      <c r="IPP51" s="106"/>
      <c r="IPQ51" s="106"/>
      <c r="IPR51" s="106"/>
      <c r="IPS51" s="106"/>
      <c r="IPT51" s="106"/>
      <c r="IPU51" s="106"/>
      <c r="IPV51" s="106"/>
      <c r="IPW51" s="106"/>
      <c r="IPX51" s="106"/>
      <c r="IPY51" s="106"/>
      <c r="IPZ51" s="106"/>
      <c r="IQA51" s="106"/>
      <c r="IQB51" s="106"/>
      <c r="IQC51" s="106"/>
      <c r="IQD51" s="106"/>
      <c r="IQE51" s="106"/>
      <c r="IQF51" s="106"/>
      <c r="IQG51" s="106"/>
      <c r="IQH51" s="106"/>
      <c r="IQI51" s="106"/>
      <c r="IQJ51" s="106"/>
      <c r="IQK51" s="106"/>
      <c r="IQL51" s="106"/>
      <c r="IQM51" s="106"/>
      <c r="IQN51" s="106"/>
      <c r="IQO51" s="106"/>
      <c r="IQP51" s="106"/>
      <c r="IQQ51" s="106"/>
      <c r="IQR51" s="106"/>
      <c r="IQS51" s="106"/>
      <c r="IQT51" s="106"/>
      <c r="IQU51" s="106"/>
      <c r="IQV51" s="106"/>
      <c r="IQW51" s="106"/>
      <c r="IQX51" s="106"/>
      <c r="IQY51" s="106"/>
      <c r="IQZ51" s="106"/>
      <c r="IRA51" s="106"/>
      <c r="IRB51" s="106"/>
      <c r="IRC51" s="106"/>
      <c r="IRD51" s="106"/>
      <c r="IRE51" s="106"/>
      <c r="IRF51" s="106"/>
      <c r="IRG51" s="106"/>
      <c r="IRH51" s="106"/>
      <c r="IRI51" s="106"/>
      <c r="IRJ51" s="106"/>
      <c r="IRK51" s="106"/>
      <c r="IRL51" s="106"/>
      <c r="IRM51" s="106"/>
      <c r="IRN51" s="106"/>
      <c r="IRO51" s="106"/>
      <c r="IRP51" s="106"/>
      <c r="IRQ51" s="106"/>
      <c r="IRR51" s="106"/>
      <c r="IRS51" s="106"/>
      <c r="IRT51" s="106"/>
      <c r="IRU51" s="106"/>
      <c r="IRV51" s="106"/>
      <c r="IRW51" s="106"/>
      <c r="IRX51" s="106"/>
      <c r="IRY51" s="106"/>
      <c r="IRZ51" s="106"/>
      <c r="ISA51" s="106"/>
      <c r="ISB51" s="106"/>
      <c r="ISC51" s="106"/>
      <c r="ISD51" s="106"/>
      <c r="ISE51" s="106"/>
      <c r="ISF51" s="106"/>
      <c r="ISG51" s="106"/>
      <c r="ISH51" s="106"/>
      <c r="ISI51" s="106"/>
      <c r="ISJ51" s="106"/>
      <c r="ISK51" s="106"/>
      <c r="ISL51" s="106"/>
      <c r="ISM51" s="106"/>
      <c r="ISN51" s="106"/>
      <c r="ISO51" s="106"/>
      <c r="ISP51" s="106"/>
      <c r="ISQ51" s="106"/>
      <c r="ISR51" s="106"/>
      <c r="ISS51" s="106"/>
      <c r="IST51" s="106"/>
      <c r="ISU51" s="106"/>
      <c r="ISV51" s="106"/>
      <c r="ISW51" s="106"/>
      <c r="ISX51" s="106"/>
      <c r="ISY51" s="106"/>
      <c r="ISZ51" s="106"/>
      <c r="ITA51" s="106"/>
      <c r="ITB51" s="106"/>
      <c r="ITC51" s="106"/>
      <c r="ITD51" s="106"/>
      <c r="ITE51" s="106"/>
      <c r="ITF51" s="106"/>
      <c r="ITG51" s="106"/>
      <c r="ITH51" s="106"/>
      <c r="ITI51" s="106"/>
      <c r="ITJ51" s="106"/>
      <c r="ITK51" s="106"/>
      <c r="ITL51" s="106"/>
      <c r="ITM51" s="106"/>
      <c r="ITN51" s="106"/>
      <c r="ITO51" s="106"/>
      <c r="ITP51" s="106"/>
      <c r="ITQ51" s="106"/>
      <c r="ITR51" s="106"/>
      <c r="ITS51" s="106"/>
      <c r="ITT51" s="106"/>
      <c r="ITU51" s="106"/>
      <c r="ITV51" s="106"/>
      <c r="ITW51" s="106"/>
      <c r="ITX51" s="106"/>
      <c r="ITY51" s="106"/>
      <c r="ITZ51" s="106"/>
      <c r="IUA51" s="106"/>
      <c r="IUB51" s="106"/>
      <c r="IUC51" s="106"/>
      <c r="IUD51" s="106"/>
      <c r="IUE51" s="106"/>
      <c r="IUF51" s="106"/>
      <c r="IUG51" s="106"/>
      <c r="IUH51" s="106"/>
      <c r="IUI51" s="106"/>
      <c r="IUJ51" s="106"/>
      <c r="IUK51" s="106"/>
      <c r="IUL51" s="106"/>
      <c r="IUM51" s="106"/>
      <c r="IUN51" s="106"/>
      <c r="IUO51" s="106"/>
      <c r="IUP51" s="106"/>
      <c r="IUQ51" s="106"/>
      <c r="IUR51" s="106"/>
      <c r="IUS51" s="106"/>
      <c r="IUT51" s="106"/>
      <c r="IUU51" s="106"/>
      <c r="IUV51" s="106"/>
      <c r="IUW51" s="106"/>
      <c r="IUX51" s="106"/>
      <c r="IUY51" s="106"/>
      <c r="IUZ51" s="106"/>
      <c r="IVA51" s="106"/>
      <c r="IVB51" s="106"/>
      <c r="IVC51" s="106"/>
      <c r="IVD51" s="106"/>
      <c r="IVE51" s="106"/>
      <c r="IVF51" s="106"/>
      <c r="IVG51" s="106"/>
      <c r="IVH51" s="106"/>
      <c r="IVI51" s="106"/>
      <c r="IVJ51" s="106"/>
      <c r="IVK51" s="106"/>
      <c r="IVL51" s="106"/>
      <c r="IVM51" s="106"/>
      <c r="IVN51" s="106"/>
      <c r="IVO51" s="106"/>
      <c r="IVP51" s="106"/>
      <c r="IVQ51" s="106"/>
      <c r="IVR51" s="106"/>
      <c r="IVS51" s="106"/>
      <c r="IVT51" s="106"/>
      <c r="IVU51" s="106"/>
      <c r="IVV51" s="106"/>
      <c r="IVW51" s="106"/>
      <c r="IVX51" s="106"/>
      <c r="IVY51" s="106"/>
      <c r="IVZ51" s="106"/>
      <c r="IWA51" s="106"/>
      <c r="IWB51" s="106"/>
      <c r="IWC51" s="106"/>
      <c r="IWD51" s="106"/>
      <c r="IWE51" s="106"/>
      <c r="IWF51" s="106"/>
      <c r="IWG51" s="106"/>
      <c r="IWH51" s="106"/>
      <c r="IWI51" s="106"/>
      <c r="IWJ51" s="106"/>
      <c r="IWK51" s="106"/>
      <c r="IWL51" s="106"/>
      <c r="IWM51" s="106"/>
      <c r="IWN51" s="106"/>
      <c r="IWO51" s="106"/>
      <c r="IWP51" s="106"/>
      <c r="IWQ51" s="106"/>
      <c r="IWR51" s="106"/>
      <c r="IWS51" s="106"/>
      <c r="IWT51" s="106"/>
      <c r="IWU51" s="106"/>
      <c r="IWV51" s="106"/>
      <c r="IWW51" s="106"/>
      <c r="IWX51" s="106"/>
      <c r="IWY51" s="106"/>
      <c r="IWZ51" s="106"/>
      <c r="IXA51" s="106"/>
      <c r="IXB51" s="106"/>
      <c r="IXC51" s="106"/>
      <c r="IXD51" s="106"/>
      <c r="IXE51" s="106"/>
      <c r="IXF51" s="106"/>
      <c r="IXG51" s="106"/>
      <c r="IXH51" s="106"/>
      <c r="IXI51" s="106"/>
      <c r="IXJ51" s="106"/>
      <c r="IXK51" s="106"/>
      <c r="IXL51" s="106"/>
      <c r="IXM51" s="106"/>
      <c r="IXN51" s="106"/>
      <c r="IXO51" s="106"/>
      <c r="IXP51" s="106"/>
      <c r="IXQ51" s="106"/>
      <c r="IXR51" s="106"/>
      <c r="IXS51" s="106"/>
      <c r="IXT51" s="106"/>
      <c r="IXU51" s="106"/>
      <c r="IXV51" s="106"/>
      <c r="IXW51" s="106"/>
      <c r="IXX51" s="106"/>
      <c r="IXY51" s="106"/>
      <c r="IXZ51" s="106"/>
      <c r="IYA51" s="106"/>
      <c r="IYB51" s="106"/>
      <c r="IYC51" s="106"/>
      <c r="IYD51" s="106"/>
      <c r="IYE51" s="106"/>
      <c r="IYF51" s="106"/>
      <c r="IYG51" s="106"/>
      <c r="IYH51" s="106"/>
      <c r="IYI51" s="106"/>
      <c r="IYJ51" s="106"/>
      <c r="IYK51" s="106"/>
      <c r="IYL51" s="106"/>
      <c r="IYM51" s="106"/>
      <c r="IYN51" s="106"/>
      <c r="IYO51" s="106"/>
      <c r="IYP51" s="106"/>
      <c r="IYQ51" s="106"/>
      <c r="IYR51" s="106"/>
      <c r="IYS51" s="106"/>
      <c r="IYT51" s="106"/>
      <c r="IYU51" s="106"/>
      <c r="IYV51" s="106"/>
      <c r="IYW51" s="106"/>
      <c r="IYX51" s="106"/>
      <c r="IYY51" s="106"/>
      <c r="IYZ51" s="106"/>
      <c r="IZA51" s="106"/>
      <c r="IZB51" s="106"/>
      <c r="IZC51" s="106"/>
      <c r="IZD51" s="106"/>
      <c r="IZE51" s="106"/>
      <c r="IZF51" s="106"/>
      <c r="IZG51" s="106"/>
      <c r="IZH51" s="106"/>
      <c r="IZI51" s="106"/>
      <c r="IZJ51" s="106"/>
      <c r="IZK51" s="106"/>
      <c r="IZL51" s="106"/>
      <c r="IZM51" s="106"/>
      <c r="IZN51" s="106"/>
      <c r="IZO51" s="106"/>
      <c r="IZP51" s="106"/>
      <c r="IZQ51" s="106"/>
      <c r="IZR51" s="106"/>
      <c r="IZS51" s="106"/>
      <c r="IZT51" s="106"/>
      <c r="IZU51" s="106"/>
      <c r="IZV51" s="106"/>
      <c r="IZW51" s="106"/>
      <c r="IZX51" s="106"/>
      <c r="IZY51" s="106"/>
      <c r="IZZ51" s="106"/>
      <c r="JAA51" s="106"/>
      <c r="JAB51" s="106"/>
      <c r="JAC51" s="106"/>
      <c r="JAD51" s="106"/>
      <c r="JAE51" s="106"/>
      <c r="JAF51" s="106"/>
      <c r="JAG51" s="106"/>
      <c r="JAH51" s="106"/>
      <c r="JAI51" s="106"/>
      <c r="JAJ51" s="106"/>
      <c r="JAK51" s="106"/>
      <c r="JAL51" s="106"/>
      <c r="JAM51" s="106"/>
      <c r="JAN51" s="106"/>
      <c r="JAO51" s="106"/>
      <c r="JAP51" s="106"/>
      <c r="JAQ51" s="106"/>
      <c r="JAR51" s="106"/>
      <c r="JAS51" s="106"/>
      <c r="JAT51" s="106"/>
      <c r="JAU51" s="106"/>
      <c r="JAV51" s="106"/>
      <c r="JAW51" s="106"/>
      <c r="JAX51" s="106"/>
      <c r="JAY51" s="106"/>
      <c r="JAZ51" s="106"/>
      <c r="JBA51" s="106"/>
      <c r="JBB51" s="106"/>
      <c r="JBC51" s="106"/>
      <c r="JBD51" s="106"/>
      <c r="JBE51" s="106"/>
      <c r="JBF51" s="106"/>
      <c r="JBG51" s="106"/>
      <c r="JBH51" s="106"/>
      <c r="JBI51" s="106"/>
      <c r="JBJ51" s="106"/>
      <c r="JBK51" s="106"/>
      <c r="JBL51" s="106"/>
      <c r="JBM51" s="106"/>
      <c r="JBN51" s="106"/>
      <c r="JBO51" s="106"/>
      <c r="JBP51" s="106"/>
      <c r="JBQ51" s="106"/>
      <c r="JBR51" s="106"/>
      <c r="JBS51" s="106"/>
      <c r="JBT51" s="106"/>
      <c r="JBU51" s="106"/>
      <c r="JBV51" s="106"/>
      <c r="JBW51" s="106"/>
      <c r="JBX51" s="106"/>
      <c r="JBY51" s="106"/>
      <c r="JBZ51" s="106"/>
      <c r="JCA51" s="106"/>
      <c r="JCB51" s="106"/>
      <c r="JCC51" s="106"/>
      <c r="JCD51" s="106"/>
      <c r="JCE51" s="106"/>
      <c r="JCF51" s="106"/>
      <c r="JCG51" s="106"/>
      <c r="JCH51" s="106"/>
      <c r="JCI51" s="106"/>
      <c r="JCJ51" s="106"/>
      <c r="JCK51" s="106"/>
      <c r="JCL51" s="106"/>
      <c r="JCM51" s="106"/>
      <c r="JCN51" s="106"/>
      <c r="JCO51" s="106"/>
      <c r="JCP51" s="106"/>
      <c r="JCQ51" s="106"/>
      <c r="JCR51" s="106"/>
      <c r="JCS51" s="106"/>
      <c r="JCT51" s="106"/>
      <c r="JCU51" s="106"/>
      <c r="JCV51" s="106"/>
      <c r="JCW51" s="106"/>
      <c r="JCX51" s="106"/>
      <c r="JCY51" s="106"/>
      <c r="JCZ51" s="106"/>
      <c r="JDA51" s="106"/>
      <c r="JDB51" s="106"/>
      <c r="JDC51" s="106"/>
      <c r="JDD51" s="106"/>
      <c r="JDE51" s="106"/>
      <c r="JDF51" s="106"/>
      <c r="JDG51" s="106"/>
      <c r="JDH51" s="106"/>
      <c r="JDI51" s="106"/>
      <c r="JDJ51" s="106"/>
      <c r="JDK51" s="106"/>
      <c r="JDL51" s="106"/>
      <c r="JDM51" s="106"/>
      <c r="JDN51" s="106"/>
      <c r="JDO51" s="106"/>
      <c r="JDP51" s="106"/>
      <c r="JDQ51" s="106"/>
      <c r="JDR51" s="106"/>
      <c r="JDS51" s="106"/>
      <c r="JDT51" s="106"/>
      <c r="JDU51" s="106"/>
      <c r="JDV51" s="106"/>
      <c r="JDW51" s="106"/>
      <c r="JDX51" s="106"/>
      <c r="JDY51" s="106"/>
      <c r="JDZ51" s="106"/>
      <c r="JEA51" s="106"/>
      <c r="JEB51" s="106"/>
      <c r="JEC51" s="106"/>
      <c r="JED51" s="106"/>
      <c r="JEE51" s="106"/>
      <c r="JEF51" s="106"/>
      <c r="JEG51" s="106"/>
      <c r="JEH51" s="106"/>
      <c r="JEI51" s="106"/>
      <c r="JEJ51" s="106"/>
      <c r="JEK51" s="106"/>
      <c r="JEL51" s="106"/>
      <c r="JEM51" s="106"/>
      <c r="JEN51" s="106"/>
      <c r="JEO51" s="106"/>
      <c r="JEP51" s="106"/>
      <c r="JEQ51" s="106"/>
      <c r="JER51" s="106"/>
      <c r="JES51" s="106"/>
      <c r="JET51" s="106"/>
      <c r="JEU51" s="106"/>
      <c r="JEV51" s="106"/>
      <c r="JEW51" s="106"/>
      <c r="JEX51" s="106"/>
      <c r="JEY51" s="106"/>
      <c r="JEZ51" s="106"/>
      <c r="JFA51" s="106"/>
      <c r="JFB51" s="106"/>
      <c r="JFC51" s="106"/>
      <c r="JFD51" s="106"/>
      <c r="JFE51" s="106"/>
      <c r="JFF51" s="106"/>
      <c r="JFG51" s="106"/>
      <c r="JFH51" s="106"/>
      <c r="JFI51" s="106"/>
      <c r="JFJ51" s="106"/>
      <c r="JFK51" s="106"/>
      <c r="JFL51" s="106"/>
      <c r="JFM51" s="106"/>
      <c r="JFN51" s="106"/>
      <c r="JFO51" s="106"/>
      <c r="JFP51" s="106"/>
      <c r="JFQ51" s="106"/>
      <c r="JFR51" s="106"/>
      <c r="JFS51" s="106"/>
      <c r="JFT51" s="106"/>
      <c r="JFU51" s="106"/>
      <c r="JFV51" s="106"/>
      <c r="JFW51" s="106"/>
      <c r="JFX51" s="106"/>
      <c r="JFY51" s="106"/>
      <c r="JFZ51" s="106"/>
      <c r="JGA51" s="106"/>
      <c r="JGB51" s="106"/>
      <c r="JGC51" s="106"/>
      <c r="JGD51" s="106"/>
      <c r="JGE51" s="106"/>
      <c r="JGF51" s="106"/>
      <c r="JGG51" s="106"/>
      <c r="JGH51" s="106"/>
      <c r="JGI51" s="106"/>
      <c r="JGJ51" s="106"/>
      <c r="JGK51" s="106"/>
      <c r="JGL51" s="106"/>
      <c r="JGM51" s="106"/>
      <c r="JGN51" s="106"/>
      <c r="JGO51" s="106"/>
      <c r="JGP51" s="106"/>
      <c r="JGQ51" s="106"/>
      <c r="JGR51" s="106"/>
      <c r="JGS51" s="106"/>
      <c r="JGT51" s="106"/>
      <c r="JGU51" s="106"/>
      <c r="JGV51" s="106"/>
      <c r="JGW51" s="106"/>
      <c r="JGX51" s="106"/>
      <c r="JGY51" s="106"/>
      <c r="JGZ51" s="106"/>
      <c r="JHA51" s="106"/>
      <c r="JHB51" s="106"/>
      <c r="JHC51" s="106"/>
      <c r="JHD51" s="106"/>
      <c r="JHE51" s="106"/>
      <c r="JHF51" s="106"/>
      <c r="JHG51" s="106"/>
      <c r="JHH51" s="106"/>
      <c r="JHI51" s="106"/>
      <c r="JHJ51" s="106"/>
      <c r="JHK51" s="106"/>
      <c r="JHL51" s="106"/>
      <c r="JHM51" s="106"/>
      <c r="JHN51" s="106"/>
      <c r="JHO51" s="106"/>
      <c r="JHP51" s="106"/>
      <c r="JHQ51" s="106"/>
      <c r="JHR51" s="106"/>
      <c r="JHS51" s="106"/>
      <c r="JHT51" s="106"/>
      <c r="JHU51" s="106"/>
      <c r="JHV51" s="106"/>
      <c r="JHW51" s="106"/>
      <c r="JHX51" s="106"/>
      <c r="JHY51" s="106"/>
      <c r="JHZ51" s="106"/>
      <c r="JIA51" s="106"/>
      <c r="JIB51" s="106"/>
      <c r="JIC51" s="106"/>
      <c r="JID51" s="106"/>
      <c r="JIE51" s="106"/>
      <c r="JIF51" s="106"/>
      <c r="JIG51" s="106"/>
      <c r="JIH51" s="106"/>
      <c r="JII51" s="106"/>
      <c r="JIJ51" s="106"/>
      <c r="JIK51" s="106"/>
      <c r="JIL51" s="106"/>
      <c r="JIM51" s="106"/>
      <c r="JIN51" s="106"/>
      <c r="JIO51" s="106"/>
      <c r="JIP51" s="106"/>
      <c r="JIQ51" s="106"/>
      <c r="JIR51" s="106"/>
      <c r="JIS51" s="106"/>
      <c r="JIT51" s="106"/>
      <c r="JIU51" s="106"/>
      <c r="JIV51" s="106"/>
      <c r="JIW51" s="106"/>
      <c r="JIX51" s="106"/>
      <c r="JIY51" s="106"/>
      <c r="JIZ51" s="106"/>
      <c r="JJA51" s="106"/>
      <c r="JJB51" s="106"/>
      <c r="JJC51" s="106"/>
      <c r="JJD51" s="106"/>
      <c r="JJE51" s="106"/>
      <c r="JJF51" s="106"/>
      <c r="JJG51" s="106"/>
      <c r="JJH51" s="106"/>
      <c r="JJI51" s="106"/>
      <c r="JJJ51" s="106"/>
      <c r="JJK51" s="106"/>
      <c r="JJL51" s="106"/>
      <c r="JJM51" s="106"/>
      <c r="JJN51" s="106"/>
      <c r="JJO51" s="106"/>
      <c r="JJP51" s="106"/>
      <c r="JJQ51" s="106"/>
      <c r="JJR51" s="106"/>
      <c r="JJS51" s="106"/>
      <c r="JJT51" s="106"/>
      <c r="JJU51" s="106"/>
      <c r="JJV51" s="106"/>
      <c r="JJW51" s="106"/>
      <c r="JJX51" s="106"/>
      <c r="JJY51" s="106"/>
      <c r="JJZ51" s="106"/>
      <c r="JKA51" s="106"/>
      <c r="JKB51" s="106"/>
      <c r="JKC51" s="106"/>
      <c r="JKD51" s="106"/>
      <c r="JKE51" s="106"/>
      <c r="JKF51" s="106"/>
      <c r="JKG51" s="106"/>
      <c r="JKH51" s="106"/>
      <c r="JKI51" s="106"/>
      <c r="JKJ51" s="106"/>
      <c r="JKK51" s="106"/>
      <c r="JKL51" s="106"/>
      <c r="JKM51" s="106"/>
      <c r="JKN51" s="106"/>
      <c r="JKO51" s="106"/>
      <c r="JKP51" s="106"/>
      <c r="JKQ51" s="106"/>
      <c r="JKR51" s="106"/>
      <c r="JKS51" s="106"/>
      <c r="JKT51" s="106"/>
      <c r="JKU51" s="106"/>
      <c r="JKV51" s="106"/>
      <c r="JKW51" s="106"/>
      <c r="JKX51" s="106"/>
      <c r="JKY51" s="106"/>
      <c r="JKZ51" s="106"/>
      <c r="JLA51" s="106"/>
      <c r="JLB51" s="106"/>
      <c r="JLC51" s="106"/>
      <c r="JLD51" s="106"/>
      <c r="JLE51" s="106"/>
      <c r="JLF51" s="106"/>
      <c r="JLG51" s="106"/>
      <c r="JLH51" s="106"/>
      <c r="JLI51" s="106"/>
      <c r="JLJ51" s="106"/>
      <c r="JLK51" s="106"/>
      <c r="JLL51" s="106"/>
      <c r="JLM51" s="106"/>
      <c r="JLN51" s="106"/>
      <c r="JLO51" s="106"/>
      <c r="JLP51" s="106"/>
      <c r="JLQ51" s="106"/>
      <c r="JLR51" s="106"/>
      <c r="JLS51" s="106"/>
      <c r="JLT51" s="106"/>
      <c r="JLU51" s="106"/>
      <c r="JLV51" s="106"/>
      <c r="JLW51" s="106"/>
      <c r="JLX51" s="106"/>
      <c r="JLY51" s="106"/>
      <c r="JLZ51" s="106"/>
      <c r="JMA51" s="106"/>
      <c r="JMB51" s="106"/>
      <c r="JMC51" s="106"/>
      <c r="JMD51" s="106"/>
      <c r="JME51" s="106"/>
      <c r="JMF51" s="106"/>
      <c r="JMG51" s="106"/>
      <c r="JMH51" s="106"/>
      <c r="JMI51" s="106"/>
      <c r="JMJ51" s="106"/>
      <c r="JMK51" s="106"/>
      <c r="JML51" s="106"/>
      <c r="JMM51" s="106"/>
      <c r="JMN51" s="106"/>
      <c r="JMO51" s="106"/>
      <c r="JMP51" s="106"/>
      <c r="JMQ51" s="106"/>
      <c r="JMR51" s="106"/>
      <c r="JMS51" s="106"/>
      <c r="JMT51" s="106"/>
      <c r="JMU51" s="106"/>
      <c r="JMV51" s="106"/>
      <c r="JMW51" s="106"/>
      <c r="JMX51" s="106"/>
      <c r="JMY51" s="106"/>
      <c r="JMZ51" s="106"/>
      <c r="JNA51" s="106"/>
      <c r="JNB51" s="106"/>
      <c r="JNC51" s="106"/>
      <c r="JND51" s="106"/>
      <c r="JNE51" s="106"/>
      <c r="JNF51" s="106"/>
      <c r="JNG51" s="106"/>
      <c r="JNH51" s="106"/>
      <c r="JNI51" s="106"/>
      <c r="JNJ51" s="106"/>
      <c r="JNK51" s="106"/>
      <c r="JNL51" s="106"/>
      <c r="JNM51" s="106"/>
      <c r="JNN51" s="106"/>
      <c r="JNO51" s="106"/>
      <c r="JNP51" s="106"/>
      <c r="JNQ51" s="106"/>
      <c r="JNR51" s="106"/>
      <c r="JNS51" s="106"/>
      <c r="JNT51" s="106"/>
      <c r="JNU51" s="106"/>
      <c r="JNV51" s="106"/>
      <c r="JNW51" s="106"/>
      <c r="JNX51" s="106"/>
      <c r="JNY51" s="106"/>
      <c r="JNZ51" s="106"/>
      <c r="JOA51" s="106"/>
      <c r="JOB51" s="106"/>
      <c r="JOC51" s="106"/>
      <c r="JOD51" s="106"/>
      <c r="JOE51" s="106"/>
      <c r="JOF51" s="106"/>
      <c r="JOG51" s="106"/>
      <c r="JOH51" s="106"/>
      <c r="JOI51" s="106"/>
      <c r="JOJ51" s="106"/>
      <c r="JOK51" s="106"/>
      <c r="JOL51" s="106"/>
      <c r="JOM51" s="106"/>
      <c r="JON51" s="106"/>
      <c r="JOO51" s="106"/>
      <c r="JOP51" s="106"/>
      <c r="JOQ51" s="106"/>
      <c r="JOR51" s="106"/>
      <c r="JOS51" s="106"/>
      <c r="JOT51" s="106"/>
      <c r="JOU51" s="106"/>
      <c r="JOV51" s="106"/>
      <c r="JOW51" s="106"/>
      <c r="JOX51" s="106"/>
      <c r="JOY51" s="106"/>
      <c r="JOZ51" s="106"/>
      <c r="JPA51" s="106"/>
      <c r="JPB51" s="106"/>
      <c r="JPC51" s="106"/>
      <c r="JPD51" s="106"/>
      <c r="JPE51" s="106"/>
      <c r="JPF51" s="106"/>
      <c r="JPG51" s="106"/>
      <c r="JPH51" s="106"/>
      <c r="JPI51" s="106"/>
      <c r="JPJ51" s="106"/>
      <c r="JPK51" s="106"/>
      <c r="JPL51" s="106"/>
      <c r="JPM51" s="106"/>
      <c r="JPN51" s="106"/>
      <c r="JPO51" s="106"/>
      <c r="JPP51" s="106"/>
      <c r="JPQ51" s="106"/>
      <c r="JPR51" s="106"/>
      <c r="JPS51" s="106"/>
      <c r="JPT51" s="106"/>
      <c r="JPU51" s="106"/>
      <c r="JPV51" s="106"/>
      <c r="JPW51" s="106"/>
      <c r="JPX51" s="106"/>
      <c r="JPY51" s="106"/>
      <c r="JPZ51" s="106"/>
      <c r="JQA51" s="106"/>
      <c r="JQB51" s="106"/>
      <c r="JQC51" s="106"/>
      <c r="JQD51" s="106"/>
      <c r="JQE51" s="106"/>
      <c r="JQF51" s="106"/>
      <c r="JQG51" s="106"/>
      <c r="JQH51" s="106"/>
      <c r="JQI51" s="106"/>
      <c r="JQJ51" s="106"/>
      <c r="JQK51" s="106"/>
      <c r="JQL51" s="106"/>
      <c r="JQM51" s="106"/>
      <c r="JQN51" s="106"/>
      <c r="JQO51" s="106"/>
      <c r="JQP51" s="106"/>
      <c r="JQQ51" s="106"/>
      <c r="JQR51" s="106"/>
      <c r="JQS51" s="106"/>
      <c r="JQT51" s="106"/>
      <c r="JQU51" s="106"/>
      <c r="JQV51" s="106"/>
      <c r="JQW51" s="106"/>
      <c r="JQX51" s="106"/>
      <c r="JQY51" s="106"/>
      <c r="JQZ51" s="106"/>
      <c r="JRA51" s="106"/>
      <c r="JRB51" s="106"/>
      <c r="JRC51" s="106"/>
      <c r="JRD51" s="106"/>
      <c r="JRE51" s="106"/>
      <c r="JRF51" s="106"/>
      <c r="JRG51" s="106"/>
      <c r="JRH51" s="106"/>
      <c r="JRI51" s="106"/>
      <c r="JRJ51" s="106"/>
      <c r="JRK51" s="106"/>
      <c r="JRL51" s="106"/>
      <c r="JRM51" s="106"/>
      <c r="JRN51" s="106"/>
      <c r="JRO51" s="106"/>
      <c r="JRP51" s="106"/>
      <c r="JRQ51" s="106"/>
      <c r="JRR51" s="106"/>
      <c r="JRS51" s="106"/>
      <c r="JRT51" s="106"/>
      <c r="JRU51" s="106"/>
      <c r="JRV51" s="106"/>
      <c r="JRW51" s="106"/>
      <c r="JRX51" s="106"/>
      <c r="JRY51" s="106"/>
      <c r="JRZ51" s="106"/>
      <c r="JSA51" s="106"/>
      <c r="JSB51" s="106"/>
      <c r="JSC51" s="106"/>
      <c r="JSD51" s="106"/>
      <c r="JSE51" s="106"/>
      <c r="JSF51" s="106"/>
      <c r="JSG51" s="106"/>
      <c r="JSH51" s="106"/>
      <c r="JSI51" s="106"/>
      <c r="JSJ51" s="106"/>
      <c r="JSK51" s="106"/>
      <c r="JSL51" s="106"/>
      <c r="JSM51" s="106"/>
      <c r="JSN51" s="106"/>
      <c r="JSO51" s="106"/>
      <c r="JSP51" s="106"/>
      <c r="JSQ51" s="106"/>
      <c r="JSR51" s="106"/>
      <c r="JSS51" s="106"/>
      <c r="JST51" s="106"/>
      <c r="JSU51" s="106"/>
      <c r="JSV51" s="106"/>
      <c r="JSW51" s="106"/>
      <c r="JSX51" s="106"/>
      <c r="JSY51" s="106"/>
      <c r="JSZ51" s="106"/>
      <c r="JTA51" s="106"/>
      <c r="JTB51" s="106"/>
      <c r="JTC51" s="106"/>
      <c r="JTD51" s="106"/>
      <c r="JTE51" s="106"/>
      <c r="JTF51" s="106"/>
      <c r="JTG51" s="106"/>
      <c r="JTH51" s="106"/>
      <c r="JTI51" s="106"/>
      <c r="JTJ51" s="106"/>
      <c r="JTK51" s="106"/>
      <c r="JTL51" s="106"/>
      <c r="JTM51" s="106"/>
      <c r="JTN51" s="106"/>
      <c r="JTO51" s="106"/>
      <c r="JTP51" s="106"/>
      <c r="JTQ51" s="106"/>
      <c r="JTR51" s="106"/>
      <c r="JTS51" s="106"/>
      <c r="JTT51" s="106"/>
      <c r="JTU51" s="106"/>
      <c r="JTV51" s="106"/>
      <c r="JTW51" s="106"/>
      <c r="JTX51" s="106"/>
      <c r="JTY51" s="106"/>
      <c r="JTZ51" s="106"/>
      <c r="JUA51" s="106"/>
      <c r="JUB51" s="106"/>
      <c r="JUC51" s="106"/>
      <c r="JUD51" s="106"/>
      <c r="JUE51" s="106"/>
      <c r="JUF51" s="106"/>
      <c r="JUG51" s="106"/>
      <c r="JUH51" s="106"/>
      <c r="JUI51" s="106"/>
      <c r="JUJ51" s="106"/>
      <c r="JUK51" s="106"/>
      <c r="JUL51" s="106"/>
      <c r="JUM51" s="106"/>
      <c r="JUN51" s="106"/>
      <c r="JUO51" s="106"/>
      <c r="JUP51" s="106"/>
      <c r="JUQ51" s="106"/>
      <c r="JUR51" s="106"/>
      <c r="JUS51" s="106"/>
      <c r="JUT51" s="106"/>
      <c r="JUU51" s="106"/>
      <c r="JUV51" s="106"/>
      <c r="JUW51" s="106"/>
      <c r="JUX51" s="106"/>
      <c r="JUY51" s="106"/>
      <c r="JUZ51" s="106"/>
      <c r="JVA51" s="106"/>
      <c r="JVB51" s="106"/>
      <c r="JVC51" s="106"/>
      <c r="JVD51" s="106"/>
      <c r="JVE51" s="106"/>
      <c r="JVF51" s="106"/>
      <c r="JVG51" s="106"/>
      <c r="JVH51" s="106"/>
      <c r="JVI51" s="106"/>
      <c r="JVJ51" s="106"/>
      <c r="JVK51" s="106"/>
      <c r="JVL51" s="106"/>
      <c r="JVM51" s="106"/>
      <c r="JVN51" s="106"/>
      <c r="JVO51" s="106"/>
      <c r="JVP51" s="106"/>
      <c r="JVQ51" s="106"/>
      <c r="JVR51" s="106"/>
      <c r="JVS51" s="106"/>
      <c r="JVT51" s="106"/>
      <c r="JVU51" s="106"/>
      <c r="JVV51" s="106"/>
      <c r="JVW51" s="106"/>
      <c r="JVX51" s="106"/>
      <c r="JVY51" s="106"/>
      <c r="JVZ51" s="106"/>
      <c r="JWA51" s="106"/>
      <c r="JWB51" s="106"/>
      <c r="JWC51" s="106"/>
      <c r="JWD51" s="106"/>
      <c r="JWE51" s="106"/>
      <c r="JWF51" s="106"/>
      <c r="JWG51" s="106"/>
      <c r="JWH51" s="106"/>
      <c r="JWI51" s="106"/>
      <c r="JWJ51" s="106"/>
      <c r="JWK51" s="106"/>
      <c r="JWL51" s="106"/>
      <c r="JWM51" s="106"/>
      <c r="JWN51" s="106"/>
      <c r="JWO51" s="106"/>
      <c r="JWP51" s="106"/>
      <c r="JWQ51" s="106"/>
      <c r="JWR51" s="106"/>
      <c r="JWS51" s="106"/>
      <c r="JWT51" s="106"/>
      <c r="JWU51" s="106"/>
      <c r="JWV51" s="106"/>
      <c r="JWW51" s="106"/>
      <c r="JWX51" s="106"/>
      <c r="JWY51" s="106"/>
      <c r="JWZ51" s="106"/>
      <c r="JXA51" s="106"/>
      <c r="JXB51" s="106"/>
      <c r="JXC51" s="106"/>
      <c r="JXD51" s="106"/>
      <c r="JXE51" s="106"/>
      <c r="JXF51" s="106"/>
      <c r="JXG51" s="106"/>
      <c r="JXH51" s="106"/>
      <c r="JXI51" s="106"/>
      <c r="JXJ51" s="106"/>
      <c r="JXK51" s="106"/>
      <c r="JXL51" s="106"/>
      <c r="JXM51" s="106"/>
      <c r="JXN51" s="106"/>
      <c r="JXO51" s="106"/>
      <c r="JXP51" s="106"/>
      <c r="JXQ51" s="106"/>
      <c r="JXR51" s="106"/>
      <c r="JXS51" s="106"/>
      <c r="JXT51" s="106"/>
      <c r="JXU51" s="106"/>
      <c r="JXV51" s="106"/>
      <c r="JXW51" s="106"/>
      <c r="JXX51" s="106"/>
      <c r="JXY51" s="106"/>
      <c r="JXZ51" s="106"/>
      <c r="JYA51" s="106"/>
      <c r="JYB51" s="106"/>
      <c r="JYC51" s="106"/>
      <c r="JYD51" s="106"/>
      <c r="JYE51" s="106"/>
      <c r="JYF51" s="106"/>
      <c r="JYG51" s="106"/>
      <c r="JYH51" s="106"/>
      <c r="JYI51" s="106"/>
      <c r="JYJ51" s="106"/>
      <c r="JYK51" s="106"/>
      <c r="JYL51" s="106"/>
      <c r="JYM51" s="106"/>
      <c r="JYN51" s="106"/>
      <c r="JYO51" s="106"/>
      <c r="JYP51" s="106"/>
      <c r="JYQ51" s="106"/>
      <c r="JYR51" s="106"/>
      <c r="JYS51" s="106"/>
      <c r="JYT51" s="106"/>
      <c r="JYU51" s="106"/>
      <c r="JYV51" s="106"/>
      <c r="JYW51" s="106"/>
      <c r="JYX51" s="106"/>
      <c r="JYY51" s="106"/>
      <c r="JYZ51" s="106"/>
      <c r="JZA51" s="106"/>
      <c r="JZB51" s="106"/>
      <c r="JZC51" s="106"/>
      <c r="JZD51" s="106"/>
      <c r="JZE51" s="106"/>
      <c r="JZF51" s="106"/>
      <c r="JZG51" s="106"/>
      <c r="JZH51" s="106"/>
      <c r="JZI51" s="106"/>
      <c r="JZJ51" s="106"/>
      <c r="JZK51" s="106"/>
      <c r="JZL51" s="106"/>
      <c r="JZM51" s="106"/>
      <c r="JZN51" s="106"/>
      <c r="JZO51" s="106"/>
      <c r="JZP51" s="106"/>
      <c r="JZQ51" s="106"/>
      <c r="JZR51" s="106"/>
      <c r="JZS51" s="106"/>
      <c r="JZT51" s="106"/>
      <c r="JZU51" s="106"/>
      <c r="JZV51" s="106"/>
      <c r="JZW51" s="106"/>
      <c r="JZX51" s="106"/>
      <c r="JZY51" s="106"/>
      <c r="JZZ51" s="106"/>
      <c r="KAA51" s="106"/>
      <c r="KAB51" s="106"/>
      <c r="KAC51" s="106"/>
      <c r="KAD51" s="106"/>
      <c r="KAE51" s="106"/>
      <c r="KAF51" s="106"/>
      <c r="KAG51" s="106"/>
      <c r="KAH51" s="106"/>
      <c r="KAI51" s="106"/>
      <c r="KAJ51" s="106"/>
      <c r="KAK51" s="106"/>
      <c r="KAL51" s="106"/>
      <c r="KAM51" s="106"/>
      <c r="KAN51" s="106"/>
      <c r="KAO51" s="106"/>
      <c r="KAP51" s="106"/>
      <c r="KAQ51" s="106"/>
      <c r="KAR51" s="106"/>
      <c r="KAS51" s="106"/>
      <c r="KAT51" s="106"/>
      <c r="KAU51" s="106"/>
      <c r="KAV51" s="106"/>
      <c r="KAW51" s="106"/>
      <c r="KAX51" s="106"/>
      <c r="KAY51" s="106"/>
      <c r="KAZ51" s="106"/>
      <c r="KBA51" s="106"/>
      <c r="KBB51" s="106"/>
      <c r="KBC51" s="106"/>
      <c r="KBD51" s="106"/>
      <c r="KBE51" s="106"/>
      <c r="KBF51" s="106"/>
      <c r="KBG51" s="106"/>
      <c r="KBH51" s="106"/>
      <c r="KBI51" s="106"/>
      <c r="KBJ51" s="106"/>
      <c r="KBK51" s="106"/>
      <c r="KBL51" s="106"/>
      <c r="KBM51" s="106"/>
      <c r="KBN51" s="106"/>
      <c r="KBO51" s="106"/>
      <c r="KBP51" s="106"/>
      <c r="KBQ51" s="106"/>
      <c r="KBR51" s="106"/>
      <c r="KBS51" s="106"/>
      <c r="KBT51" s="106"/>
      <c r="KBU51" s="106"/>
      <c r="KBV51" s="106"/>
      <c r="KBW51" s="106"/>
      <c r="KBX51" s="106"/>
      <c r="KBY51" s="106"/>
      <c r="KBZ51" s="106"/>
      <c r="KCA51" s="106"/>
      <c r="KCB51" s="106"/>
      <c r="KCC51" s="106"/>
      <c r="KCD51" s="106"/>
      <c r="KCE51" s="106"/>
      <c r="KCF51" s="106"/>
      <c r="KCG51" s="106"/>
      <c r="KCH51" s="106"/>
      <c r="KCI51" s="106"/>
      <c r="KCJ51" s="106"/>
      <c r="KCK51" s="106"/>
      <c r="KCL51" s="106"/>
      <c r="KCM51" s="106"/>
      <c r="KCN51" s="106"/>
      <c r="KCO51" s="106"/>
      <c r="KCP51" s="106"/>
      <c r="KCQ51" s="106"/>
      <c r="KCR51" s="106"/>
      <c r="KCS51" s="106"/>
      <c r="KCT51" s="106"/>
      <c r="KCU51" s="106"/>
      <c r="KCV51" s="106"/>
      <c r="KCW51" s="106"/>
      <c r="KCX51" s="106"/>
      <c r="KCY51" s="106"/>
      <c r="KCZ51" s="106"/>
      <c r="KDA51" s="106"/>
      <c r="KDB51" s="106"/>
      <c r="KDC51" s="106"/>
      <c r="KDD51" s="106"/>
      <c r="KDE51" s="106"/>
      <c r="KDF51" s="106"/>
      <c r="KDG51" s="106"/>
      <c r="KDH51" s="106"/>
      <c r="KDI51" s="106"/>
      <c r="KDJ51" s="106"/>
      <c r="KDK51" s="106"/>
      <c r="KDL51" s="106"/>
      <c r="KDM51" s="106"/>
      <c r="KDN51" s="106"/>
      <c r="KDO51" s="106"/>
      <c r="KDP51" s="106"/>
      <c r="KDQ51" s="106"/>
      <c r="KDR51" s="106"/>
      <c r="KDS51" s="106"/>
      <c r="KDT51" s="106"/>
      <c r="KDU51" s="106"/>
      <c r="KDV51" s="106"/>
      <c r="KDW51" s="106"/>
      <c r="KDX51" s="106"/>
      <c r="KDY51" s="106"/>
      <c r="KDZ51" s="106"/>
      <c r="KEA51" s="106"/>
      <c r="KEB51" s="106"/>
      <c r="KEC51" s="106"/>
      <c r="KED51" s="106"/>
      <c r="KEE51" s="106"/>
      <c r="KEF51" s="106"/>
      <c r="KEG51" s="106"/>
      <c r="KEH51" s="106"/>
      <c r="KEI51" s="106"/>
      <c r="KEJ51" s="106"/>
      <c r="KEK51" s="106"/>
      <c r="KEL51" s="106"/>
      <c r="KEM51" s="106"/>
      <c r="KEN51" s="106"/>
      <c r="KEO51" s="106"/>
      <c r="KEP51" s="106"/>
      <c r="KEQ51" s="106"/>
      <c r="KER51" s="106"/>
      <c r="KES51" s="106"/>
      <c r="KET51" s="106"/>
      <c r="KEU51" s="106"/>
      <c r="KEV51" s="106"/>
      <c r="KEW51" s="106"/>
      <c r="KEX51" s="106"/>
      <c r="KEY51" s="106"/>
      <c r="KEZ51" s="106"/>
      <c r="KFA51" s="106"/>
      <c r="KFB51" s="106"/>
      <c r="KFC51" s="106"/>
      <c r="KFD51" s="106"/>
      <c r="KFE51" s="106"/>
      <c r="KFF51" s="106"/>
      <c r="KFG51" s="106"/>
      <c r="KFH51" s="106"/>
      <c r="KFI51" s="106"/>
      <c r="KFJ51" s="106"/>
      <c r="KFK51" s="106"/>
      <c r="KFL51" s="106"/>
      <c r="KFM51" s="106"/>
      <c r="KFN51" s="106"/>
      <c r="KFO51" s="106"/>
      <c r="KFP51" s="106"/>
      <c r="KFQ51" s="106"/>
      <c r="KFR51" s="106"/>
      <c r="KFS51" s="106"/>
      <c r="KFT51" s="106"/>
      <c r="KFU51" s="106"/>
      <c r="KFV51" s="106"/>
      <c r="KFW51" s="106"/>
      <c r="KFX51" s="106"/>
      <c r="KFY51" s="106"/>
      <c r="KFZ51" s="106"/>
      <c r="KGA51" s="106"/>
      <c r="KGB51" s="106"/>
      <c r="KGC51" s="106"/>
      <c r="KGD51" s="106"/>
      <c r="KGE51" s="106"/>
      <c r="KGF51" s="106"/>
      <c r="KGG51" s="106"/>
      <c r="KGH51" s="106"/>
      <c r="KGI51" s="106"/>
      <c r="KGJ51" s="106"/>
      <c r="KGK51" s="106"/>
      <c r="KGL51" s="106"/>
      <c r="KGM51" s="106"/>
      <c r="KGN51" s="106"/>
      <c r="KGO51" s="106"/>
      <c r="KGP51" s="106"/>
      <c r="KGQ51" s="106"/>
      <c r="KGR51" s="106"/>
      <c r="KGS51" s="106"/>
      <c r="KGT51" s="106"/>
      <c r="KGU51" s="106"/>
      <c r="KGV51" s="106"/>
      <c r="KGW51" s="106"/>
      <c r="KGX51" s="106"/>
      <c r="KGY51" s="106"/>
      <c r="KGZ51" s="106"/>
      <c r="KHA51" s="106"/>
      <c r="KHB51" s="106"/>
      <c r="KHC51" s="106"/>
      <c r="KHD51" s="106"/>
      <c r="KHE51" s="106"/>
      <c r="KHF51" s="106"/>
      <c r="KHG51" s="106"/>
      <c r="KHH51" s="106"/>
      <c r="KHI51" s="106"/>
      <c r="KHJ51" s="106"/>
      <c r="KHK51" s="106"/>
      <c r="KHL51" s="106"/>
      <c r="KHM51" s="106"/>
      <c r="KHN51" s="106"/>
      <c r="KHO51" s="106"/>
      <c r="KHP51" s="106"/>
      <c r="KHQ51" s="106"/>
      <c r="KHR51" s="106"/>
      <c r="KHS51" s="106"/>
      <c r="KHT51" s="106"/>
      <c r="KHU51" s="106"/>
      <c r="KHV51" s="106"/>
      <c r="KHW51" s="106"/>
      <c r="KHX51" s="106"/>
      <c r="KHY51" s="106"/>
      <c r="KHZ51" s="106"/>
      <c r="KIA51" s="106"/>
      <c r="KIB51" s="106"/>
      <c r="KIC51" s="106"/>
      <c r="KID51" s="106"/>
      <c r="KIE51" s="106"/>
      <c r="KIF51" s="106"/>
      <c r="KIG51" s="106"/>
      <c r="KIH51" s="106"/>
      <c r="KII51" s="106"/>
      <c r="KIJ51" s="106"/>
      <c r="KIK51" s="106"/>
      <c r="KIL51" s="106"/>
      <c r="KIM51" s="106"/>
      <c r="KIN51" s="106"/>
      <c r="KIO51" s="106"/>
      <c r="KIP51" s="106"/>
      <c r="KIQ51" s="106"/>
      <c r="KIR51" s="106"/>
      <c r="KIS51" s="106"/>
      <c r="KIT51" s="106"/>
      <c r="KIU51" s="106"/>
      <c r="KIV51" s="106"/>
      <c r="KIW51" s="106"/>
      <c r="KIX51" s="106"/>
      <c r="KIY51" s="106"/>
      <c r="KIZ51" s="106"/>
      <c r="KJA51" s="106"/>
      <c r="KJB51" s="106"/>
      <c r="KJC51" s="106"/>
      <c r="KJD51" s="106"/>
      <c r="KJE51" s="106"/>
      <c r="KJF51" s="106"/>
      <c r="KJG51" s="106"/>
      <c r="KJH51" s="106"/>
      <c r="KJI51" s="106"/>
      <c r="KJJ51" s="106"/>
      <c r="KJK51" s="106"/>
      <c r="KJL51" s="106"/>
      <c r="KJM51" s="106"/>
      <c r="KJN51" s="106"/>
      <c r="KJO51" s="106"/>
      <c r="KJP51" s="106"/>
      <c r="KJQ51" s="106"/>
      <c r="KJR51" s="106"/>
      <c r="KJS51" s="106"/>
      <c r="KJT51" s="106"/>
      <c r="KJU51" s="106"/>
      <c r="KJV51" s="106"/>
      <c r="KJW51" s="106"/>
      <c r="KJX51" s="106"/>
      <c r="KJY51" s="106"/>
      <c r="KJZ51" s="106"/>
      <c r="KKA51" s="106"/>
      <c r="KKB51" s="106"/>
      <c r="KKC51" s="106"/>
      <c r="KKD51" s="106"/>
      <c r="KKE51" s="106"/>
      <c r="KKF51" s="106"/>
      <c r="KKG51" s="106"/>
      <c r="KKH51" s="106"/>
      <c r="KKI51" s="106"/>
      <c r="KKJ51" s="106"/>
      <c r="KKK51" s="106"/>
      <c r="KKL51" s="106"/>
      <c r="KKM51" s="106"/>
      <c r="KKN51" s="106"/>
      <c r="KKO51" s="106"/>
      <c r="KKP51" s="106"/>
      <c r="KKQ51" s="106"/>
      <c r="KKR51" s="106"/>
      <c r="KKS51" s="106"/>
      <c r="KKT51" s="106"/>
      <c r="KKU51" s="106"/>
      <c r="KKV51" s="106"/>
      <c r="KKW51" s="106"/>
      <c r="KKX51" s="106"/>
      <c r="KKY51" s="106"/>
      <c r="KKZ51" s="106"/>
      <c r="KLA51" s="106"/>
      <c r="KLB51" s="106"/>
      <c r="KLC51" s="106"/>
      <c r="KLD51" s="106"/>
      <c r="KLE51" s="106"/>
      <c r="KLF51" s="106"/>
      <c r="KLG51" s="106"/>
      <c r="KLH51" s="106"/>
      <c r="KLI51" s="106"/>
      <c r="KLJ51" s="106"/>
      <c r="KLK51" s="106"/>
      <c r="KLL51" s="106"/>
      <c r="KLM51" s="106"/>
      <c r="KLN51" s="106"/>
      <c r="KLO51" s="106"/>
      <c r="KLP51" s="106"/>
      <c r="KLQ51" s="106"/>
      <c r="KLR51" s="106"/>
      <c r="KLS51" s="106"/>
      <c r="KLT51" s="106"/>
      <c r="KLU51" s="106"/>
      <c r="KLV51" s="106"/>
      <c r="KLW51" s="106"/>
      <c r="KLX51" s="106"/>
      <c r="KLY51" s="106"/>
      <c r="KLZ51" s="106"/>
      <c r="KMA51" s="106"/>
      <c r="KMB51" s="106"/>
      <c r="KMC51" s="106"/>
      <c r="KMD51" s="106"/>
      <c r="KME51" s="106"/>
      <c r="KMF51" s="106"/>
      <c r="KMG51" s="106"/>
      <c r="KMH51" s="106"/>
      <c r="KMI51" s="106"/>
      <c r="KMJ51" s="106"/>
      <c r="KMK51" s="106"/>
      <c r="KML51" s="106"/>
      <c r="KMM51" s="106"/>
      <c r="KMN51" s="106"/>
      <c r="KMO51" s="106"/>
      <c r="KMP51" s="106"/>
      <c r="KMQ51" s="106"/>
      <c r="KMR51" s="106"/>
      <c r="KMS51" s="106"/>
      <c r="KMT51" s="106"/>
      <c r="KMU51" s="106"/>
      <c r="KMV51" s="106"/>
      <c r="KMW51" s="106"/>
      <c r="KMX51" s="106"/>
      <c r="KMY51" s="106"/>
      <c r="KMZ51" s="106"/>
      <c r="KNA51" s="106"/>
      <c r="KNB51" s="106"/>
      <c r="KNC51" s="106"/>
      <c r="KND51" s="106"/>
      <c r="KNE51" s="106"/>
      <c r="KNF51" s="106"/>
      <c r="KNG51" s="106"/>
      <c r="KNH51" s="106"/>
      <c r="KNI51" s="106"/>
      <c r="KNJ51" s="106"/>
      <c r="KNK51" s="106"/>
      <c r="KNL51" s="106"/>
      <c r="KNM51" s="106"/>
      <c r="KNN51" s="106"/>
      <c r="KNO51" s="106"/>
      <c r="KNP51" s="106"/>
      <c r="KNQ51" s="106"/>
      <c r="KNR51" s="106"/>
      <c r="KNS51" s="106"/>
      <c r="KNT51" s="106"/>
      <c r="KNU51" s="106"/>
      <c r="KNV51" s="106"/>
      <c r="KNW51" s="106"/>
      <c r="KNX51" s="106"/>
      <c r="KNY51" s="106"/>
      <c r="KNZ51" s="106"/>
      <c r="KOA51" s="106"/>
      <c r="KOB51" s="106"/>
      <c r="KOC51" s="106"/>
      <c r="KOD51" s="106"/>
      <c r="KOE51" s="106"/>
      <c r="KOF51" s="106"/>
      <c r="KOG51" s="106"/>
      <c r="KOH51" s="106"/>
      <c r="KOI51" s="106"/>
      <c r="KOJ51" s="106"/>
      <c r="KOK51" s="106"/>
      <c r="KOL51" s="106"/>
      <c r="KOM51" s="106"/>
      <c r="KON51" s="106"/>
      <c r="KOO51" s="106"/>
      <c r="KOP51" s="106"/>
      <c r="KOQ51" s="106"/>
      <c r="KOR51" s="106"/>
      <c r="KOS51" s="106"/>
      <c r="KOT51" s="106"/>
      <c r="KOU51" s="106"/>
      <c r="KOV51" s="106"/>
      <c r="KOW51" s="106"/>
      <c r="KOX51" s="106"/>
      <c r="KOY51" s="106"/>
      <c r="KOZ51" s="106"/>
      <c r="KPA51" s="106"/>
      <c r="KPB51" s="106"/>
      <c r="KPC51" s="106"/>
      <c r="KPD51" s="106"/>
      <c r="KPE51" s="106"/>
      <c r="KPF51" s="106"/>
      <c r="KPG51" s="106"/>
      <c r="KPH51" s="106"/>
      <c r="KPI51" s="106"/>
      <c r="KPJ51" s="106"/>
      <c r="KPK51" s="106"/>
      <c r="KPL51" s="106"/>
      <c r="KPM51" s="106"/>
      <c r="KPN51" s="106"/>
      <c r="KPO51" s="106"/>
      <c r="KPP51" s="106"/>
      <c r="KPQ51" s="106"/>
      <c r="KPR51" s="106"/>
      <c r="KPS51" s="106"/>
      <c r="KPT51" s="106"/>
      <c r="KPU51" s="106"/>
      <c r="KPV51" s="106"/>
      <c r="KPW51" s="106"/>
      <c r="KPX51" s="106"/>
      <c r="KPY51" s="106"/>
      <c r="KPZ51" s="106"/>
      <c r="KQA51" s="106"/>
      <c r="KQB51" s="106"/>
      <c r="KQC51" s="106"/>
      <c r="KQD51" s="106"/>
      <c r="KQE51" s="106"/>
      <c r="KQF51" s="106"/>
      <c r="KQG51" s="106"/>
      <c r="KQH51" s="106"/>
      <c r="KQI51" s="106"/>
      <c r="KQJ51" s="106"/>
      <c r="KQK51" s="106"/>
      <c r="KQL51" s="106"/>
      <c r="KQM51" s="106"/>
      <c r="KQN51" s="106"/>
      <c r="KQO51" s="106"/>
      <c r="KQP51" s="106"/>
      <c r="KQQ51" s="106"/>
      <c r="KQR51" s="106"/>
      <c r="KQS51" s="106"/>
      <c r="KQT51" s="106"/>
      <c r="KQU51" s="106"/>
      <c r="KQV51" s="106"/>
      <c r="KQW51" s="106"/>
      <c r="KQX51" s="106"/>
      <c r="KQY51" s="106"/>
      <c r="KQZ51" s="106"/>
      <c r="KRA51" s="106"/>
      <c r="KRB51" s="106"/>
      <c r="KRC51" s="106"/>
      <c r="KRD51" s="106"/>
      <c r="KRE51" s="106"/>
      <c r="KRF51" s="106"/>
      <c r="KRG51" s="106"/>
      <c r="KRH51" s="106"/>
      <c r="KRI51" s="106"/>
      <c r="KRJ51" s="106"/>
      <c r="KRK51" s="106"/>
      <c r="KRL51" s="106"/>
      <c r="KRM51" s="106"/>
      <c r="KRN51" s="106"/>
      <c r="KRO51" s="106"/>
      <c r="KRP51" s="106"/>
      <c r="KRQ51" s="106"/>
      <c r="KRR51" s="106"/>
      <c r="KRS51" s="106"/>
      <c r="KRT51" s="106"/>
      <c r="KRU51" s="106"/>
      <c r="KRV51" s="106"/>
      <c r="KRW51" s="106"/>
      <c r="KRX51" s="106"/>
      <c r="KRY51" s="106"/>
      <c r="KRZ51" s="106"/>
      <c r="KSA51" s="106"/>
      <c r="KSB51" s="106"/>
      <c r="KSC51" s="106"/>
      <c r="KSD51" s="106"/>
      <c r="KSE51" s="106"/>
      <c r="KSF51" s="106"/>
      <c r="KSG51" s="106"/>
      <c r="KSH51" s="106"/>
      <c r="KSI51" s="106"/>
      <c r="KSJ51" s="106"/>
      <c r="KSK51" s="106"/>
      <c r="KSL51" s="106"/>
      <c r="KSM51" s="106"/>
      <c r="KSN51" s="106"/>
      <c r="KSO51" s="106"/>
      <c r="KSP51" s="106"/>
      <c r="KSQ51" s="106"/>
      <c r="KSR51" s="106"/>
      <c r="KSS51" s="106"/>
      <c r="KST51" s="106"/>
      <c r="KSU51" s="106"/>
      <c r="KSV51" s="106"/>
      <c r="KSW51" s="106"/>
      <c r="KSX51" s="106"/>
      <c r="KSY51" s="106"/>
      <c r="KSZ51" s="106"/>
      <c r="KTA51" s="106"/>
      <c r="KTB51" s="106"/>
      <c r="KTC51" s="106"/>
      <c r="KTD51" s="106"/>
      <c r="KTE51" s="106"/>
      <c r="KTF51" s="106"/>
      <c r="KTG51" s="106"/>
      <c r="KTH51" s="106"/>
      <c r="KTI51" s="106"/>
      <c r="KTJ51" s="106"/>
      <c r="KTK51" s="106"/>
      <c r="KTL51" s="106"/>
      <c r="KTM51" s="106"/>
      <c r="KTN51" s="106"/>
      <c r="KTO51" s="106"/>
      <c r="KTP51" s="106"/>
      <c r="KTQ51" s="106"/>
      <c r="KTR51" s="106"/>
      <c r="KTS51" s="106"/>
      <c r="KTT51" s="106"/>
      <c r="KTU51" s="106"/>
      <c r="KTV51" s="106"/>
      <c r="KTW51" s="106"/>
      <c r="KTX51" s="106"/>
      <c r="KTY51" s="106"/>
      <c r="KTZ51" s="106"/>
      <c r="KUA51" s="106"/>
      <c r="KUB51" s="106"/>
      <c r="KUC51" s="106"/>
      <c r="KUD51" s="106"/>
      <c r="KUE51" s="106"/>
      <c r="KUF51" s="106"/>
      <c r="KUG51" s="106"/>
      <c r="KUH51" s="106"/>
      <c r="KUI51" s="106"/>
      <c r="KUJ51" s="106"/>
      <c r="KUK51" s="106"/>
      <c r="KUL51" s="106"/>
      <c r="KUM51" s="106"/>
      <c r="KUN51" s="106"/>
      <c r="KUO51" s="106"/>
      <c r="KUP51" s="106"/>
      <c r="KUQ51" s="106"/>
      <c r="KUR51" s="106"/>
      <c r="KUS51" s="106"/>
      <c r="KUT51" s="106"/>
      <c r="KUU51" s="106"/>
      <c r="KUV51" s="106"/>
      <c r="KUW51" s="106"/>
      <c r="KUX51" s="106"/>
      <c r="KUY51" s="106"/>
      <c r="KUZ51" s="106"/>
      <c r="KVA51" s="106"/>
      <c r="KVB51" s="106"/>
      <c r="KVC51" s="106"/>
      <c r="KVD51" s="106"/>
      <c r="KVE51" s="106"/>
      <c r="KVF51" s="106"/>
      <c r="KVG51" s="106"/>
      <c r="KVH51" s="106"/>
      <c r="KVI51" s="106"/>
      <c r="KVJ51" s="106"/>
      <c r="KVK51" s="106"/>
      <c r="KVL51" s="106"/>
      <c r="KVM51" s="106"/>
      <c r="KVN51" s="106"/>
      <c r="KVO51" s="106"/>
      <c r="KVP51" s="106"/>
      <c r="KVQ51" s="106"/>
      <c r="KVR51" s="106"/>
      <c r="KVS51" s="106"/>
      <c r="KVT51" s="106"/>
      <c r="KVU51" s="106"/>
      <c r="KVV51" s="106"/>
      <c r="KVW51" s="106"/>
      <c r="KVX51" s="106"/>
      <c r="KVY51" s="106"/>
      <c r="KVZ51" s="106"/>
      <c r="KWA51" s="106"/>
      <c r="KWB51" s="106"/>
      <c r="KWC51" s="106"/>
      <c r="KWD51" s="106"/>
      <c r="KWE51" s="106"/>
      <c r="KWF51" s="106"/>
      <c r="KWG51" s="106"/>
      <c r="KWH51" s="106"/>
      <c r="KWI51" s="106"/>
      <c r="KWJ51" s="106"/>
      <c r="KWK51" s="106"/>
      <c r="KWL51" s="106"/>
      <c r="KWM51" s="106"/>
      <c r="KWN51" s="106"/>
      <c r="KWO51" s="106"/>
      <c r="KWP51" s="106"/>
      <c r="KWQ51" s="106"/>
      <c r="KWR51" s="106"/>
      <c r="KWS51" s="106"/>
      <c r="KWT51" s="106"/>
      <c r="KWU51" s="106"/>
      <c r="KWV51" s="106"/>
      <c r="KWW51" s="106"/>
      <c r="KWX51" s="106"/>
      <c r="KWY51" s="106"/>
      <c r="KWZ51" s="106"/>
      <c r="KXA51" s="106"/>
      <c r="KXB51" s="106"/>
      <c r="KXC51" s="106"/>
      <c r="KXD51" s="106"/>
      <c r="KXE51" s="106"/>
      <c r="KXF51" s="106"/>
      <c r="KXG51" s="106"/>
      <c r="KXH51" s="106"/>
      <c r="KXI51" s="106"/>
      <c r="KXJ51" s="106"/>
      <c r="KXK51" s="106"/>
      <c r="KXL51" s="106"/>
      <c r="KXM51" s="106"/>
      <c r="KXN51" s="106"/>
      <c r="KXO51" s="106"/>
      <c r="KXP51" s="106"/>
      <c r="KXQ51" s="106"/>
      <c r="KXR51" s="106"/>
      <c r="KXS51" s="106"/>
      <c r="KXT51" s="106"/>
      <c r="KXU51" s="106"/>
      <c r="KXV51" s="106"/>
      <c r="KXW51" s="106"/>
      <c r="KXX51" s="106"/>
      <c r="KXY51" s="106"/>
      <c r="KXZ51" s="106"/>
      <c r="KYA51" s="106"/>
      <c r="KYB51" s="106"/>
      <c r="KYC51" s="106"/>
      <c r="KYD51" s="106"/>
      <c r="KYE51" s="106"/>
      <c r="KYF51" s="106"/>
      <c r="KYG51" s="106"/>
      <c r="KYH51" s="106"/>
      <c r="KYI51" s="106"/>
      <c r="KYJ51" s="106"/>
      <c r="KYK51" s="106"/>
      <c r="KYL51" s="106"/>
      <c r="KYM51" s="106"/>
      <c r="KYN51" s="106"/>
      <c r="KYO51" s="106"/>
      <c r="KYP51" s="106"/>
      <c r="KYQ51" s="106"/>
      <c r="KYR51" s="106"/>
      <c r="KYS51" s="106"/>
      <c r="KYT51" s="106"/>
      <c r="KYU51" s="106"/>
      <c r="KYV51" s="106"/>
      <c r="KYW51" s="106"/>
      <c r="KYX51" s="106"/>
      <c r="KYY51" s="106"/>
      <c r="KYZ51" s="106"/>
      <c r="KZA51" s="106"/>
      <c r="KZB51" s="106"/>
      <c r="KZC51" s="106"/>
      <c r="KZD51" s="106"/>
      <c r="KZE51" s="106"/>
      <c r="KZF51" s="106"/>
      <c r="KZG51" s="106"/>
      <c r="KZH51" s="106"/>
      <c r="KZI51" s="106"/>
      <c r="KZJ51" s="106"/>
      <c r="KZK51" s="106"/>
      <c r="KZL51" s="106"/>
      <c r="KZM51" s="106"/>
      <c r="KZN51" s="106"/>
      <c r="KZO51" s="106"/>
      <c r="KZP51" s="106"/>
      <c r="KZQ51" s="106"/>
      <c r="KZR51" s="106"/>
      <c r="KZS51" s="106"/>
      <c r="KZT51" s="106"/>
      <c r="KZU51" s="106"/>
      <c r="KZV51" s="106"/>
      <c r="KZW51" s="106"/>
      <c r="KZX51" s="106"/>
      <c r="KZY51" s="106"/>
      <c r="KZZ51" s="106"/>
      <c r="LAA51" s="106"/>
      <c r="LAB51" s="106"/>
      <c r="LAC51" s="106"/>
      <c r="LAD51" s="106"/>
      <c r="LAE51" s="106"/>
      <c r="LAF51" s="106"/>
      <c r="LAG51" s="106"/>
      <c r="LAH51" s="106"/>
      <c r="LAI51" s="106"/>
      <c r="LAJ51" s="106"/>
      <c r="LAK51" s="106"/>
      <c r="LAL51" s="106"/>
      <c r="LAM51" s="106"/>
      <c r="LAN51" s="106"/>
      <c r="LAO51" s="106"/>
      <c r="LAP51" s="106"/>
      <c r="LAQ51" s="106"/>
      <c r="LAR51" s="106"/>
      <c r="LAS51" s="106"/>
      <c r="LAT51" s="106"/>
      <c r="LAU51" s="106"/>
      <c r="LAV51" s="106"/>
      <c r="LAW51" s="106"/>
      <c r="LAX51" s="106"/>
      <c r="LAY51" s="106"/>
      <c r="LAZ51" s="106"/>
      <c r="LBA51" s="106"/>
      <c r="LBB51" s="106"/>
      <c r="LBC51" s="106"/>
      <c r="LBD51" s="106"/>
      <c r="LBE51" s="106"/>
      <c r="LBF51" s="106"/>
      <c r="LBG51" s="106"/>
      <c r="LBH51" s="106"/>
      <c r="LBI51" s="106"/>
      <c r="LBJ51" s="106"/>
      <c r="LBK51" s="106"/>
      <c r="LBL51" s="106"/>
      <c r="LBM51" s="106"/>
      <c r="LBN51" s="106"/>
      <c r="LBO51" s="106"/>
      <c r="LBP51" s="106"/>
      <c r="LBQ51" s="106"/>
      <c r="LBR51" s="106"/>
      <c r="LBS51" s="106"/>
      <c r="LBT51" s="106"/>
      <c r="LBU51" s="106"/>
      <c r="LBV51" s="106"/>
      <c r="LBW51" s="106"/>
      <c r="LBX51" s="106"/>
      <c r="LBY51" s="106"/>
      <c r="LBZ51" s="106"/>
      <c r="LCA51" s="106"/>
      <c r="LCB51" s="106"/>
      <c r="LCC51" s="106"/>
      <c r="LCD51" s="106"/>
      <c r="LCE51" s="106"/>
      <c r="LCF51" s="106"/>
      <c r="LCG51" s="106"/>
      <c r="LCH51" s="106"/>
      <c r="LCI51" s="106"/>
      <c r="LCJ51" s="106"/>
      <c r="LCK51" s="106"/>
      <c r="LCL51" s="106"/>
      <c r="LCM51" s="106"/>
      <c r="LCN51" s="106"/>
      <c r="LCO51" s="106"/>
      <c r="LCP51" s="106"/>
      <c r="LCQ51" s="106"/>
      <c r="LCR51" s="106"/>
      <c r="LCS51" s="106"/>
      <c r="LCT51" s="106"/>
      <c r="LCU51" s="106"/>
      <c r="LCV51" s="106"/>
      <c r="LCW51" s="106"/>
      <c r="LCX51" s="106"/>
      <c r="LCY51" s="106"/>
      <c r="LCZ51" s="106"/>
      <c r="LDA51" s="106"/>
      <c r="LDB51" s="106"/>
      <c r="LDC51" s="106"/>
      <c r="LDD51" s="106"/>
      <c r="LDE51" s="106"/>
      <c r="LDF51" s="106"/>
      <c r="LDG51" s="106"/>
      <c r="LDH51" s="106"/>
      <c r="LDI51" s="106"/>
      <c r="LDJ51" s="106"/>
      <c r="LDK51" s="106"/>
      <c r="LDL51" s="106"/>
      <c r="LDM51" s="106"/>
      <c r="LDN51" s="106"/>
      <c r="LDO51" s="106"/>
      <c r="LDP51" s="106"/>
      <c r="LDQ51" s="106"/>
      <c r="LDR51" s="106"/>
      <c r="LDS51" s="106"/>
      <c r="LDT51" s="106"/>
      <c r="LDU51" s="106"/>
      <c r="LDV51" s="106"/>
      <c r="LDW51" s="106"/>
      <c r="LDX51" s="106"/>
      <c r="LDY51" s="106"/>
      <c r="LDZ51" s="106"/>
      <c r="LEA51" s="106"/>
      <c r="LEB51" s="106"/>
      <c r="LEC51" s="106"/>
      <c r="LED51" s="106"/>
      <c r="LEE51" s="106"/>
      <c r="LEF51" s="106"/>
      <c r="LEG51" s="106"/>
      <c r="LEH51" s="106"/>
      <c r="LEI51" s="106"/>
      <c r="LEJ51" s="106"/>
      <c r="LEK51" s="106"/>
      <c r="LEL51" s="106"/>
      <c r="LEM51" s="106"/>
      <c r="LEN51" s="106"/>
      <c r="LEO51" s="106"/>
      <c r="LEP51" s="106"/>
      <c r="LEQ51" s="106"/>
      <c r="LER51" s="106"/>
      <c r="LES51" s="106"/>
      <c r="LET51" s="106"/>
      <c r="LEU51" s="106"/>
      <c r="LEV51" s="106"/>
      <c r="LEW51" s="106"/>
      <c r="LEX51" s="106"/>
      <c r="LEY51" s="106"/>
      <c r="LEZ51" s="106"/>
      <c r="LFA51" s="106"/>
      <c r="LFB51" s="106"/>
      <c r="LFC51" s="106"/>
      <c r="LFD51" s="106"/>
      <c r="LFE51" s="106"/>
      <c r="LFF51" s="106"/>
      <c r="LFG51" s="106"/>
      <c r="LFH51" s="106"/>
      <c r="LFI51" s="106"/>
      <c r="LFJ51" s="106"/>
      <c r="LFK51" s="106"/>
      <c r="LFL51" s="106"/>
      <c r="LFM51" s="106"/>
      <c r="LFN51" s="106"/>
      <c r="LFO51" s="106"/>
      <c r="LFP51" s="106"/>
      <c r="LFQ51" s="106"/>
      <c r="LFR51" s="106"/>
      <c r="LFS51" s="106"/>
      <c r="LFT51" s="106"/>
      <c r="LFU51" s="106"/>
      <c r="LFV51" s="106"/>
      <c r="LFW51" s="106"/>
      <c r="LFX51" s="106"/>
      <c r="LFY51" s="106"/>
      <c r="LFZ51" s="106"/>
      <c r="LGA51" s="106"/>
      <c r="LGB51" s="106"/>
      <c r="LGC51" s="106"/>
      <c r="LGD51" s="106"/>
      <c r="LGE51" s="106"/>
      <c r="LGF51" s="106"/>
      <c r="LGG51" s="106"/>
      <c r="LGH51" s="106"/>
      <c r="LGI51" s="106"/>
      <c r="LGJ51" s="106"/>
      <c r="LGK51" s="106"/>
      <c r="LGL51" s="106"/>
      <c r="LGM51" s="106"/>
      <c r="LGN51" s="106"/>
      <c r="LGO51" s="106"/>
      <c r="LGP51" s="106"/>
      <c r="LGQ51" s="106"/>
      <c r="LGR51" s="106"/>
      <c r="LGS51" s="106"/>
      <c r="LGT51" s="106"/>
      <c r="LGU51" s="106"/>
      <c r="LGV51" s="106"/>
      <c r="LGW51" s="106"/>
      <c r="LGX51" s="106"/>
      <c r="LGY51" s="106"/>
      <c r="LGZ51" s="106"/>
      <c r="LHA51" s="106"/>
      <c r="LHB51" s="106"/>
      <c r="LHC51" s="106"/>
      <c r="LHD51" s="106"/>
      <c r="LHE51" s="106"/>
      <c r="LHF51" s="106"/>
      <c r="LHG51" s="106"/>
      <c r="LHH51" s="106"/>
      <c r="LHI51" s="106"/>
      <c r="LHJ51" s="106"/>
      <c r="LHK51" s="106"/>
      <c r="LHL51" s="106"/>
      <c r="LHM51" s="106"/>
      <c r="LHN51" s="106"/>
      <c r="LHO51" s="106"/>
      <c r="LHP51" s="106"/>
      <c r="LHQ51" s="106"/>
      <c r="LHR51" s="106"/>
      <c r="LHS51" s="106"/>
      <c r="LHT51" s="106"/>
      <c r="LHU51" s="106"/>
      <c r="LHV51" s="106"/>
      <c r="LHW51" s="106"/>
      <c r="LHX51" s="106"/>
      <c r="LHY51" s="106"/>
      <c r="LHZ51" s="106"/>
      <c r="LIA51" s="106"/>
      <c r="LIB51" s="106"/>
      <c r="LIC51" s="106"/>
      <c r="LID51" s="106"/>
      <c r="LIE51" s="106"/>
      <c r="LIF51" s="106"/>
      <c r="LIG51" s="106"/>
      <c r="LIH51" s="106"/>
      <c r="LII51" s="106"/>
      <c r="LIJ51" s="106"/>
      <c r="LIK51" s="106"/>
      <c r="LIL51" s="106"/>
      <c r="LIM51" s="106"/>
      <c r="LIN51" s="106"/>
      <c r="LIO51" s="106"/>
      <c r="LIP51" s="106"/>
      <c r="LIQ51" s="106"/>
      <c r="LIR51" s="106"/>
      <c r="LIS51" s="106"/>
      <c r="LIT51" s="106"/>
      <c r="LIU51" s="106"/>
      <c r="LIV51" s="106"/>
      <c r="LIW51" s="106"/>
      <c r="LIX51" s="106"/>
      <c r="LIY51" s="106"/>
      <c r="LIZ51" s="106"/>
      <c r="LJA51" s="106"/>
      <c r="LJB51" s="106"/>
      <c r="LJC51" s="106"/>
      <c r="LJD51" s="106"/>
      <c r="LJE51" s="106"/>
      <c r="LJF51" s="106"/>
      <c r="LJG51" s="106"/>
      <c r="LJH51" s="106"/>
      <c r="LJI51" s="106"/>
      <c r="LJJ51" s="106"/>
      <c r="LJK51" s="106"/>
      <c r="LJL51" s="106"/>
      <c r="LJM51" s="106"/>
      <c r="LJN51" s="106"/>
      <c r="LJO51" s="106"/>
      <c r="LJP51" s="106"/>
      <c r="LJQ51" s="106"/>
      <c r="LJR51" s="106"/>
      <c r="LJS51" s="106"/>
      <c r="LJT51" s="106"/>
      <c r="LJU51" s="106"/>
      <c r="LJV51" s="106"/>
      <c r="LJW51" s="106"/>
      <c r="LJX51" s="106"/>
      <c r="LJY51" s="106"/>
      <c r="LJZ51" s="106"/>
      <c r="LKA51" s="106"/>
      <c r="LKB51" s="106"/>
      <c r="LKC51" s="106"/>
      <c r="LKD51" s="106"/>
      <c r="LKE51" s="106"/>
      <c r="LKF51" s="106"/>
      <c r="LKG51" s="106"/>
      <c r="LKH51" s="106"/>
      <c r="LKI51" s="106"/>
      <c r="LKJ51" s="106"/>
      <c r="LKK51" s="106"/>
      <c r="LKL51" s="106"/>
      <c r="LKM51" s="106"/>
      <c r="LKN51" s="106"/>
      <c r="LKO51" s="106"/>
      <c r="LKP51" s="106"/>
      <c r="LKQ51" s="106"/>
      <c r="LKR51" s="106"/>
      <c r="LKS51" s="106"/>
      <c r="LKT51" s="106"/>
      <c r="LKU51" s="106"/>
      <c r="LKV51" s="106"/>
      <c r="LKW51" s="106"/>
      <c r="LKX51" s="106"/>
      <c r="LKY51" s="106"/>
      <c r="LKZ51" s="106"/>
      <c r="LLA51" s="106"/>
      <c r="LLB51" s="106"/>
      <c r="LLC51" s="106"/>
      <c r="LLD51" s="106"/>
      <c r="LLE51" s="106"/>
      <c r="LLF51" s="106"/>
      <c r="LLG51" s="106"/>
      <c r="LLH51" s="106"/>
      <c r="LLI51" s="106"/>
      <c r="LLJ51" s="106"/>
      <c r="LLK51" s="106"/>
      <c r="LLL51" s="106"/>
      <c r="LLM51" s="106"/>
      <c r="LLN51" s="106"/>
      <c r="LLO51" s="106"/>
      <c r="LLP51" s="106"/>
      <c r="LLQ51" s="106"/>
      <c r="LLR51" s="106"/>
      <c r="LLS51" s="106"/>
      <c r="LLT51" s="106"/>
      <c r="LLU51" s="106"/>
      <c r="LLV51" s="106"/>
      <c r="LLW51" s="106"/>
      <c r="LLX51" s="106"/>
      <c r="LLY51" s="106"/>
      <c r="LLZ51" s="106"/>
      <c r="LMA51" s="106"/>
      <c r="LMB51" s="106"/>
      <c r="LMC51" s="106"/>
      <c r="LMD51" s="106"/>
      <c r="LME51" s="106"/>
      <c r="LMF51" s="106"/>
      <c r="LMG51" s="106"/>
      <c r="LMH51" s="106"/>
      <c r="LMI51" s="106"/>
      <c r="LMJ51" s="106"/>
      <c r="LMK51" s="106"/>
      <c r="LML51" s="106"/>
      <c r="LMM51" s="106"/>
      <c r="LMN51" s="106"/>
      <c r="LMO51" s="106"/>
      <c r="LMP51" s="106"/>
      <c r="LMQ51" s="106"/>
      <c r="LMR51" s="106"/>
      <c r="LMS51" s="106"/>
      <c r="LMT51" s="106"/>
      <c r="LMU51" s="106"/>
      <c r="LMV51" s="106"/>
      <c r="LMW51" s="106"/>
      <c r="LMX51" s="106"/>
      <c r="LMY51" s="106"/>
      <c r="LMZ51" s="106"/>
      <c r="LNA51" s="106"/>
      <c r="LNB51" s="106"/>
      <c r="LNC51" s="106"/>
      <c r="LND51" s="106"/>
      <c r="LNE51" s="106"/>
      <c r="LNF51" s="106"/>
      <c r="LNG51" s="106"/>
      <c r="LNH51" s="106"/>
      <c r="LNI51" s="106"/>
      <c r="LNJ51" s="106"/>
      <c r="LNK51" s="106"/>
      <c r="LNL51" s="106"/>
      <c r="LNM51" s="106"/>
      <c r="LNN51" s="106"/>
      <c r="LNO51" s="106"/>
      <c r="LNP51" s="106"/>
      <c r="LNQ51" s="106"/>
      <c r="LNR51" s="106"/>
      <c r="LNS51" s="106"/>
      <c r="LNT51" s="106"/>
      <c r="LNU51" s="106"/>
      <c r="LNV51" s="106"/>
      <c r="LNW51" s="106"/>
      <c r="LNX51" s="106"/>
      <c r="LNY51" s="106"/>
      <c r="LNZ51" s="106"/>
      <c r="LOA51" s="106"/>
      <c r="LOB51" s="106"/>
      <c r="LOC51" s="106"/>
      <c r="LOD51" s="106"/>
      <c r="LOE51" s="106"/>
      <c r="LOF51" s="106"/>
      <c r="LOG51" s="106"/>
      <c r="LOH51" s="106"/>
      <c r="LOI51" s="106"/>
      <c r="LOJ51" s="106"/>
      <c r="LOK51" s="106"/>
      <c r="LOL51" s="106"/>
      <c r="LOM51" s="106"/>
      <c r="LON51" s="106"/>
      <c r="LOO51" s="106"/>
      <c r="LOP51" s="106"/>
      <c r="LOQ51" s="106"/>
      <c r="LOR51" s="106"/>
      <c r="LOS51" s="106"/>
      <c r="LOT51" s="106"/>
      <c r="LOU51" s="106"/>
      <c r="LOV51" s="106"/>
      <c r="LOW51" s="106"/>
      <c r="LOX51" s="106"/>
      <c r="LOY51" s="106"/>
      <c r="LOZ51" s="106"/>
      <c r="LPA51" s="106"/>
      <c r="LPB51" s="106"/>
      <c r="LPC51" s="106"/>
      <c r="LPD51" s="106"/>
      <c r="LPE51" s="106"/>
      <c r="LPF51" s="106"/>
      <c r="LPG51" s="106"/>
      <c r="LPH51" s="106"/>
      <c r="LPI51" s="106"/>
      <c r="LPJ51" s="106"/>
      <c r="LPK51" s="106"/>
      <c r="LPL51" s="106"/>
      <c r="LPM51" s="106"/>
      <c r="LPN51" s="106"/>
      <c r="LPO51" s="106"/>
      <c r="LPP51" s="106"/>
      <c r="LPQ51" s="106"/>
      <c r="LPR51" s="106"/>
      <c r="LPS51" s="106"/>
      <c r="LPT51" s="106"/>
      <c r="LPU51" s="106"/>
      <c r="LPV51" s="106"/>
      <c r="LPW51" s="106"/>
      <c r="LPX51" s="106"/>
      <c r="LPY51" s="106"/>
      <c r="LPZ51" s="106"/>
      <c r="LQA51" s="106"/>
      <c r="LQB51" s="106"/>
      <c r="LQC51" s="106"/>
      <c r="LQD51" s="106"/>
      <c r="LQE51" s="106"/>
      <c r="LQF51" s="106"/>
      <c r="LQG51" s="106"/>
      <c r="LQH51" s="106"/>
      <c r="LQI51" s="106"/>
      <c r="LQJ51" s="106"/>
      <c r="LQK51" s="106"/>
      <c r="LQL51" s="106"/>
      <c r="LQM51" s="106"/>
      <c r="LQN51" s="106"/>
      <c r="LQO51" s="106"/>
      <c r="LQP51" s="106"/>
      <c r="LQQ51" s="106"/>
      <c r="LQR51" s="106"/>
      <c r="LQS51" s="106"/>
      <c r="LQT51" s="106"/>
      <c r="LQU51" s="106"/>
      <c r="LQV51" s="106"/>
      <c r="LQW51" s="106"/>
      <c r="LQX51" s="106"/>
      <c r="LQY51" s="106"/>
      <c r="LQZ51" s="106"/>
      <c r="LRA51" s="106"/>
      <c r="LRB51" s="106"/>
      <c r="LRC51" s="106"/>
      <c r="LRD51" s="106"/>
      <c r="LRE51" s="106"/>
      <c r="LRF51" s="106"/>
      <c r="LRG51" s="106"/>
      <c r="LRH51" s="106"/>
      <c r="LRI51" s="106"/>
      <c r="LRJ51" s="106"/>
      <c r="LRK51" s="106"/>
      <c r="LRL51" s="106"/>
      <c r="LRM51" s="106"/>
      <c r="LRN51" s="106"/>
      <c r="LRO51" s="106"/>
      <c r="LRP51" s="106"/>
      <c r="LRQ51" s="106"/>
      <c r="LRR51" s="106"/>
      <c r="LRS51" s="106"/>
      <c r="LRT51" s="106"/>
      <c r="LRU51" s="106"/>
      <c r="LRV51" s="106"/>
      <c r="LRW51" s="106"/>
      <c r="LRX51" s="106"/>
      <c r="LRY51" s="106"/>
      <c r="LRZ51" s="106"/>
      <c r="LSA51" s="106"/>
      <c r="LSB51" s="106"/>
      <c r="LSC51" s="106"/>
      <c r="LSD51" s="106"/>
      <c r="LSE51" s="106"/>
      <c r="LSF51" s="106"/>
      <c r="LSG51" s="106"/>
      <c r="LSH51" s="106"/>
      <c r="LSI51" s="106"/>
      <c r="LSJ51" s="106"/>
      <c r="LSK51" s="106"/>
      <c r="LSL51" s="106"/>
      <c r="LSM51" s="106"/>
      <c r="LSN51" s="106"/>
      <c r="LSO51" s="106"/>
      <c r="LSP51" s="106"/>
      <c r="LSQ51" s="106"/>
      <c r="LSR51" s="106"/>
      <c r="LSS51" s="106"/>
      <c r="LST51" s="106"/>
      <c r="LSU51" s="106"/>
      <c r="LSV51" s="106"/>
      <c r="LSW51" s="106"/>
      <c r="LSX51" s="106"/>
      <c r="LSY51" s="106"/>
      <c r="LSZ51" s="106"/>
      <c r="LTA51" s="106"/>
      <c r="LTB51" s="106"/>
      <c r="LTC51" s="106"/>
      <c r="LTD51" s="106"/>
      <c r="LTE51" s="106"/>
      <c r="LTF51" s="106"/>
      <c r="LTG51" s="106"/>
      <c r="LTH51" s="106"/>
      <c r="LTI51" s="106"/>
      <c r="LTJ51" s="106"/>
      <c r="LTK51" s="106"/>
      <c r="LTL51" s="106"/>
      <c r="LTM51" s="106"/>
      <c r="LTN51" s="106"/>
      <c r="LTO51" s="106"/>
      <c r="LTP51" s="106"/>
      <c r="LTQ51" s="106"/>
      <c r="LTR51" s="106"/>
      <c r="LTS51" s="106"/>
      <c r="LTT51" s="106"/>
      <c r="LTU51" s="106"/>
      <c r="LTV51" s="106"/>
      <c r="LTW51" s="106"/>
      <c r="LTX51" s="106"/>
      <c r="LTY51" s="106"/>
      <c r="LTZ51" s="106"/>
      <c r="LUA51" s="106"/>
      <c r="LUB51" s="106"/>
      <c r="LUC51" s="106"/>
      <c r="LUD51" s="106"/>
      <c r="LUE51" s="106"/>
      <c r="LUF51" s="106"/>
      <c r="LUG51" s="106"/>
      <c r="LUH51" s="106"/>
      <c r="LUI51" s="106"/>
      <c r="LUJ51" s="106"/>
      <c r="LUK51" s="106"/>
      <c r="LUL51" s="106"/>
      <c r="LUM51" s="106"/>
      <c r="LUN51" s="106"/>
      <c r="LUO51" s="106"/>
      <c r="LUP51" s="106"/>
      <c r="LUQ51" s="106"/>
      <c r="LUR51" s="106"/>
      <c r="LUS51" s="106"/>
      <c r="LUT51" s="106"/>
      <c r="LUU51" s="106"/>
      <c r="LUV51" s="106"/>
      <c r="LUW51" s="106"/>
      <c r="LUX51" s="106"/>
      <c r="LUY51" s="106"/>
      <c r="LUZ51" s="106"/>
      <c r="LVA51" s="106"/>
      <c r="LVB51" s="106"/>
      <c r="LVC51" s="106"/>
      <c r="LVD51" s="106"/>
      <c r="LVE51" s="106"/>
      <c r="LVF51" s="106"/>
      <c r="LVG51" s="106"/>
      <c r="LVH51" s="106"/>
      <c r="LVI51" s="106"/>
      <c r="LVJ51" s="106"/>
      <c r="LVK51" s="106"/>
      <c r="LVL51" s="106"/>
      <c r="LVM51" s="106"/>
      <c r="LVN51" s="106"/>
      <c r="LVO51" s="106"/>
      <c r="LVP51" s="106"/>
      <c r="LVQ51" s="106"/>
      <c r="LVR51" s="106"/>
      <c r="LVS51" s="106"/>
      <c r="LVT51" s="106"/>
      <c r="LVU51" s="106"/>
      <c r="LVV51" s="106"/>
      <c r="LVW51" s="106"/>
      <c r="LVX51" s="106"/>
      <c r="LVY51" s="106"/>
      <c r="LVZ51" s="106"/>
      <c r="LWA51" s="106"/>
      <c r="LWB51" s="106"/>
      <c r="LWC51" s="106"/>
      <c r="LWD51" s="106"/>
      <c r="LWE51" s="106"/>
      <c r="LWF51" s="106"/>
      <c r="LWG51" s="106"/>
      <c r="LWH51" s="106"/>
      <c r="LWI51" s="106"/>
      <c r="LWJ51" s="106"/>
      <c r="LWK51" s="106"/>
      <c r="LWL51" s="106"/>
      <c r="LWM51" s="106"/>
      <c r="LWN51" s="106"/>
      <c r="LWO51" s="106"/>
      <c r="LWP51" s="106"/>
      <c r="LWQ51" s="106"/>
      <c r="LWR51" s="106"/>
      <c r="LWS51" s="106"/>
      <c r="LWT51" s="106"/>
      <c r="LWU51" s="106"/>
      <c r="LWV51" s="106"/>
      <c r="LWW51" s="106"/>
      <c r="LWX51" s="106"/>
      <c r="LWY51" s="106"/>
      <c r="LWZ51" s="106"/>
      <c r="LXA51" s="106"/>
      <c r="LXB51" s="106"/>
      <c r="LXC51" s="106"/>
      <c r="LXD51" s="106"/>
      <c r="LXE51" s="106"/>
      <c r="LXF51" s="106"/>
      <c r="LXG51" s="106"/>
      <c r="LXH51" s="106"/>
      <c r="LXI51" s="106"/>
      <c r="LXJ51" s="106"/>
      <c r="LXK51" s="106"/>
      <c r="LXL51" s="106"/>
      <c r="LXM51" s="106"/>
      <c r="LXN51" s="106"/>
      <c r="LXO51" s="106"/>
      <c r="LXP51" s="106"/>
      <c r="LXQ51" s="106"/>
      <c r="LXR51" s="106"/>
      <c r="LXS51" s="106"/>
      <c r="LXT51" s="106"/>
      <c r="LXU51" s="106"/>
      <c r="LXV51" s="106"/>
      <c r="LXW51" s="106"/>
      <c r="LXX51" s="106"/>
      <c r="LXY51" s="106"/>
      <c r="LXZ51" s="106"/>
      <c r="LYA51" s="106"/>
      <c r="LYB51" s="106"/>
      <c r="LYC51" s="106"/>
      <c r="LYD51" s="106"/>
      <c r="LYE51" s="106"/>
      <c r="LYF51" s="106"/>
      <c r="LYG51" s="106"/>
      <c r="LYH51" s="106"/>
      <c r="LYI51" s="106"/>
      <c r="LYJ51" s="106"/>
      <c r="LYK51" s="106"/>
      <c r="LYL51" s="106"/>
      <c r="LYM51" s="106"/>
      <c r="LYN51" s="106"/>
      <c r="LYO51" s="106"/>
      <c r="LYP51" s="106"/>
      <c r="LYQ51" s="106"/>
      <c r="LYR51" s="106"/>
      <c r="LYS51" s="106"/>
      <c r="LYT51" s="106"/>
      <c r="LYU51" s="106"/>
      <c r="LYV51" s="106"/>
      <c r="LYW51" s="106"/>
      <c r="LYX51" s="106"/>
      <c r="LYY51" s="106"/>
      <c r="LYZ51" s="106"/>
      <c r="LZA51" s="106"/>
      <c r="LZB51" s="106"/>
      <c r="LZC51" s="106"/>
      <c r="LZD51" s="106"/>
      <c r="LZE51" s="106"/>
      <c r="LZF51" s="106"/>
      <c r="LZG51" s="106"/>
      <c r="LZH51" s="106"/>
      <c r="LZI51" s="106"/>
      <c r="LZJ51" s="106"/>
      <c r="LZK51" s="106"/>
      <c r="LZL51" s="106"/>
      <c r="LZM51" s="106"/>
      <c r="LZN51" s="106"/>
      <c r="LZO51" s="106"/>
      <c r="LZP51" s="106"/>
      <c r="LZQ51" s="106"/>
      <c r="LZR51" s="106"/>
      <c r="LZS51" s="106"/>
      <c r="LZT51" s="106"/>
      <c r="LZU51" s="106"/>
      <c r="LZV51" s="106"/>
      <c r="LZW51" s="106"/>
      <c r="LZX51" s="106"/>
      <c r="LZY51" s="106"/>
      <c r="LZZ51" s="106"/>
      <c r="MAA51" s="106"/>
      <c r="MAB51" s="106"/>
      <c r="MAC51" s="106"/>
      <c r="MAD51" s="106"/>
      <c r="MAE51" s="106"/>
      <c r="MAF51" s="106"/>
      <c r="MAG51" s="106"/>
      <c r="MAH51" s="106"/>
      <c r="MAI51" s="106"/>
      <c r="MAJ51" s="106"/>
      <c r="MAK51" s="106"/>
      <c r="MAL51" s="106"/>
      <c r="MAM51" s="106"/>
      <c r="MAN51" s="106"/>
      <c r="MAO51" s="106"/>
      <c r="MAP51" s="106"/>
      <c r="MAQ51" s="106"/>
      <c r="MAR51" s="106"/>
      <c r="MAS51" s="106"/>
      <c r="MAT51" s="106"/>
      <c r="MAU51" s="106"/>
      <c r="MAV51" s="106"/>
      <c r="MAW51" s="106"/>
      <c r="MAX51" s="106"/>
      <c r="MAY51" s="106"/>
      <c r="MAZ51" s="106"/>
      <c r="MBA51" s="106"/>
      <c r="MBB51" s="106"/>
      <c r="MBC51" s="106"/>
      <c r="MBD51" s="106"/>
      <c r="MBE51" s="106"/>
      <c r="MBF51" s="106"/>
      <c r="MBG51" s="106"/>
      <c r="MBH51" s="106"/>
      <c r="MBI51" s="106"/>
      <c r="MBJ51" s="106"/>
      <c r="MBK51" s="106"/>
      <c r="MBL51" s="106"/>
      <c r="MBM51" s="106"/>
      <c r="MBN51" s="106"/>
      <c r="MBO51" s="106"/>
      <c r="MBP51" s="106"/>
      <c r="MBQ51" s="106"/>
      <c r="MBR51" s="106"/>
      <c r="MBS51" s="106"/>
      <c r="MBT51" s="106"/>
      <c r="MBU51" s="106"/>
      <c r="MBV51" s="106"/>
      <c r="MBW51" s="106"/>
      <c r="MBX51" s="106"/>
      <c r="MBY51" s="106"/>
      <c r="MBZ51" s="106"/>
      <c r="MCA51" s="106"/>
      <c r="MCB51" s="106"/>
      <c r="MCC51" s="106"/>
      <c r="MCD51" s="106"/>
      <c r="MCE51" s="106"/>
      <c r="MCF51" s="106"/>
      <c r="MCG51" s="106"/>
      <c r="MCH51" s="106"/>
      <c r="MCI51" s="106"/>
      <c r="MCJ51" s="106"/>
      <c r="MCK51" s="106"/>
      <c r="MCL51" s="106"/>
      <c r="MCM51" s="106"/>
      <c r="MCN51" s="106"/>
      <c r="MCO51" s="106"/>
      <c r="MCP51" s="106"/>
      <c r="MCQ51" s="106"/>
      <c r="MCR51" s="106"/>
      <c r="MCS51" s="106"/>
      <c r="MCT51" s="106"/>
      <c r="MCU51" s="106"/>
      <c r="MCV51" s="106"/>
      <c r="MCW51" s="106"/>
      <c r="MCX51" s="106"/>
      <c r="MCY51" s="106"/>
      <c r="MCZ51" s="106"/>
      <c r="MDA51" s="106"/>
      <c r="MDB51" s="106"/>
      <c r="MDC51" s="106"/>
      <c r="MDD51" s="106"/>
      <c r="MDE51" s="106"/>
      <c r="MDF51" s="106"/>
      <c r="MDG51" s="106"/>
      <c r="MDH51" s="106"/>
      <c r="MDI51" s="106"/>
      <c r="MDJ51" s="106"/>
      <c r="MDK51" s="106"/>
      <c r="MDL51" s="106"/>
      <c r="MDM51" s="106"/>
      <c r="MDN51" s="106"/>
      <c r="MDO51" s="106"/>
      <c r="MDP51" s="106"/>
      <c r="MDQ51" s="106"/>
      <c r="MDR51" s="106"/>
      <c r="MDS51" s="106"/>
      <c r="MDT51" s="106"/>
      <c r="MDU51" s="106"/>
      <c r="MDV51" s="106"/>
      <c r="MDW51" s="106"/>
      <c r="MDX51" s="106"/>
      <c r="MDY51" s="106"/>
      <c r="MDZ51" s="106"/>
      <c r="MEA51" s="106"/>
      <c r="MEB51" s="106"/>
      <c r="MEC51" s="106"/>
      <c r="MED51" s="106"/>
      <c r="MEE51" s="106"/>
      <c r="MEF51" s="106"/>
      <c r="MEG51" s="106"/>
      <c r="MEH51" s="106"/>
      <c r="MEI51" s="106"/>
      <c r="MEJ51" s="106"/>
      <c r="MEK51" s="106"/>
      <c r="MEL51" s="106"/>
      <c r="MEM51" s="106"/>
      <c r="MEN51" s="106"/>
      <c r="MEO51" s="106"/>
      <c r="MEP51" s="106"/>
      <c r="MEQ51" s="106"/>
      <c r="MER51" s="106"/>
      <c r="MES51" s="106"/>
      <c r="MET51" s="106"/>
      <c r="MEU51" s="106"/>
      <c r="MEV51" s="106"/>
      <c r="MEW51" s="106"/>
      <c r="MEX51" s="106"/>
      <c r="MEY51" s="106"/>
      <c r="MEZ51" s="106"/>
      <c r="MFA51" s="106"/>
      <c r="MFB51" s="106"/>
      <c r="MFC51" s="106"/>
      <c r="MFD51" s="106"/>
      <c r="MFE51" s="106"/>
      <c r="MFF51" s="106"/>
      <c r="MFG51" s="106"/>
      <c r="MFH51" s="106"/>
      <c r="MFI51" s="106"/>
      <c r="MFJ51" s="106"/>
      <c r="MFK51" s="106"/>
      <c r="MFL51" s="106"/>
      <c r="MFM51" s="106"/>
      <c r="MFN51" s="106"/>
      <c r="MFO51" s="106"/>
      <c r="MFP51" s="106"/>
      <c r="MFQ51" s="106"/>
      <c r="MFR51" s="106"/>
      <c r="MFS51" s="106"/>
      <c r="MFT51" s="106"/>
      <c r="MFU51" s="106"/>
      <c r="MFV51" s="106"/>
      <c r="MFW51" s="106"/>
      <c r="MFX51" s="106"/>
      <c r="MFY51" s="106"/>
      <c r="MFZ51" s="106"/>
      <c r="MGA51" s="106"/>
      <c r="MGB51" s="106"/>
      <c r="MGC51" s="106"/>
      <c r="MGD51" s="106"/>
      <c r="MGE51" s="106"/>
      <c r="MGF51" s="106"/>
      <c r="MGG51" s="106"/>
      <c r="MGH51" s="106"/>
      <c r="MGI51" s="106"/>
      <c r="MGJ51" s="106"/>
      <c r="MGK51" s="106"/>
      <c r="MGL51" s="106"/>
      <c r="MGM51" s="106"/>
      <c r="MGN51" s="106"/>
      <c r="MGO51" s="106"/>
      <c r="MGP51" s="106"/>
      <c r="MGQ51" s="106"/>
      <c r="MGR51" s="106"/>
      <c r="MGS51" s="106"/>
      <c r="MGT51" s="106"/>
      <c r="MGU51" s="106"/>
      <c r="MGV51" s="106"/>
      <c r="MGW51" s="106"/>
      <c r="MGX51" s="106"/>
      <c r="MGY51" s="106"/>
      <c r="MGZ51" s="106"/>
      <c r="MHA51" s="106"/>
      <c r="MHB51" s="106"/>
      <c r="MHC51" s="106"/>
      <c r="MHD51" s="106"/>
      <c r="MHE51" s="106"/>
      <c r="MHF51" s="106"/>
      <c r="MHG51" s="106"/>
      <c r="MHH51" s="106"/>
      <c r="MHI51" s="106"/>
      <c r="MHJ51" s="106"/>
      <c r="MHK51" s="106"/>
      <c r="MHL51" s="106"/>
      <c r="MHM51" s="106"/>
      <c r="MHN51" s="106"/>
      <c r="MHO51" s="106"/>
      <c r="MHP51" s="106"/>
      <c r="MHQ51" s="106"/>
      <c r="MHR51" s="106"/>
      <c r="MHS51" s="106"/>
      <c r="MHT51" s="106"/>
      <c r="MHU51" s="106"/>
      <c r="MHV51" s="106"/>
      <c r="MHW51" s="106"/>
      <c r="MHX51" s="106"/>
      <c r="MHY51" s="106"/>
      <c r="MHZ51" s="106"/>
      <c r="MIA51" s="106"/>
      <c r="MIB51" s="106"/>
      <c r="MIC51" s="106"/>
      <c r="MID51" s="106"/>
      <c r="MIE51" s="106"/>
      <c r="MIF51" s="106"/>
      <c r="MIG51" s="106"/>
      <c r="MIH51" s="106"/>
      <c r="MII51" s="106"/>
      <c r="MIJ51" s="106"/>
      <c r="MIK51" s="106"/>
      <c r="MIL51" s="106"/>
      <c r="MIM51" s="106"/>
      <c r="MIN51" s="106"/>
      <c r="MIO51" s="106"/>
      <c r="MIP51" s="106"/>
      <c r="MIQ51" s="106"/>
      <c r="MIR51" s="106"/>
      <c r="MIS51" s="106"/>
      <c r="MIT51" s="106"/>
      <c r="MIU51" s="106"/>
      <c r="MIV51" s="106"/>
      <c r="MIW51" s="106"/>
      <c r="MIX51" s="106"/>
      <c r="MIY51" s="106"/>
      <c r="MIZ51" s="106"/>
      <c r="MJA51" s="106"/>
      <c r="MJB51" s="106"/>
      <c r="MJC51" s="106"/>
      <c r="MJD51" s="106"/>
      <c r="MJE51" s="106"/>
      <c r="MJF51" s="106"/>
      <c r="MJG51" s="106"/>
      <c r="MJH51" s="106"/>
      <c r="MJI51" s="106"/>
      <c r="MJJ51" s="106"/>
      <c r="MJK51" s="106"/>
      <c r="MJL51" s="106"/>
      <c r="MJM51" s="106"/>
      <c r="MJN51" s="106"/>
      <c r="MJO51" s="106"/>
      <c r="MJP51" s="106"/>
      <c r="MJQ51" s="106"/>
      <c r="MJR51" s="106"/>
      <c r="MJS51" s="106"/>
      <c r="MJT51" s="106"/>
      <c r="MJU51" s="106"/>
      <c r="MJV51" s="106"/>
      <c r="MJW51" s="106"/>
      <c r="MJX51" s="106"/>
      <c r="MJY51" s="106"/>
      <c r="MJZ51" s="106"/>
      <c r="MKA51" s="106"/>
      <c r="MKB51" s="106"/>
      <c r="MKC51" s="106"/>
      <c r="MKD51" s="106"/>
      <c r="MKE51" s="106"/>
      <c r="MKF51" s="106"/>
      <c r="MKG51" s="106"/>
      <c r="MKH51" s="106"/>
      <c r="MKI51" s="106"/>
      <c r="MKJ51" s="106"/>
      <c r="MKK51" s="106"/>
      <c r="MKL51" s="106"/>
      <c r="MKM51" s="106"/>
      <c r="MKN51" s="106"/>
      <c r="MKO51" s="106"/>
      <c r="MKP51" s="106"/>
      <c r="MKQ51" s="106"/>
      <c r="MKR51" s="106"/>
      <c r="MKS51" s="106"/>
      <c r="MKT51" s="106"/>
      <c r="MKU51" s="106"/>
      <c r="MKV51" s="106"/>
      <c r="MKW51" s="106"/>
      <c r="MKX51" s="106"/>
      <c r="MKY51" s="106"/>
      <c r="MKZ51" s="106"/>
      <c r="MLA51" s="106"/>
      <c r="MLB51" s="106"/>
      <c r="MLC51" s="106"/>
      <c r="MLD51" s="106"/>
      <c r="MLE51" s="106"/>
      <c r="MLF51" s="106"/>
      <c r="MLG51" s="106"/>
      <c r="MLH51" s="106"/>
      <c r="MLI51" s="106"/>
      <c r="MLJ51" s="106"/>
      <c r="MLK51" s="106"/>
      <c r="MLL51" s="106"/>
      <c r="MLM51" s="106"/>
      <c r="MLN51" s="106"/>
      <c r="MLO51" s="106"/>
      <c r="MLP51" s="106"/>
      <c r="MLQ51" s="106"/>
      <c r="MLR51" s="106"/>
      <c r="MLS51" s="106"/>
      <c r="MLT51" s="106"/>
      <c r="MLU51" s="106"/>
      <c r="MLV51" s="106"/>
      <c r="MLW51" s="106"/>
      <c r="MLX51" s="106"/>
      <c r="MLY51" s="106"/>
      <c r="MLZ51" s="106"/>
      <c r="MMA51" s="106"/>
      <c r="MMB51" s="106"/>
      <c r="MMC51" s="106"/>
      <c r="MMD51" s="106"/>
      <c r="MME51" s="106"/>
      <c r="MMF51" s="106"/>
      <c r="MMG51" s="106"/>
      <c r="MMH51" s="106"/>
      <c r="MMI51" s="106"/>
      <c r="MMJ51" s="106"/>
      <c r="MMK51" s="106"/>
      <c r="MML51" s="106"/>
      <c r="MMM51" s="106"/>
      <c r="MMN51" s="106"/>
      <c r="MMO51" s="106"/>
      <c r="MMP51" s="106"/>
      <c r="MMQ51" s="106"/>
      <c r="MMR51" s="106"/>
      <c r="MMS51" s="106"/>
      <c r="MMT51" s="106"/>
      <c r="MMU51" s="106"/>
      <c r="MMV51" s="106"/>
      <c r="MMW51" s="106"/>
      <c r="MMX51" s="106"/>
      <c r="MMY51" s="106"/>
      <c r="MMZ51" s="106"/>
      <c r="MNA51" s="106"/>
      <c r="MNB51" s="106"/>
      <c r="MNC51" s="106"/>
      <c r="MND51" s="106"/>
      <c r="MNE51" s="106"/>
      <c r="MNF51" s="106"/>
      <c r="MNG51" s="106"/>
      <c r="MNH51" s="106"/>
      <c r="MNI51" s="106"/>
      <c r="MNJ51" s="106"/>
      <c r="MNK51" s="106"/>
      <c r="MNL51" s="106"/>
      <c r="MNM51" s="106"/>
      <c r="MNN51" s="106"/>
      <c r="MNO51" s="106"/>
      <c r="MNP51" s="106"/>
      <c r="MNQ51" s="106"/>
      <c r="MNR51" s="106"/>
      <c r="MNS51" s="106"/>
      <c r="MNT51" s="106"/>
      <c r="MNU51" s="106"/>
      <c r="MNV51" s="106"/>
      <c r="MNW51" s="106"/>
      <c r="MNX51" s="106"/>
      <c r="MNY51" s="106"/>
      <c r="MNZ51" s="106"/>
      <c r="MOA51" s="106"/>
      <c r="MOB51" s="106"/>
      <c r="MOC51" s="106"/>
      <c r="MOD51" s="106"/>
      <c r="MOE51" s="106"/>
      <c r="MOF51" s="106"/>
      <c r="MOG51" s="106"/>
      <c r="MOH51" s="106"/>
      <c r="MOI51" s="106"/>
      <c r="MOJ51" s="106"/>
      <c r="MOK51" s="106"/>
      <c r="MOL51" s="106"/>
      <c r="MOM51" s="106"/>
      <c r="MON51" s="106"/>
      <c r="MOO51" s="106"/>
      <c r="MOP51" s="106"/>
      <c r="MOQ51" s="106"/>
      <c r="MOR51" s="106"/>
      <c r="MOS51" s="106"/>
      <c r="MOT51" s="106"/>
      <c r="MOU51" s="106"/>
      <c r="MOV51" s="106"/>
      <c r="MOW51" s="106"/>
      <c r="MOX51" s="106"/>
      <c r="MOY51" s="106"/>
      <c r="MOZ51" s="106"/>
      <c r="MPA51" s="106"/>
      <c r="MPB51" s="106"/>
      <c r="MPC51" s="106"/>
      <c r="MPD51" s="106"/>
      <c r="MPE51" s="106"/>
      <c r="MPF51" s="106"/>
      <c r="MPG51" s="106"/>
      <c r="MPH51" s="106"/>
      <c r="MPI51" s="106"/>
      <c r="MPJ51" s="106"/>
      <c r="MPK51" s="106"/>
      <c r="MPL51" s="106"/>
      <c r="MPM51" s="106"/>
      <c r="MPN51" s="106"/>
      <c r="MPO51" s="106"/>
      <c r="MPP51" s="106"/>
      <c r="MPQ51" s="106"/>
      <c r="MPR51" s="106"/>
      <c r="MPS51" s="106"/>
      <c r="MPT51" s="106"/>
      <c r="MPU51" s="106"/>
      <c r="MPV51" s="106"/>
      <c r="MPW51" s="106"/>
      <c r="MPX51" s="106"/>
      <c r="MPY51" s="106"/>
      <c r="MPZ51" s="106"/>
      <c r="MQA51" s="106"/>
      <c r="MQB51" s="106"/>
      <c r="MQC51" s="106"/>
      <c r="MQD51" s="106"/>
      <c r="MQE51" s="106"/>
      <c r="MQF51" s="106"/>
      <c r="MQG51" s="106"/>
      <c r="MQH51" s="106"/>
      <c r="MQI51" s="106"/>
      <c r="MQJ51" s="106"/>
      <c r="MQK51" s="106"/>
      <c r="MQL51" s="106"/>
      <c r="MQM51" s="106"/>
      <c r="MQN51" s="106"/>
      <c r="MQO51" s="106"/>
      <c r="MQP51" s="106"/>
      <c r="MQQ51" s="106"/>
      <c r="MQR51" s="106"/>
      <c r="MQS51" s="106"/>
      <c r="MQT51" s="106"/>
      <c r="MQU51" s="106"/>
      <c r="MQV51" s="106"/>
      <c r="MQW51" s="106"/>
      <c r="MQX51" s="106"/>
      <c r="MQY51" s="106"/>
      <c r="MQZ51" s="106"/>
      <c r="MRA51" s="106"/>
      <c r="MRB51" s="106"/>
      <c r="MRC51" s="106"/>
      <c r="MRD51" s="106"/>
      <c r="MRE51" s="106"/>
      <c r="MRF51" s="106"/>
      <c r="MRG51" s="106"/>
      <c r="MRH51" s="106"/>
      <c r="MRI51" s="106"/>
      <c r="MRJ51" s="106"/>
      <c r="MRK51" s="106"/>
      <c r="MRL51" s="106"/>
      <c r="MRM51" s="106"/>
      <c r="MRN51" s="106"/>
      <c r="MRO51" s="106"/>
      <c r="MRP51" s="106"/>
      <c r="MRQ51" s="106"/>
      <c r="MRR51" s="106"/>
      <c r="MRS51" s="106"/>
      <c r="MRT51" s="106"/>
      <c r="MRU51" s="106"/>
      <c r="MRV51" s="106"/>
      <c r="MRW51" s="106"/>
      <c r="MRX51" s="106"/>
      <c r="MRY51" s="106"/>
      <c r="MRZ51" s="106"/>
      <c r="MSA51" s="106"/>
      <c r="MSB51" s="106"/>
      <c r="MSC51" s="106"/>
      <c r="MSD51" s="106"/>
      <c r="MSE51" s="106"/>
      <c r="MSF51" s="106"/>
      <c r="MSG51" s="106"/>
      <c r="MSH51" s="106"/>
      <c r="MSI51" s="106"/>
      <c r="MSJ51" s="106"/>
      <c r="MSK51" s="106"/>
      <c r="MSL51" s="106"/>
      <c r="MSM51" s="106"/>
      <c r="MSN51" s="106"/>
      <c r="MSO51" s="106"/>
      <c r="MSP51" s="106"/>
      <c r="MSQ51" s="106"/>
      <c r="MSR51" s="106"/>
      <c r="MSS51" s="106"/>
      <c r="MST51" s="106"/>
      <c r="MSU51" s="106"/>
      <c r="MSV51" s="106"/>
      <c r="MSW51" s="106"/>
      <c r="MSX51" s="106"/>
      <c r="MSY51" s="106"/>
      <c r="MSZ51" s="106"/>
      <c r="MTA51" s="106"/>
      <c r="MTB51" s="106"/>
      <c r="MTC51" s="106"/>
      <c r="MTD51" s="106"/>
      <c r="MTE51" s="106"/>
      <c r="MTF51" s="106"/>
      <c r="MTG51" s="106"/>
      <c r="MTH51" s="106"/>
      <c r="MTI51" s="106"/>
      <c r="MTJ51" s="106"/>
      <c r="MTK51" s="106"/>
      <c r="MTL51" s="106"/>
      <c r="MTM51" s="106"/>
      <c r="MTN51" s="106"/>
      <c r="MTO51" s="106"/>
      <c r="MTP51" s="106"/>
      <c r="MTQ51" s="106"/>
      <c r="MTR51" s="106"/>
      <c r="MTS51" s="106"/>
      <c r="MTT51" s="106"/>
      <c r="MTU51" s="106"/>
      <c r="MTV51" s="106"/>
      <c r="MTW51" s="106"/>
      <c r="MTX51" s="106"/>
      <c r="MTY51" s="106"/>
      <c r="MTZ51" s="106"/>
      <c r="MUA51" s="106"/>
      <c r="MUB51" s="106"/>
      <c r="MUC51" s="106"/>
      <c r="MUD51" s="106"/>
      <c r="MUE51" s="106"/>
      <c r="MUF51" s="106"/>
      <c r="MUG51" s="106"/>
      <c r="MUH51" s="106"/>
      <c r="MUI51" s="106"/>
      <c r="MUJ51" s="106"/>
      <c r="MUK51" s="106"/>
      <c r="MUL51" s="106"/>
      <c r="MUM51" s="106"/>
      <c r="MUN51" s="106"/>
      <c r="MUO51" s="106"/>
      <c r="MUP51" s="106"/>
      <c r="MUQ51" s="106"/>
      <c r="MUR51" s="106"/>
      <c r="MUS51" s="106"/>
      <c r="MUT51" s="106"/>
      <c r="MUU51" s="106"/>
      <c r="MUV51" s="106"/>
      <c r="MUW51" s="106"/>
      <c r="MUX51" s="106"/>
      <c r="MUY51" s="106"/>
      <c r="MUZ51" s="106"/>
      <c r="MVA51" s="106"/>
      <c r="MVB51" s="106"/>
      <c r="MVC51" s="106"/>
      <c r="MVD51" s="106"/>
      <c r="MVE51" s="106"/>
      <c r="MVF51" s="106"/>
      <c r="MVG51" s="106"/>
      <c r="MVH51" s="106"/>
      <c r="MVI51" s="106"/>
      <c r="MVJ51" s="106"/>
      <c r="MVK51" s="106"/>
      <c r="MVL51" s="106"/>
      <c r="MVM51" s="106"/>
      <c r="MVN51" s="106"/>
      <c r="MVO51" s="106"/>
      <c r="MVP51" s="106"/>
      <c r="MVQ51" s="106"/>
      <c r="MVR51" s="106"/>
      <c r="MVS51" s="106"/>
      <c r="MVT51" s="106"/>
      <c r="MVU51" s="106"/>
      <c r="MVV51" s="106"/>
      <c r="MVW51" s="106"/>
      <c r="MVX51" s="106"/>
      <c r="MVY51" s="106"/>
      <c r="MVZ51" s="106"/>
      <c r="MWA51" s="106"/>
      <c r="MWB51" s="106"/>
      <c r="MWC51" s="106"/>
      <c r="MWD51" s="106"/>
      <c r="MWE51" s="106"/>
      <c r="MWF51" s="106"/>
      <c r="MWG51" s="106"/>
      <c r="MWH51" s="106"/>
      <c r="MWI51" s="106"/>
      <c r="MWJ51" s="106"/>
      <c r="MWK51" s="106"/>
      <c r="MWL51" s="106"/>
      <c r="MWM51" s="106"/>
      <c r="MWN51" s="106"/>
      <c r="MWO51" s="106"/>
      <c r="MWP51" s="106"/>
      <c r="MWQ51" s="106"/>
      <c r="MWR51" s="106"/>
      <c r="MWS51" s="106"/>
      <c r="MWT51" s="106"/>
      <c r="MWU51" s="106"/>
      <c r="MWV51" s="106"/>
      <c r="MWW51" s="106"/>
      <c r="MWX51" s="106"/>
      <c r="MWY51" s="106"/>
      <c r="MWZ51" s="106"/>
      <c r="MXA51" s="106"/>
      <c r="MXB51" s="106"/>
      <c r="MXC51" s="106"/>
      <c r="MXD51" s="106"/>
      <c r="MXE51" s="106"/>
      <c r="MXF51" s="106"/>
      <c r="MXG51" s="106"/>
      <c r="MXH51" s="106"/>
      <c r="MXI51" s="106"/>
      <c r="MXJ51" s="106"/>
      <c r="MXK51" s="106"/>
      <c r="MXL51" s="106"/>
      <c r="MXM51" s="106"/>
      <c r="MXN51" s="106"/>
      <c r="MXO51" s="106"/>
      <c r="MXP51" s="106"/>
      <c r="MXQ51" s="106"/>
      <c r="MXR51" s="106"/>
      <c r="MXS51" s="106"/>
      <c r="MXT51" s="106"/>
      <c r="MXU51" s="106"/>
      <c r="MXV51" s="106"/>
      <c r="MXW51" s="106"/>
      <c r="MXX51" s="106"/>
      <c r="MXY51" s="106"/>
      <c r="MXZ51" s="106"/>
      <c r="MYA51" s="106"/>
      <c r="MYB51" s="106"/>
      <c r="MYC51" s="106"/>
      <c r="MYD51" s="106"/>
      <c r="MYE51" s="106"/>
      <c r="MYF51" s="106"/>
      <c r="MYG51" s="106"/>
      <c r="MYH51" s="106"/>
      <c r="MYI51" s="106"/>
      <c r="MYJ51" s="106"/>
      <c r="MYK51" s="106"/>
      <c r="MYL51" s="106"/>
      <c r="MYM51" s="106"/>
      <c r="MYN51" s="106"/>
      <c r="MYO51" s="106"/>
      <c r="MYP51" s="106"/>
      <c r="MYQ51" s="106"/>
      <c r="MYR51" s="106"/>
      <c r="MYS51" s="106"/>
      <c r="MYT51" s="106"/>
      <c r="MYU51" s="106"/>
      <c r="MYV51" s="106"/>
      <c r="MYW51" s="106"/>
      <c r="MYX51" s="106"/>
      <c r="MYY51" s="106"/>
      <c r="MYZ51" s="106"/>
      <c r="MZA51" s="106"/>
      <c r="MZB51" s="106"/>
      <c r="MZC51" s="106"/>
      <c r="MZD51" s="106"/>
      <c r="MZE51" s="106"/>
      <c r="MZF51" s="106"/>
      <c r="MZG51" s="106"/>
      <c r="MZH51" s="106"/>
      <c r="MZI51" s="106"/>
      <c r="MZJ51" s="106"/>
      <c r="MZK51" s="106"/>
      <c r="MZL51" s="106"/>
      <c r="MZM51" s="106"/>
      <c r="MZN51" s="106"/>
      <c r="MZO51" s="106"/>
      <c r="MZP51" s="106"/>
      <c r="MZQ51" s="106"/>
      <c r="MZR51" s="106"/>
      <c r="MZS51" s="106"/>
      <c r="MZT51" s="106"/>
      <c r="MZU51" s="106"/>
      <c r="MZV51" s="106"/>
      <c r="MZW51" s="106"/>
      <c r="MZX51" s="106"/>
      <c r="MZY51" s="106"/>
      <c r="MZZ51" s="106"/>
      <c r="NAA51" s="106"/>
      <c r="NAB51" s="106"/>
      <c r="NAC51" s="106"/>
      <c r="NAD51" s="106"/>
      <c r="NAE51" s="106"/>
      <c r="NAF51" s="106"/>
      <c r="NAG51" s="106"/>
      <c r="NAH51" s="106"/>
      <c r="NAI51" s="106"/>
      <c r="NAJ51" s="106"/>
      <c r="NAK51" s="106"/>
      <c r="NAL51" s="106"/>
      <c r="NAM51" s="106"/>
      <c r="NAN51" s="106"/>
      <c r="NAO51" s="106"/>
      <c r="NAP51" s="106"/>
      <c r="NAQ51" s="106"/>
      <c r="NAR51" s="106"/>
      <c r="NAS51" s="106"/>
      <c r="NAT51" s="106"/>
      <c r="NAU51" s="106"/>
      <c r="NAV51" s="106"/>
      <c r="NAW51" s="106"/>
      <c r="NAX51" s="106"/>
      <c r="NAY51" s="106"/>
      <c r="NAZ51" s="106"/>
      <c r="NBA51" s="106"/>
      <c r="NBB51" s="106"/>
      <c r="NBC51" s="106"/>
      <c r="NBD51" s="106"/>
      <c r="NBE51" s="106"/>
      <c r="NBF51" s="106"/>
      <c r="NBG51" s="106"/>
      <c r="NBH51" s="106"/>
      <c r="NBI51" s="106"/>
      <c r="NBJ51" s="106"/>
      <c r="NBK51" s="106"/>
      <c r="NBL51" s="106"/>
      <c r="NBM51" s="106"/>
      <c r="NBN51" s="106"/>
      <c r="NBO51" s="106"/>
      <c r="NBP51" s="106"/>
      <c r="NBQ51" s="106"/>
      <c r="NBR51" s="106"/>
      <c r="NBS51" s="106"/>
      <c r="NBT51" s="106"/>
      <c r="NBU51" s="106"/>
      <c r="NBV51" s="106"/>
      <c r="NBW51" s="106"/>
      <c r="NBX51" s="106"/>
      <c r="NBY51" s="106"/>
      <c r="NBZ51" s="106"/>
      <c r="NCA51" s="106"/>
      <c r="NCB51" s="106"/>
      <c r="NCC51" s="106"/>
      <c r="NCD51" s="106"/>
      <c r="NCE51" s="106"/>
      <c r="NCF51" s="106"/>
      <c r="NCG51" s="106"/>
      <c r="NCH51" s="106"/>
      <c r="NCI51" s="106"/>
      <c r="NCJ51" s="106"/>
      <c r="NCK51" s="106"/>
      <c r="NCL51" s="106"/>
      <c r="NCM51" s="106"/>
      <c r="NCN51" s="106"/>
      <c r="NCO51" s="106"/>
      <c r="NCP51" s="106"/>
      <c r="NCQ51" s="106"/>
      <c r="NCR51" s="106"/>
      <c r="NCS51" s="106"/>
      <c r="NCT51" s="106"/>
      <c r="NCU51" s="106"/>
      <c r="NCV51" s="106"/>
      <c r="NCW51" s="106"/>
      <c r="NCX51" s="106"/>
      <c r="NCY51" s="106"/>
      <c r="NCZ51" s="106"/>
      <c r="NDA51" s="106"/>
      <c r="NDB51" s="106"/>
      <c r="NDC51" s="106"/>
      <c r="NDD51" s="106"/>
      <c r="NDE51" s="106"/>
      <c r="NDF51" s="106"/>
      <c r="NDG51" s="106"/>
      <c r="NDH51" s="106"/>
      <c r="NDI51" s="106"/>
      <c r="NDJ51" s="106"/>
      <c r="NDK51" s="106"/>
      <c r="NDL51" s="106"/>
      <c r="NDM51" s="106"/>
      <c r="NDN51" s="106"/>
      <c r="NDO51" s="106"/>
      <c r="NDP51" s="106"/>
      <c r="NDQ51" s="106"/>
      <c r="NDR51" s="106"/>
      <c r="NDS51" s="106"/>
      <c r="NDT51" s="106"/>
      <c r="NDU51" s="106"/>
      <c r="NDV51" s="106"/>
      <c r="NDW51" s="106"/>
      <c r="NDX51" s="106"/>
      <c r="NDY51" s="106"/>
      <c r="NDZ51" s="106"/>
      <c r="NEA51" s="106"/>
      <c r="NEB51" s="106"/>
      <c r="NEC51" s="106"/>
      <c r="NED51" s="106"/>
      <c r="NEE51" s="106"/>
      <c r="NEF51" s="106"/>
      <c r="NEG51" s="106"/>
      <c r="NEH51" s="106"/>
      <c r="NEI51" s="106"/>
      <c r="NEJ51" s="106"/>
      <c r="NEK51" s="106"/>
      <c r="NEL51" s="106"/>
      <c r="NEM51" s="106"/>
      <c r="NEN51" s="106"/>
      <c r="NEO51" s="106"/>
      <c r="NEP51" s="106"/>
      <c r="NEQ51" s="106"/>
      <c r="NER51" s="106"/>
      <c r="NES51" s="106"/>
      <c r="NET51" s="106"/>
      <c r="NEU51" s="106"/>
      <c r="NEV51" s="106"/>
      <c r="NEW51" s="106"/>
      <c r="NEX51" s="106"/>
      <c r="NEY51" s="106"/>
      <c r="NEZ51" s="106"/>
      <c r="NFA51" s="106"/>
      <c r="NFB51" s="106"/>
      <c r="NFC51" s="106"/>
      <c r="NFD51" s="106"/>
      <c r="NFE51" s="106"/>
      <c r="NFF51" s="106"/>
      <c r="NFG51" s="106"/>
      <c r="NFH51" s="106"/>
      <c r="NFI51" s="106"/>
      <c r="NFJ51" s="106"/>
      <c r="NFK51" s="106"/>
      <c r="NFL51" s="106"/>
      <c r="NFM51" s="106"/>
      <c r="NFN51" s="106"/>
      <c r="NFO51" s="106"/>
      <c r="NFP51" s="106"/>
      <c r="NFQ51" s="106"/>
      <c r="NFR51" s="106"/>
      <c r="NFS51" s="106"/>
      <c r="NFT51" s="106"/>
      <c r="NFU51" s="106"/>
      <c r="NFV51" s="106"/>
      <c r="NFW51" s="106"/>
      <c r="NFX51" s="106"/>
      <c r="NFY51" s="106"/>
      <c r="NFZ51" s="106"/>
      <c r="NGA51" s="106"/>
      <c r="NGB51" s="106"/>
      <c r="NGC51" s="106"/>
      <c r="NGD51" s="106"/>
      <c r="NGE51" s="106"/>
      <c r="NGF51" s="106"/>
      <c r="NGG51" s="106"/>
      <c r="NGH51" s="106"/>
      <c r="NGI51" s="106"/>
      <c r="NGJ51" s="106"/>
      <c r="NGK51" s="106"/>
      <c r="NGL51" s="106"/>
      <c r="NGM51" s="106"/>
      <c r="NGN51" s="106"/>
      <c r="NGO51" s="106"/>
      <c r="NGP51" s="106"/>
      <c r="NGQ51" s="106"/>
      <c r="NGR51" s="106"/>
      <c r="NGS51" s="106"/>
      <c r="NGT51" s="106"/>
      <c r="NGU51" s="106"/>
      <c r="NGV51" s="106"/>
      <c r="NGW51" s="106"/>
      <c r="NGX51" s="106"/>
      <c r="NGY51" s="106"/>
      <c r="NGZ51" s="106"/>
      <c r="NHA51" s="106"/>
      <c r="NHB51" s="106"/>
      <c r="NHC51" s="106"/>
      <c r="NHD51" s="106"/>
      <c r="NHE51" s="106"/>
      <c r="NHF51" s="106"/>
      <c r="NHG51" s="106"/>
      <c r="NHH51" s="106"/>
      <c r="NHI51" s="106"/>
      <c r="NHJ51" s="106"/>
      <c r="NHK51" s="106"/>
      <c r="NHL51" s="106"/>
      <c r="NHM51" s="106"/>
      <c r="NHN51" s="106"/>
      <c r="NHO51" s="106"/>
      <c r="NHP51" s="106"/>
      <c r="NHQ51" s="106"/>
      <c r="NHR51" s="106"/>
      <c r="NHS51" s="106"/>
      <c r="NHT51" s="106"/>
      <c r="NHU51" s="106"/>
      <c r="NHV51" s="106"/>
      <c r="NHW51" s="106"/>
      <c r="NHX51" s="106"/>
      <c r="NHY51" s="106"/>
      <c r="NHZ51" s="106"/>
      <c r="NIA51" s="106"/>
      <c r="NIB51" s="106"/>
      <c r="NIC51" s="106"/>
      <c r="NID51" s="106"/>
      <c r="NIE51" s="106"/>
      <c r="NIF51" s="106"/>
      <c r="NIG51" s="106"/>
      <c r="NIH51" s="106"/>
      <c r="NII51" s="106"/>
      <c r="NIJ51" s="106"/>
      <c r="NIK51" s="106"/>
      <c r="NIL51" s="106"/>
      <c r="NIM51" s="106"/>
      <c r="NIN51" s="106"/>
      <c r="NIO51" s="106"/>
      <c r="NIP51" s="106"/>
      <c r="NIQ51" s="106"/>
      <c r="NIR51" s="106"/>
      <c r="NIS51" s="106"/>
      <c r="NIT51" s="106"/>
      <c r="NIU51" s="106"/>
      <c r="NIV51" s="106"/>
      <c r="NIW51" s="106"/>
      <c r="NIX51" s="106"/>
      <c r="NIY51" s="106"/>
      <c r="NIZ51" s="106"/>
      <c r="NJA51" s="106"/>
      <c r="NJB51" s="106"/>
      <c r="NJC51" s="106"/>
      <c r="NJD51" s="106"/>
      <c r="NJE51" s="106"/>
      <c r="NJF51" s="106"/>
      <c r="NJG51" s="106"/>
      <c r="NJH51" s="106"/>
      <c r="NJI51" s="106"/>
      <c r="NJJ51" s="106"/>
      <c r="NJK51" s="106"/>
      <c r="NJL51" s="106"/>
      <c r="NJM51" s="106"/>
      <c r="NJN51" s="106"/>
      <c r="NJO51" s="106"/>
      <c r="NJP51" s="106"/>
      <c r="NJQ51" s="106"/>
      <c r="NJR51" s="106"/>
      <c r="NJS51" s="106"/>
      <c r="NJT51" s="106"/>
      <c r="NJU51" s="106"/>
      <c r="NJV51" s="106"/>
      <c r="NJW51" s="106"/>
      <c r="NJX51" s="106"/>
      <c r="NJY51" s="106"/>
      <c r="NJZ51" s="106"/>
      <c r="NKA51" s="106"/>
      <c r="NKB51" s="106"/>
      <c r="NKC51" s="106"/>
      <c r="NKD51" s="106"/>
      <c r="NKE51" s="106"/>
      <c r="NKF51" s="106"/>
      <c r="NKG51" s="106"/>
      <c r="NKH51" s="106"/>
      <c r="NKI51" s="106"/>
      <c r="NKJ51" s="106"/>
      <c r="NKK51" s="106"/>
      <c r="NKL51" s="106"/>
      <c r="NKM51" s="106"/>
      <c r="NKN51" s="106"/>
      <c r="NKO51" s="106"/>
      <c r="NKP51" s="106"/>
      <c r="NKQ51" s="106"/>
      <c r="NKR51" s="106"/>
      <c r="NKS51" s="106"/>
      <c r="NKT51" s="106"/>
      <c r="NKU51" s="106"/>
      <c r="NKV51" s="106"/>
      <c r="NKW51" s="106"/>
      <c r="NKX51" s="106"/>
      <c r="NKY51" s="106"/>
      <c r="NKZ51" s="106"/>
      <c r="NLA51" s="106"/>
      <c r="NLB51" s="106"/>
      <c r="NLC51" s="106"/>
      <c r="NLD51" s="106"/>
      <c r="NLE51" s="106"/>
      <c r="NLF51" s="106"/>
      <c r="NLG51" s="106"/>
      <c r="NLH51" s="106"/>
      <c r="NLI51" s="106"/>
      <c r="NLJ51" s="106"/>
      <c r="NLK51" s="106"/>
      <c r="NLL51" s="106"/>
      <c r="NLM51" s="106"/>
      <c r="NLN51" s="106"/>
      <c r="NLO51" s="106"/>
      <c r="NLP51" s="106"/>
      <c r="NLQ51" s="106"/>
      <c r="NLR51" s="106"/>
      <c r="NLS51" s="106"/>
      <c r="NLT51" s="106"/>
      <c r="NLU51" s="106"/>
      <c r="NLV51" s="106"/>
      <c r="NLW51" s="106"/>
      <c r="NLX51" s="106"/>
      <c r="NLY51" s="106"/>
      <c r="NLZ51" s="106"/>
      <c r="NMA51" s="106"/>
      <c r="NMB51" s="106"/>
      <c r="NMC51" s="106"/>
      <c r="NMD51" s="106"/>
      <c r="NME51" s="106"/>
      <c r="NMF51" s="106"/>
      <c r="NMG51" s="106"/>
      <c r="NMH51" s="106"/>
      <c r="NMI51" s="106"/>
      <c r="NMJ51" s="106"/>
      <c r="NMK51" s="106"/>
      <c r="NML51" s="106"/>
      <c r="NMM51" s="106"/>
      <c r="NMN51" s="106"/>
      <c r="NMO51" s="106"/>
      <c r="NMP51" s="106"/>
      <c r="NMQ51" s="106"/>
      <c r="NMR51" s="106"/>
      <c r="NMS51" s="106"/>
      <c r="NMT51" s="106"/>
      <c r="NMU51" s="106"/>
      <c r="NMV51" s="106"/>
      <c r="NMW51" s="106"/>
      <c r="NMX51" s="106"/>
      <c r="NMY51" s="106"/>
      <c r="NMZ51" s="106"/>
      <c r="NNA51" s="106"/>
      <c r="NNB51" s="106"/>
      <c r="NNC51" s="106"/>
      <c r="NND51" s="106"/>
      <c r="NNE51" s="106"/>
      <c r="NNF51" s="106"/>
      <c r="NNG51" s="106"/>
      <c r="NNH51" s="106"/>
      <c r="NNI51" s="106"/>
      <c r="NNJ51" s="106"/>
      <c r="NNK51" s="106"/>
      <c r="NNL51" s="106"/>
      <c r="NNM51" s="106"/>
      <c r="NNN51" s="106"/>
      <c r="NNO51" s="106"/>
      <c r="NNP51" s="106"/>
      <c r="NNQ51" s="106"/>
      <c r="NNR51" s="106"/>
      <c r="NNS51" s="106"/>
      <c r="NNT51" s="106"/>
      <c r="NNU51" s="106"/>
      <c r="NNV51" s="106"/>
      <c r="NNW51" s="106"/>
      <c r="NNX51" s="106"/>
      <c r="NNY51" s="106"/>
      <c r="NNZ51" s="106"/>
      <c r="NOA51" s="106"/>
      <c r="NOB51" s="106"/>
      <c r="NOC51" s="106"/>
      <c r="NOD51" s="106"/>
      <c r="NOE51" s="106"/>
      <c r="NOF51" s="106"/>
      <c r="NOG51" s="106"/>
      <c r="NOH51" s="106"/>
      <c r="NOI51" s="106"/>
      <c r="NOJ51" s="106"/>
      <c r="NOK51" s="106"/>
      <c r="NOL51" s="106"/>
      <c r="NOM51" s="106"/>
      <c r="NON51" s="106"/>
      <c r="NOO51" s="106"/>
      <c r="NOP51" s="106"/>
      <c r="NOQ51" s="106"/>
      <c r="NOR51" s="106"/>
      <c r="NOS51" s="106"/>
      <c r="NOT51" s="106"/>
      <c r="NOU51" s="106"/>
      <c r="NOV51" s="106"/>
      <c r="NOW51" s="106"/>
      <c r="NOX51" s="106"/>
      <c r="NOY51" s="106"/>
      <c r="NOZ51" s="106"/>
      <c r="NPA51" s="106"/>
      <c r="NPB51" s="106"/>
      <c r="NPC51" s="106"/>
      <c r="NPD51" s="106"/>
      <c r="NPE51" s="106"/>
      <c r="NPF51" s="106"/>
      <c r="NPG51" s="106"/>
      <c r="NPH51" s="106"/>
      <c r="NPI51" s="106"/>
      <c r="NPJ51" s="106"/>
      <c r="NPK51" s="106"/>
      <c r="NPL51" s="106"/>
      <c r="NPM51" s="106"/>
      <c r="NPN51" s="106"/>
      <c r="NPO51" s="106"/>
      <c r="NPP51" s="106"/>
      <c r="NPQ51" s="106"/>
      <c r="NPR51" s="106"/>
      <c r="NPS51" s="106"/>
      <c r="NPT51" s="106"/>
      <c r="NPU51" s="106"/>
      <c r="NPV51" s="106"/>
      <c r="NPW51" s="106"/>
      <c r="NPX51" s="106"/>
      <c r="NPY51" s="106"/>
      <c r="NPZ51" s="106"/>
      <c r="NQA51" s="106"/>
      <c r="NQB51" s="106"/>
      <c r="NQC51" s="106"/>
      <c r="NQD51" s="106"/>
      <c r="NQE51" s="106"/>
      <c r="NQF51" s="106"/>
      <c r="NQG51" s="106"/>
      <c r="NQH51" s="106"/>
      <c r="NQI51" s="106"/>
      <c r="NQJ51" s="106"/>
      <c r="NQK51" s="106"/>
      <c r="NQL51" s="106"/>
      <c r="NQM51" s="106"/>
      <c r="NQN51" s="106"/>
      <c r="NQO51" s="106"/>
      <c r="NQP51" s="106"/>
      <c r="NQQ51" s="106"/>
      <c r="NQR51" s="106"/>
      <c r="NQS51" s="106"/>
      <c r="NQT51" s="106"/>
      <c r="NQU51" s="106"/>
      <c r="NQV51" s="106"/>
      <c r="NQW51" s="106"/>
      <c r="NQX51" s="106"/>
      <c r="NQY51" s="106"/>
      <c r="NQZ51" s="106"/>
      <c r="NRA51" s="106"/>
      <c r="NRB51" s="106"/>
      <c r="NRC51" s="106"/>
      <c r="NRD51" s="106"/>
      <c r="NRE51" s="106"/>
      <c r="NRF51" s="106"/>
      <c r="NRG51" s="106"/>
      <c r="NRH51" s="106"/>
      <c r="NRI51" s="106"/>
      <c r="NRJ51" s="106"/>
      <c r="NRK51" s="106"/>
      <c r="NRL51" s="106"/>
      <c r="NRM51" s="106"/>
      <c r="NRN51" s="106"/>
      <c r="NRO51" s="106"/>
      <c r="NRP51" s="106"/>
      <c r="NRQ51" s="106"/>
      <c r="NRR51" s="106"/>
      <c r="NRS51" s="106"/>
      <c r="NRT51" s="106"/>
      <c r="NRU51" s="106"/>
      <c r="NRV51" s="106"/>
      <c r="NRW51" s="106"/>
      <c r="NRX51" s="106"/>
      <c r="NRY51" s="106"/>
      <c r="NRZ51" s="106"/>
      <c r="NSA51" s="106"/>
      <c r="NSB51" s="106"/>
      <c r="NSC51" s="106"/>
      <c r="NSD51" s="106"/>
      <c r="NSE51" s="106"/>
      <c r="NSF51" s="106"/>
      <c r="NSG51" s="106"/>
      <c r="NSH51" s="106"/>
      <c r="NSI51" s="106"/>
      <c r="NSJ51" s="106"/>
      <c r="NSK51" s="106"/>
      <c r="NSL51" s="106"/>
      <c r="NSM51" s="106"/>
      <c r="NSN51" s="106"/>
      <c r="NSO51" s="106"/>
      <c r="NSP51" s="106"/>
      <c r="NSQ51" s="106"/>
      <c r="NSR51" s="106"/>
      <c r="NSS51" s="106"/>
      <c r="NST51" s="106"/>
      <c r="NSU51" s="106"/>
      <c r="NSV51" s="106"/>
      <c r="NSW51" s="106"/>
      <c r="NSX51" s="106"/>
      <c r="NSY51" s="106"/>
      <c r="NSZ51" s="106"/>
      <c r="NTA51" s="106"/>
      <c r="NTB51" s="106"/>
      <c r="NTC51" s="106"/>
      <c r="NTD51" s="106"/>
      <c r="NTE51" s="106"/>
      <c r="NTF51" s="106"/>
      <c r="NTG51" s="106"/>
      <c r="NTH51" s="106"/>
      <c r="NTI51" s="106"/>
      <c r="NTJ51" s="106"/>
      <c r="NTK51" s="106"/>
      <c r="NTL51" s="106"/>
      <c r="NTM51" s="106"/>
      <c r="NTN51" s="106"/>
      <c r="NTO51" s="106"/>
      <c r="NTP51" s="106"/>
      <c r="NTQ51" s="106"/>
      <c r="NTR51" s="106"/>
      <c r="NTS51" s="106"/>
      <c r="NTT51" s="106"/>
      <c r="NTU51" s="106"/>
      <c r="NTV51" s="106"/>
      <c r="NTW51" s="106"/>
      <c r="NTX51" s="106"/>
      <c r="NTY51" s="106"/>
      <c r="NTZ51" s="106"/>
      <c r="NUA51" s="106"/>
      <c r="NUB51" s="106"/>
      <c r="NUC51" s="106"/>
      <c r="NUD51" s="106"/>
      <c r="NUE51" s="106"/>
      <c r="NUF51" s="106"/>
      <c r="NUG51" s="106"/>
      <c r="NUH51" s="106"/>
      <c r="NUI51" s="106"/>
      <c r="NUJ51" s="106"/>
      <c r="NUK51" s="106"/>
      <c r="NUL51" s="106"/>
      <c r="NUM51" s="106"/>
      <c r="NUN51" s="106"/>
      <c r="NUO51" s="106"/>
      <c r="NUP51" s="106"/>
      <c r="NUQ51" s="106"/>
      <c r="NUR51" s="106"/>
      <c r="NUS51" s="106"/>
      <c r="NUT51" s="106"/>
      <c r="NUU51" s="106"/>
      <c r="NUV51" s="106"/>
      <c r="NUW51" s="106"/>
      <c r="NUX51" s="106"/>
      <c r="NUY51" s="106"/>
      <c r="NUZ51" s="106"/>
      <c r="NVA51" s="106"/>
      <c r="NVB51" s="106"/>
      <c r="NVC51" s="106"/>
      <c r="NVD51" s="106"/>
      <c r="NVE51" s="106"/>
      <c r="NVF51" s="106"/>
      <c r="NVG51" s="106"/>
      <c r="NVH51" s="106"/>
      <c r="NVI51" s="106"/>
      <c r="NVJ51" s="106"/>
      <c r="NVK51" s="106"/>
      <c r="NVL51" s="106"/>
      <c r="NVM51" s="106"/>
      <c r="NVN51" s="106"/>
      <c r="NVO51" s="106"/>
      <c r="NVP51" s="106"/>
      <c r="NVQ51" s="106"/>
      <c r="NVR51" s="106"/>
      <c r="NVS51" s="106"/>
      <c r="NVT51" s="106"/>
      <c r="NVU51" s="106"/>
      <c r="NVV51" s="106"/>
      <c r="NVW51" s="106"/>
      <c r="NVX51" s="106"/>
      <c r="NVY51" s="106"/>
      <c r="NVZ51" s="106"/>
      <c r="NWA51" s="106"/>
      <c r="NWB51" s="106"/>
      <c r="NWC51" s="106"/>
      <c r="NWD51" s="106"/>
      <c r="NWE51" s="106"/>
      <c r="NWF51" s="106"/>
      <c r="NWG51" s="106"/>
      <c r="NWH51" s="106"/>
      <c r="NWI51" s="106"/>
      <c r="NWJ51" s="106"/>
      <c r="NWK51" s="106"/>
      <c r="NWL51" s="106"/>
      <c r="NWM51" s="106"/>
      <c r="NWN51" s="106"/>
      <c r="NWO51" s="106"/>
      <c r="NWP51" s="106"/>
      <c r="NWQ51" s="106"/>
      <c r="NWR51" s="106"/>
      <c r="NWS51" s="106"/>
      <c r="NWT51" s="106"/>
      <c r="NWU51" s="106"/>
      <c r="NWV51" s="106"/>
      <c r="NWW51" s="106"/>
      <c r="NWX51" s="106"/>
      <c r="NWY51" s="106"/>
      <c r="NWZ51" s="106"/>
      <c r="NXA51" s="106"/>
      <c r="NXB51" s="106"/>
      <c r="NXC51" s="106"/>
      <c r="NXD51" s="106"/>
      <c r="NXE51" s="106"/>
      <c r="NXF51" s="106"/>
      <c r="NXG51" s="106"/>
      <c r="NXH51" s="106"/>
      <c r="NXI51" s="106"/>
      <c r="NXJ51" s="106"/>
      <c r="NXK51" s="106"/>
      <c r="NXL51" s="106"/>
      <c r="NXM51" s="106"/>
      <c r="NXN51" s="106"/>
      <c r="NXO51" s="106"/>
      <c r="NXP51" s="106"/>
      <c r="NXQ51" s="106"/>
      <c r="NXR51" s="106"/>
      <c r="NXS51" s="106"/>
      <c r="NXT51" s="106"/>
      <c r="NXU51" s="106"/>
      <c r="NXV51" s="106"/>
      <c r="NXW51" s="106"/>
      <c r="NXX51" s="106"/>
      <c r="NXY51" s="106"/>
      <c r="NXZ51" s="106"/>
      <c r="NYA51" s="106"/>
      <c r="NYB51" s="106"/>
      <c r="NYC51" s="106"/>
      <c r="NYD51" s="106"/>
      <c r="NYE51" s="106"/>
      <c r="NYF51" s="106"/>
      <c r="NYG51" s="106"/>
      <c r="NYH51" s="106"/>
      <c r="NYI51" s="106"/>
      <c r="NYJ51" s="106"/>
      <c r="NYK51" s="106"/>
      <c r="NYL51" s="106"/>
      <c r="NYM51" s="106"/>
      <c r="NYN51" s="106"/>
      <c r="NYO51" s="106"/>
      <c r="NYP51" s="106"/>
      <c r="NYQ51" s="106"/>
      <c r="NYR51" s="106"/>
      <c r="NYS51" s="106"/>
      <c r="NYT51" s="106"/>
      <c r="NYU51" s="106"/>
      <c r="NYV51" s="106"/>
      <c r="NYW51" s="106"/>
      <c r="NYX51" s="106"/>
      <c r="NYY51" s="106"/>
      <c r="NYZ51" s="106"/>
      <c r="NZA51" s="106"/>
      <c r="NZB51" s="106"/>
      <c r="NZC51" s="106"/>
      <c r="NZD51" s="106"/>
      <c r="NZE51" s="106"/>
      <c r="NZF51" s="106"/>
      <c r="NZG51" s="106"/>
      <c r="NZH51" s="106"/>
      <c r="NZI51" s="106"/>
      <c r="NZJ51" s="106"/>
      <c r="NZK51" s="106"/>
      <c r="NZL51" s="106"/>
      <c r="NZM51" s="106"/>
      <c r="NZN51" s="106"/>
      <c r="NZO51" s="106"/>
      <c r="NZP51" s="106"/>
      <c r="NZQ51" s="106"/>
      <c r="NZR51" s="106"/>
      <c r="NZS51" s="106"/>
      <c r="NZT51" s="106"/>
      <c r="NZU51" s="106"/>
      <c r="NZV51" s="106"/>
      <c r="NZW51" s="106"/>
      <c r="NZX51" s="106"/>
      <c r="NZY51" s="106"/>
      <c r="NZZ51" s="106"/>
      <c r="OAA51" s="106"/>
      <c r="OAB51" s="106"/>
      <c r="OAC51" s="106"/>
      <c r="OAD51" s="106"/>
      <c r="OAE51" s="106"/>
      <c r="OAF51" s="106"/>
      <c r="OAG51" s="106"/>
      <c r="OAH51" s="106"/>
      <c r="OAI51" s="106"/>
      <c r="OAJ51" s="106"/>
      <c r="OAK51" s="106"/>
      <c r="OAL51" s="106"/>
      <c r="OAM51" s="106"/>
      <c r="OAN51" s="106"/>
      <c r="OAO51" s="106"/>
      <c r="OAP51" s="106"/>
      <c r="OAQ51" s="106"/>
      <c r="OAR51" s="106"/>
      <c r="OAS51" s="106"/>
      <c r="OAT51" s="106"/>
      <c r="OAU51" s="106"/>
      <c r="OAV51" s="106"/>
      <c r="OAW51" s="106"/>
      <c r="OAX51" s="106"/>
      <c r="OAY51" s="106"/>
      <c r="OAZ51" s="106"/>
      <c r="OBA51" s="106"/>
      <c r="OBB51" s="106"/>
      <c r="OBC51" s="106"/>
      <c r="OBD51" s="106"/>
      <c r="OBE51" s="106"/>
      <c r="OBF51" s="106"/>
      <c r="OBG51" s="106"/>
      <c r="OBH51" s="106"/>
      <c r="OBI51" s="106"/>
      <c r="OBJ51" s="106"/>
      <c r="OBK51" s="106"/>
      <c r="OBL51" s="106"/>
      <c r="OBM51" s="106"/>
      <c r="OBN51" s="106"/>
      <c r="OBO51" s="106"/>
      <c r="OBP51" s="106"/>
      <c r="OBQ51" s="106"/>
      <c r="OBR51" s="106"/>
      <c r="OBS51" s="106"/>
      <c r="OBT51" s="106"/>
      <c r="OBU51" s="106"/>
      <c r="OBV51" s="106"/>
      <c r="OBW51" s="106"/>
      <c r="OBX51" s="106"/>
      <c r="OBY51" s="106"/>
      <c r="OBZ51" s="106"/>
      <c r="OCA51" s="106"/>
      <c r="OCB51" s="106"/>
      <c r="OCC51" s="106"/>
      <c r="OCD51" s="106"/>
      <c r="OCE51" s="106"/>
      <c r="OCF51" s="106"/>
      <c r="OCG51" s="106"/>
      <c r="OCH51" s="106"/>
      <c r="OCI51" s="106"/>
      <c r="OCJ51" s="106"/>
      <c r="OCK51" s="106"/>
      <c r="OCL51" s="106"/>
      <c r="OCM51" s="106"/>
      <c r="OCN51" s="106"/>
      <c r="OCO51" s="106"/>
      <c r="OCP51" s="106"/>
      <c r="OCQ51" s="106"/>
      <c r="OCR51" s="106"/>
      <c r="OCS51" s="106"/>
      <c r="OCT51" s="106"/>
      <c r="OCU51" s="106"/>
      <c r="OCV51" s="106"/>
      <c r="OCW51" s="106"/>
      <c r="OCX51" s="106"/>
      <c r="OCY51" s="106"/>
      <c r="OCZ51" s="106"/>
      <c r="ODA51" s="106"/>
      <c r="ODB51" s="106"/>
      <c r="ODC51" s="106"/>
      <c r="ODD51" s="106"/>
      <c r="ODE51" s="106"/>
      <c r="ODF51" s="106"/>
      <c r="ODG51" s="106"/>
      <c r="ODH51" s="106"/>
      <c r="ODI51" s="106"/>
      <c r="ODJ51" s="106"/>
      <c r="ODK51" s="106"/>
      <c r="ODL51" s="106"/>
      <c r="ODM51" s="106"/>
      <c r="ODN51" s="106"/>
      <c r="ODO51" s="106"/>
      <c r="ODP51" s="106"/>
      <c r="ODQ51" s="106"/>
      <c r="ODR51" s="106"/>
      <c r="ODS51" s="106"/>
      <c r="ODT51" s="106"/>
      <c r="ODU51" s="106"/>
      <c r="ODV51" s="106"/>
      <c r="ODW51" s="106"/>
      <c r="ODX51" s="106"/>
      <c r="ODY51" s="106"/>
      <c r="ODZ51" s="106"/>
      <c r="OEA51" s="106"/>
      <c r="OEB51" s="106"/>
      <c r="OEC51" s="106"/>
      <c r="OED51" s="106"/>
      <c r="OEE51" s="106"/>
      <c r="OEF51" s="106"/>
      <c r="OEG51" s="106"/>
      <c r="OEH51" s="106"/>
      <c r="OEI51" s="106"/>
      <c r="OEJ51" s="106"/>
      <c r="OEK51" s="106"/>
      <c r="OEL51" s="106"/>
      <c r="OEM51" s="106"/>
      <c r="OEN51" s="106"/>
      <c r="OEO51" s="106"/>
      <c r="OEP51" s="106"/>
      <c r="OEQ51" s="106"/>
      <c r="OER51" s="106"/>
      <c r="OES51" s="106"/>
      <c r="OET51" s="106"/>
      <c r="OEU51" s="106"/>
      <c r="OEV51" s="106"/>
      <c r="OEW51" s="106"/>
      <c r="OEX51" s="106"/>
      <c r="OEY51" s="106"/>
      <c r="OEZ51" s="106"/>
      <c r="OFA51" s="106"/>
      <c r="OFB51" s="106"/>
      <c r="OFC51" s="106"/>
      <c r="OFD51" s="106"/>
      <c r="OFE51" s="106"/>
      <c r="OFF51" s="106"/>
      <c r="OFG51" s="106"/>
      <c r="OFH51" s="106"/>
      <c r="OFI51" s="106"/>
      <c r="OFJ51" s="106"/>
      <c r="OFK51" s="106"/>
      <c r="OFL51" s="106"/>
      <c r="OFM51" s="106"/>
      <c r="OFN51" s="106"/>
      <c r="OFO51" s="106"/>
      <c r="OFP51" s="106"/>
      <c r="OFQ51" s="106"/>
      <c r="OFR51" s="106"/>
      <c r="OFS51" s="106"/>
      <c r="OFT51" s="106"/>
      <c r="OFU51" s="106"/>
      <c r="OFV51" s="106"/>
      <c r="OFW51" s="106"/>
      <c r="OFX51" s="106"/>
      <c r="OFY51" s="106"/>
      <c r="OFZ51" s="106"/>
      <c r="OGA51" s="106"/>
      <c r="OGB51" s="106"/>
      <c r="OGC51" s="106"/>
      <c r="OGD51" s="106"/>
      <c r="OGE51" s="106"/>
      <c r="OGF51" s="106"/>
      <c r="OGG51" s="106"/>
      <c r="OGH51" s="106"/>
      <c r="OGI51" s="106"/>
      <c r="OGJ51" s="106"/>
      <c r="OGK51" s="106"/>
      <c r="OGL51" s="106"/>
      <c r="OGM51" s="106"/>
      <c r="OGN51" s="106"/>
      <c r="OGO51" s="106"/>
      <c r="OGP51" s="106"/>
      <c r="OGQ51" s="106"/>
      <c r="OGR51" s="106"/>
      <c r="OGS51" s="106"/>
      <c r="OGT51" s="106"/>
      <c r="OGU51" s="106"/>
      <c r="OGV51" s="106"/>
      <c r="OGW51" s="106"/>
      <c r="OGX51" s="106"/>
      <c r="OGY51" s="106"/>
      <c r="OGZ51" s="106"/>
      <c r="OHA51" s="106"/>
      <c r="OHB51" s="106"/>
      <c r="OHC51" s="106"/>
      <c r="OHD51" s="106"/>
      <c r="OHE51" s="106"/>
      <c r="OHF51" s="106"/>
      <c r="OHG51" s="106"/>
      <c r="OHH51" s="106"/>
      <c r="OHI51" s="106"/>
      <c r="OHJ51" s="106"/>
      <c r="OHK51" s="106"/>
      <c r="OHL51" s="106"/>
      <c r="OHM51" s="106"/>
      <c r="OHN51" s="106"/>
      <c r="OHO51" s="106"/>
      <c r="OHP51" s="106"/>
      <c r="OHQ51" s="106"/>
      <c r="OHR51" s="106"/>
      <c r="OHS51" s="106"/>
      <c r="OHT51" s="106"/>
      <c r="OHU51" s="106"/>
      <c r="OHV51" s="106"/>
      <c r="OHW51" s="106"/>
      <c r="OHX51" s="106"/>
      <c r="OHY51" s="106"/>
      <c r="OHZ51" s="106"/>
      <c r="OIA51" s="106"/>
      <c r="OIB51" s="106"/>
      <c r="OIC51" s="106"/>
      <c r="OID51" s="106"/>
      <c r="OIE51" s="106"/>
      <c r="OIF51" s="106"/>
      <c r="OIG51" s="106"/>
      <c r="OIH51" s="106"/>
      <c r="OII51" s="106"/>
      <c r="OIJ51" s="106"/>
      <c r="OIK51" s="106"/>
      <c r="OIL51" s="106"/>
      <c r="OIM51" s="106"/>
      <c r="OIN51" s="106"/>
      <c r="OIO51" s="106"/>
      <c r="OIP51" s="106"/>
      <c r="OIQ51" s="106"/>
      <c r="OIR51" s="106"/>
      <c r="OIS51" s="106"/>
      <c r="OIT51" s="106"/>
      <c r="OIU51" s="106"/>
      <c r="OIV51" s="106"/>
      <c r="OIW51" s="106"/>
      <c r="OIX51" s="106"/>
      <c r="OIY51" s="106"/>
      <c r="OIZ51" s="106"/>
      <c r="OJA51" s="106"/>
      <c r="OJB51" s="106"/>
      <c r="OJC51" s="106"/>
      <c r="OJD51" s="106"/>
      <c r="OJE51" s="106"/>
      <c r="OJF51" s="106"/>
      <c r="OJG51" s="106"/>
      <c r="OJH51" s="106"/>
      <c r="OJI51" s="106"/>
      <c r="OJJ51" s="106"/>
      <c r="OJK51" s="106"/>
      <c r="OJL51" s="106"/>
      <c r="OJM51" s="106"/>
      <c r="OJN51" s="106"/>
      <c r="OJO51" s="106"/>
      <c r="OJP51" s="106"/>
      <c r="OJQ51" s="106"/>
      <c r="OJR51" s="106"/>
      <c r="OJS51" s="106"/>
      <c r="OJT51" s="106"/>
      <c r="OJU51" s="106"/>
      <c r="OJV51" s="106"/>
      <c r="OJW51" s="106"/>
      <c r="OJX51" s="106"/>
      <c r="OJY51" s="106"/>
      <c r="OJZ51" s="106"/>
      <c r="OKA51" s="106"/>
      <c r="OKB51" s="106"/>
      <c r="OKC51" s="106"/>
      <c r="OKD51" s="106"/>
      <c r="OKE51" s="106"/>
      <c r="OKF51" s="106"/>
      <c r="OKG51" s="106"/>
      <c r="OKH51" s="106"/>
      <c r="OKI51" s="106"/>
      <c r="OKJ51" s="106"/>
      <c r="OKK51" s="106"/>
      <c r="OKL51" s="106"/>
      <c r="OKM51" s="106"/>
      <c r="OKN51" s="106"/>
      <c r="OKO51" s="106"/>
      <c r="OKP51" s="106"/>
      <c r="OKQ51" s="106"/>
      <c r="OKR51" s="106"/>
      <c r="OKS51" s="106"/>
      <c r="OKT51" s="106"/>
      <c r="OKU51" s="106"/>
      <c r="OKV51" s="106"/>
      <c r="OKW51" s="106"/>
      <c r="OKX51" s="106"/>
      <c r="OKY51" s="106"/>
      <c r="OKZ51" s="106"/>
      <c r="OLA51" s="106"/>
      <c r="OLB51" s="106"/>
      <c r="OLC51" s="106"/>
      <c r="OLD51" s="106"/>
      <c r="OLE51" s="106"/>
      <c r="OLF51" s="106"/>
      <c r="OLG51" s="106"/>
      <c r="OLH51" s="106"/>
      <c r="OLI51" s="106"/>
      <c r="OLJ51" s="106"/>
      <c r="OLK51" s="106"/>
      <c r="OLL51" s="106"/>
      <c r="OLM51" s="106"/>
      <c r="OLN51" s="106"/>
      <c r="OLO51" s="106"/>
      <c r="OLP51" s="106"/>
      <c r="OLQ51" s="106"/>
      <c r="OLR51" s="106"/>
      <c r="OLS51" s="106"/>
      <c r="OLT51" s="106"/>
      <c r="OLU51" s="106"/>
      <c r="OLV51" s="106"/>
      <c r="OLW51" s="106"/>
      <c r="OLX51" s="106"/>
      <c r="OLY51" s="106"/>
      <c r="OLZ51" s="106"/>
      <c r="OMA51" s="106"/>
      <c r="OMB51" s="106"/>
      <c r="OMC51" s="106"/>
      <c r="OMD51" s="106"/>
      <c r="OME51" s="106"/>
      <c r="OMF51" s="106"/>
      <c r="OMG51" s="106"/>
      <c r="OMH51" s="106"/>
      <c r="OMI51" s="106"/>
      <c r="OMJ51" s="106"/>
      <c r="OMK51" s="106"/>
      <c r="OML51" s="106"/>
      <c r="OMM51" s="106"/>
      <c r="OMN51" s="106"/>
      <c r="OMO51" s="106"/>
      <c r="OMP51" s="106"/>
      <c r="OMQ51" s="106"/>
      <c r="OMR51" s="106"/>
      <c r="OMS51" s="106"/>
      <c r="OMT51" s="106"/>
      <c r="OMU51" s="106"/>
      <c r="OMV51" s="106"/>
      <c r="OMW51" s="106"/>
      <c r="OMX51" s="106"/>
      <c r="OMY51" s="106"/>
      <c r="OMZ51" s="106"/>
      <c r="ONA51" s="106"/>
      <c r="ONB51" s="106"/>
      <c r="ONC51" s="106"/>
      <c r="OND51" s="106"/>
      <c r="ONE51" s="106"/>
      <c r="ONF51" s="106"/>
      <c r="ONG51" s="106"/>
      <c r="ONH51" s="106"/>
      <c r="ONI51" s="106"/>
      <c r="ONJ51" s="106"/>
      <c r="ONK51" s="106"/>
      <c r="ONL51" s="106"/>
      <c r="ONM51" s="106"/>
      <c r="ONN51" s="106"/>
      <c r="ONO51" s="106"/>
      <c r="ONP51" s="106"/>
      <c r="ONQ51" s="106"/>
      <c r="ONR51" s="106"/>
      <c r="ONS51" s="106"/>
      <c r="ONT51" s="106"/>
      <c r="ONU51" s="106"/>
      <c r="ONV51" s="106"/>
      <c r="ONW51" s="106"/>
      <c r="ONX51" s="106"/>
      <c r="ONY51" s="106"/>
      <c r="ONZ51" s="106"/>
      <c r="OOA51" s="106"/>
      <c r="OOB51" s="106"/>
      <c r="OOC51" s="106"/>
      <c r="OOD51" s="106"/>
      <c r="OOE51" s="106"/>
      <c r="OOF51" s="106"/>
      <c r="OOG51" s="106"/>
      <c r="OOH51" s="106"/>
      <c r="OOI51" s="106"/>
      <c r="OOJ51" s="106"/>
      <c r="OOK51" s="106"/>
      <c r="OOL51" s="106"/>
      <c r="OOM51" s="106"/>
      <c r="OON51" s="106"/>
      <c r="OOO51" s="106"/>
      <c r="OOP51" s="106"/>
      <c r="OOQ51" s="106"/>
      <c r="OOR51" s="106"/>
      <c r="OOS51" s="106"/>
      <c r="OOT51" s="106"/>
      <c r="OOU51" s="106"/>
      <c r="OOV51" s="106"/>
      <c r="OOW51" s="106"/>
      <c r="OOX51" s="106"/>
      <c r="OOY51" s="106"/>
      <c r="OOZ51" s="106"/>
      <c r="OPA51" s="106"/>
      <c r="OPB51" s="106"/>
      <c r="OPC51" s="106"/>
      <c r="OPD51" s="106"/>
      <c r="OPE51" s="106"/>
      <c r="OPF51" s="106"/>
      <c r="OPG51" s="106"/>
      <c r="OPH51" s="106"/>
      <c r="OPI51" s="106"/>
      <c r="OPJ51" s="106"/>
      <c r="OPK51" s="106"/>
      <c r="OPL51" s="106"/>
      <c r="OPM51" s="106"/>
      <c r="OPN51" s="106"/>
      <c r="OPO51" s="106"/>
      <c r="OPP51" s="106"/>
      <c r="OPQ51" s="106"/>
      <c r="OPR51" s="106"/>
      <c r="OPS51" s="106"/>
      <c r="OPT51" s="106"/>
      <c r="OPU51" s="106"/>
      <c r="OPV51" s="106"/>
      <c r="OPW51" s="106"/>
      <c r="OPX51" s="106"/>
      <c r="OPY51" s="106"/>
      <c r="OPZ51" s="106"/>
      <c r="OQA51" s="106"/>
      <c r="OQB51" s="106"/>
      <c r="OQC51" s="106"/>
      <c r="OQD51" s="106"/>
      <c r="OQE51" s="106"/>
      <c r="OQF51" s="106"/>
      <c r="OQG51" s="106"/>
      <c r="OQH51" s="106"/>
      <c r="OQI51" s="106"/>
      <c r="OQJ51" s="106"/>
      <c r="OQK51" s="106"/>
      <c r="OQL51" s="106"/>
      <c r="OQM51" s="106"/>
      <c r="OQN51" s="106"/>
      <c r="OQO51" s="106"/>
      <c r="OQP51" s="106"/>
      <c r="OQQ51" s="106"/>
      <c r="OQR51" s="106"/>
      <c r="OQS51" s="106"/>
      <c r="OQT51" s="106"/>
      <c r="OQU51" s="106"/>
      <c r="OQV51" s="106"/>
      <c r="OQW51" s="106"/>
      <c r="OQX51" s="106"/>
      <c r="OQY51" s="106"/>
      <c r="OQZ51" s="106"/>
      <c r="ORA51" s="106"/>
      <c r="ORB51" s="106"/>
      <c r="ORC51" s="106"/>
      <c r="ORD51" s="106"/>
      <c r="ORE51" s="106"/>
      <c r="ORF51" s="106"/>
      <c r="ORG51" s="106"/>
      <c r="ORH51" s="106"/>
      <c r="ORI51" s="106"/>
      <c r="ORJ51" s="106"/>
      <c r="ORK51" s="106"/>
      <c r="ORL51" s="106"/>
      <c r="ORM51" s="106"/>
      <c r="ORN51" s="106"/>
      <c r="ORO51" s="106"/>
      <c r="ORP51" s="106"/>
      <c r="ORQ51" s="106"/>
      <c r="ORR51" s="106"/>
      <c r="ORS51" s="106"/>
      <c r="ORT51" s="106"/>
      <c r="ORU51" s="106"/>
      <c r="ORV51" s="106"/>
      <c r="ORW51" s="106"/>
      <c r="ORX51" s="106"/>
      <c r="ORY51" s="106"/>
      <c r="ORZ51" s="106"/>
      <c r="OSA51" s="106"/>
      <c r="OSB51" s="106"/>
      <c r="OSC51" s="106"/>
      <c r="OSD51" s="106"/>
      <c r="OSE51" s="106"/>
      <c r="OSF51" s="106"/>
      <c r="OSG51" s="106"/>
      <c r="OSH51" s="106"/>
      <c r="OSI51" s="106"/>
      <c r="OSJ51" s="106"/>
      <c r="OSK51" s="106"/>
      <c r="OSL51" s="106"/>
      <c r="OSM51" s="106"/>
      <c r="OSN51" s="106"/>
      <c r="OSO51" s="106"/>
      <c r="OSP51" s="106"/>
      <c r="OSQ51" s="106"/>
      <c r="OSR51" s="106"/>
      <c r="OSS51" s="106"/>
      <c r="OST51" s="106"/>
      <c r="OSU51" s="106"/>
      <c r="OSV51" s="106"/>
      <c r="OSW51" s="106"/>
      <c r="OSX51" s="106"/>
      <c r="OSY51" s="106"/>
      <c r="OSZ51" s="106"/>
      <c r="OTA51" s="106"/>
      <c r="OTB51" s="106"/>
      <c r="OTC51" s="106"/>
      <c r="OTD51" s="106"/>
      <c r="OTE51" s="106"/>
      <c r="OTF51" s="106"/>
      <c r="OTG51" s="106"/>
      <c r="OTH51" s="106"/>
      <c r="OTI51" s="106"/>
      <c r="OTJ51" s="106"/>
      <c r="OTK51" s="106"/>
      <c r="OTL51" s="106"/>
      <c r="OTM51" s="106"/>
      <c r="OTN51" s="106"/>
      <c r="OTO51" s="106"/>
      <c r="OTP51" s="106"/>
      <c r="OTQ51" s="106"/>
      <c r="OTR51" s="106"/>
      <c r="OTS51" s="106"/>
      <c r="OTT51" s="106"/>
      <c r="OTU51" s="106"/>
      <c r="OTV51" s="106"/>
      <c r="OTW51" s="106"/>
      <c r="OTX51" s="106"/>
      <c r="OTY51" s="106"/>
      <c r="OTZ51" s="106"/>
      <c r="OUA51" s="106"/>
      <c r="OUB51" s="106"/>
      <c r="OUC51" s="106"/>
      <c r="OUD51" s="106"/>
      <c r="OUE51" s="106"/>
      <c r="OUF51" s="106"/>
      <c r="OUG51" s="106"/>
      <c r="OUH51" s="106"/>
      <c r="OUI51" s="106"/>
      <c r="OUJ51" s="106"/>
      <c r="OUK51" s="106"/>
      <c r="OUL51" s="106"/>
      <c r="OUM51" s="106"/>
      <c r="OUN51" s="106"/>
      <c r="OUO51" s="106"/>
      <c r="OUP51" s="106"/>
      <c r="OUQ51" s="106"/>
      <c r="OUR51" s="106"/>
      <c r="OUS51" s="106"/>
      <c r="OUT51" s="106"/>
      <c r="OUU51" s="106"/>
      <c r="OUV51" s="106"/>
      <c r="OUW51" s="106"/>
      <c r="OUX51" s="106"/>
      <c r="OUY51" s="106"/>
      <c r="OUZ51" s="106"/>
      <c r="OVA51" s="106"/>
      <c r="OVB51" s="106"/>
      <c r="OVC51" s="106"/>
      <c r="OVD51" s="106"/>
      <c r="OVE51" s="106"/>
      <c r="OVF51" s="106"/>
      <c r="OVG51" s="106"/>
      <c r="OVH51" s="106"/>
      <c r="OVI51" s="106"/>
      <c r="OVJ51" s="106"/>
      <c r="OVK51" s="106"/>
      <c r="OVL51" s="106"/>
      <c r="OVM51" s="106"/>
      <c r="OVN51" s="106"/>
      <c r="OVO51" s="106"/>
      <c r="OVP51" s="106"/>
      <c r="OVQ51" s="106"/>
      <c r="OVR51" s="106"/>
      <c r="OVS51" s="106"/>
      <c r="OVT51" s="106"/>
      <c r="OVU51" s="106"/>
      <c r="OVV51" s="106"/>
      <c r="OVW51" s="106"/>
      <c r="OVX51" s="106"/>
      <c r="OVY51" s="106"/>
      <c r="OVZ51" s="106"/>
      <c r="OWA51" s="106"/>
      <c r="OWB51" s="106"/>
      <c r="OWC51" s="106"/>
      <c r="OWD51" s="106"/>
      <c r="OWE51" s="106"/>
      <c r="OWF51" s="106"/>
      <c r="OWG51" s="106"/>
      <c r="OWH51" s="106"/>
      <c r="OWI51" s="106"/>
      <c r="OWJ51" s="106"/>
      <c r="OWK51" s="106"/>
      <c r="OWL51" s="106"/>
      <c r="OWM51" s="106"/>
      <c r="OWN51" s="106"/>
      <c r="OWO51" s="106"/>
      <c r="OWP51" s="106"/>
      <c r="OWQ51" s="106"/>
      <c r="OWR51" s="106"/>
      <c r="OWS51" s="106"/>
      <c r="OWT51" s="106"/>
      <c r="OWU51" s="106"/>
      <c r="OWV51" s="106"/>
      <c r="OWW51" s="106"/>
      <c r="OWX51" s="106"/>
      <c r="OWY51" s="106"/>
      <c r="OWZ51" s="106"/>
      <c r="OXA51" s="106"/>
      <c r="OXB51" s="106"/>
      <c r="OXC51" s="106"/>
      <c r="OXD51" s="106"/>
      <c r="OXE51" s="106"/>
      <c r="OXF51" s="106"/>
      <c r="OXG51" s="106"/>
      <c r="OXH51" s="106"/>
      <c r="OXI51" s="106"/>
      <c r="OXJ51" s="106"/>
      <c r="OXK51" s="106"/>
      <c r="OXL51" s="106"/>
      <c r="OXM51" s="106"/>
      <c r="OXN51" s="106"/>
      <c r="OXO51" s="106"/>
      <c r="OXP51" s="106"/>
      <c r="OXQ51" s="106"/>
      <c r="OXR51" s="106"/>
      <c r="OXS51" s="106"/>
      <c r="OXT51" s="106"/>
      <c r="OXU51" s="106"/>
      <c r="OXV51" s="106"/>
      <c r="OXW51" s="106"/>
      <c r="OXX51" s="106"/>
      <c r="OXY51" s="106"/>
      <c r="OXZ51" s="106"/>
      <c r="OYA51" s="106"/>
      <c r="OYB51" s="106"/>
      <c r="OYC51" s="106"/>
      <c r="OYD51" s="106"/>
      <c r="OYE51" s="106"/>
      <c r="OYF51" s="106"/>
      <c r="OYG51" s="106"/>
      <c r="OYH51" s="106"/>
      <c r="OYI51" s="106"/>
      <c r="OYJ51" s="106"/>
      <c r="OYK51" s="106"/>
      <c r="OYL51" s="106"/>
      <c r="OYM51" s="106"/>
      <c r="OYN51" s="106"/>
      <c r="OYO51" s="106"/>
      <c r="OYP51" s="106"/>
      <c r="OYQ51" s="106"/>
      <c r="OYR51" s="106"/>
      <c r="OYS51" s="106"/>
      <c r="OYT51" s="106"/>
      <c r="OYU51" s="106"/>
      <c r="OYV51" s="106"/>
      <c r="OYW51" s="106"/>
      <c r="OYX51" s="106"/>
      <c r="OYY51" s="106"/>
      <c r="OYZ51" s="106"/>
      <c r="OZA51" s="106"/>
      <c r="OZB51" s="106"/>
      <c r="OZC51" s="106"/>
      <c r="OZD51" s="106"/>
      <c r="OZE51" s="106"/>
      <c r="OZF51" s="106"/>
      <c r="OZG51" s="106"/>
      <c r="OZH51" s="106"/>
      <c r="OZI51" s="106"/>
      <c r="OZJ51" s="106"/>
      <c r="OZK51" s="106"/>
      <c r="OZL51" s="106"/>
      <c r="OZM51" s="106"/>
      <c r="OZN51" s="106"/>
      <c r="OZO51" s="106"/>
      <c r="OZP51" s="106"/>
      <c r="OZQ51" s="106"/>
      <c r="OZR51" s="106"/>
      <c r="OZS51" s="106"/>
      <c r="OZT51" s="106"/>
      <c r="OZU51" s="106"/>
      <c r="OZV51" s="106"/>
      <c r="OZW51" s="106"/>
      <c r="OZX51" s="106"/>
      <c r="OZY51" s="106"/>
      <c r="OZZ51" s="106"/>
      <c r="PAA51" s="106"/>
      <c r="PAB51" s="106"/>
      <c r="PAC51" s="106"/>
      <c r="PAD51" s="106"/>
      <c r="PAE51" s="106"/>
      <c r="PAF51" s="106"/>
      <c r="PAG51" s="106"/>
      <c r="PAH51" s="106"/>
      <c r="PAI51" s="106"/>
      <c r="PAJ51" s="106"/>
      <c r="PAK51" s="106"/>
      <c r="PAL51" s="106"/>
      <c r="PAM51" s="106"/>
      <c r="PAN51" s="106"/>
      <c r="PAO51" s="106"/>
      <c r="PAP51" s="106"/>
      <c r="PAQ51" s="106"/>
      <c r="PAR51" s="106"/>
      <c r="PAS51" s="106"/>
      <c r="PAT51" s="106"/>
      <c r="PAU51" s="106"/>
      <c r="PAV51" s="106"/>
      <c r="PAW51" s="106"/>
      <c r="PAX51" s="106"/>
      <c r="PAY51" s="106"/>
      <c r="PAZ51" s="106"/>
      <c r="PBA51" s="106"/>
      <c r="PBB51" s="106"/>
      <c r="PBC51" s="106"/>
      <c r="PBD51" s="106"/>
      <c r="PBE51" s="106"/>
      <c r="PBF51" s="106"/>
      <c r="PBG51" s="106"/>
      <c r="PBH51" s="106"/>
      <c r="PBI51" s="106"/>
      <c r="PBJ51" s="106"/>
      <c r="PBK51" s="106"/>
      <c r="PBL51" s="106"/>
      <c r="PBM51" s="106"/>
      <c r="PBN51" s="106"/>
      <c r="PBO51" s="106"/>
      <c r="PBP51" s="106"/>
      <c r="PBQ51" s="106"/>
      <c r="PBR51" s="106"/>
      <c r="PBS51" s="106"/>
      <c r="PBT51" s="106"/>
      <c r="PBU51" s="106"/>
      <c r="PBV51" s="106"/>
      <c r="PBW51" s="106"/>
      <c r="PBX51" s="106"/>
      <c r="PBY51" s="106"/>
      <c r="PBZ51" s="106"/>
      <c r="PCA51" s="106"/>
      <c r="PCB51" s="106"/>
      <c r="PCC51" s="106"/>
      <c r="PCD51" s="106"/>
      <c r="PCE51" s="106"/>
      <c r="PCF51" s="106"/>
      <c r="PCG51" s="106"/>
      <c r="PCH51" s="106"/>
      <c r="PCI51" s="106"/>
      <c r="PCJ51" s="106"/>
      <c r="PCK51" s="106"/>
      <c r="PCL51" s="106"/>
      <c r="PCM51" s="106"/>
      <c r="PCN51" s="106"/>
      <c r="PCO51" s="106"/>
      <c r="PCP51" s="106"/>
      <c r="PCQ51" s="106"/>
      <c r="PCR51" s="106"/>
      <c r="PCS51" s="106"/>
      <c r="PCT51" s="106"/>
      <c r="PCU51" s="106"/>
      <c r="PCV51" s="106"/>
      <c r="PCW51" s="106"/>
      <c r="PCX51" s="106"/>
      <c r="PCY51" s="106"/>
      <c r="PCZ51" s="106"/>
      <c r="PDA51" s="106"/>
      <c r="PDB51" s="106"/>
      <c r="PDC51" s="106"/>
      <c r="PDD51" s="106"/>
      <c r="PDE51" s="106"/>
      <c r="PDF51" s="106"/>
      <c r="PDG51" s="106"/>
      <c r="PDH51" s="106"/>
      <c r="PDI51" s="106"/>
      <c r="PDJ51" s="106"/>
      <c r="PDK51" s="106"/>
      <c r="PDL51" s="106"/>
      <c r="PDM51" s="106"/>
      <c r="PDN51" s="106"/>
      <c r="PDO51" s="106"/>
      <c r="PDP51" s="106"/>
      <c r="PDQ51" s="106"/>
      <c r="PDR51" s="106"/>
      <c r="PDS51" s="106"/>
      <c r="PDT51" s="106"/>
      <c r="PDU51" s="106"/>
      <c r="PDV51" s="106"/>
      <c r="PDW51" s="106"/>
      <c r="PDX51" s="106"/>
      <c r="PDY51" s="106"/>
      <c r="PDZ51" s="106"/>
      <c r="PEA51" s="106"/>
      <c r="PEB51" s="106"/>
      <c r="PEC51" s="106"/>
      <c r="PED51" s="106"/>
      <c r="PEE51" s="106"/>
      <c r="PEF51" s="106"/>
      <c r="PEG51" s="106"/>
      <c r="PEH51" s="106"/>
      <c r="PEI51" s="106"/>
      <c r="PEJ51" s="106"/>
      <c r="PEK51" s="106"/>
      <c r="PEL51" s="106"/>
      <c r="PEM51" s="106"/>
      <c r="PEN51" s="106"/>
      <c r="PEO51" s="106"/>
      <c r="PEP51" s="106"/>
      <c r="PEQ51" s="106"/>
      <c r="PER51" s="106"/>
      <c r="PES51" s="106"/>
      <c r="PET51" s="106"/>
      <c r="PEU51" s="106"/>
      <c r="PEV51" s="106"/>
      <c r="PEW51" s="106"/>
      <c r="PEX51" s="106"/>
      <c r="PEY51" s="106"/>
      <c r="PEZ51" s="106"/>
      <c r="PFA51" s="106"/>
      <c r="PFB51" s="106"/>
      <c r="PFC51" s="106"/>
      <c r="PFD51" s="106"/>
      <c r="PFE51" s="106"/>
      <c r="PFF51" s="106"/>
      <c r="PFG51" s="106"/>
      <c r="PFH51" s="106"/>
      <c r="PFI51" s="106"/>
      <c r="PFJ51" s="106"/>
      <c r="PFK51" s="106"/>
      <c r="PFL51" s="106"/>
      <c r="PFM51" s="106"/>
      <c r="PFN51" s="106"/>
      <c r="PFO51" s="106"/>
      <c r="PFP51" s="106"/>
      <c r="PFQ51" s="106"/>
      <c r="PFR51" s="106"/>
      <c r="PFS51" s="106"/>
      <c r="PFT51" s="106"/>
      <c r="PFU51" s="106"/>
      <c r="PFV51" s="106"/>
      <c r="PFW51" s="106"/>
      <c r="PFX51" s="106"/>
      <c r="PFY51" s="106"/>
      <c r="PFZ51" s="106"/>
      <c r="PGA51" s="106"/>
      <c r="PGB51" s="106"/>
      <c r="PGC51" s="106"/>
      <c r="PGD51" s="106"/>
      <c r="PGE51" s="106"/>
      <c r="PGF51" s="106"/>
      <c r="PGG51" s="106"/>
      <c r="PGH51" s="106"/>
      <c r="PGI51" s="106"/>
      <c r="PGJ51" s="106"/>
      <c r="PGK51" s="106"/>
      <c r="PGL51" s="106"/>
      <c r="PGM51" s="106"/>
      <c r="PGN51" s="106"/>
      <c r="PGO51" s="106"/>
      <c r="PGP51" s="106"/>
      <c r="PGQ51" s="106"/>
      <c r="PGR51" s="106"/>
      <c r="PGS51" s="106"/>
      <c r="PGT51" s="106"/>
      <c r="PGU51" s="106"/>
      <c r="PGV51" s="106"/>
      <c r="PGW51" s="106"/>
      <c r="PGX51" s="106"/>
      <c r="PGY51" s="106"/>
      <c r="PGZ51" s="106"/>
      <c r="PHA51" s="106"/>
      <c r="PHB51" s="106"/>
      <c r="PHC51" s="106"/>
      <c r="PHD51" s="106"/>
      <c r="PHE51" s="106"/>
      <c r="PHF51" s="106"/>
      <c r="PHG51" s="106"/>
      <c r="PHH51" s="106"/>
      <c r="PHI51" s="106"/>
      <c r="PHJ51" s="106"/>
      <c r="PHK51" s="106"/>
      <c r="PHL51" s="106"/>
      <c r="PHM51" s="106"/>
      <c r="PHN51" s="106"/>
      <c r="PHO51" s="106"/>
      <c r="PHP51" s="106"/>
      <c r="PHQ51" s="106"/>
      <c r="PHR51" s="106"/>
      <c r="PHS51" s="106"/>
      <c r="PHT51" s="106"/>
      <c r="PHU51" s="106"/>
      <c r="PHV51" s="106"/>
      <c r="PHW51" s="106"/>
      <c r="PHX51" s="106"/>
      <c r="PHY51" s="106"/>
      <c r="PHZ51" s="106"/>
      <c r="PIA51" s="106"/>
      <c r="PIB51" s="106"/>
      <c r="PIC51" s="106"/>
      <c r="PID51" s="106"/>
      <c r="PIE51" s="106"/>
      <c r="PIF51" s="106"/>
      <c r="PIG51" s="106"/>
      <c r="PIH51" s="106"/>
      <c r="PII51" s="106"/>
      <c r="PIJ51" s="106"/>
      <c r="PIK51" s="106"/>
      <c r="PIL51" s="106"/>
      <c r="PIM51" s="106"/>
      <c r="PIN51" s="106"/>
      <c r="PIO51" s="106"/>
      <c r="PIP51" s="106"/>
      <c r="PIQ51" s="106"/>
      <c r="PIR51" s="106"/>
      <c r="PIS51" s="106"/>
      <c r="PIT51" s="106"/>
      <c r="PIU51" s="106"/>
      <c r="PIV51" s="106"/>
      <c r="PIW51" s="106"/>
      <c r="PIX51" s="106"/>
      <c r="PIY51" s="106"/>
      <c r="PIZ51" s="106"/>
      <c r="PJA51" s="106"/>
      <c r="PJB51" s="106"/>
      <c r="PJC51" s="106"/>
      <c r="PJD51" s="106"/>
      <c r="PJE51" s="106"/>
      <c r="PJF51" s="106"/>
      <c r="PJG51" s="106"/>
      <c r="PJH51" s="106"/>
      <c r="PJI51" s="106"/>
      <c r="PJJ51" s="106"/>
      <c r="PJK51" s="106"/>
      <c r="PJL51" s="106"/>
      <c r="PJM51" s="106"/>
      <c r="PJN51" s="106"/>
      <c r="PJO51" s="106"/>
      <c r="PJP51" s="106"/>
      <c r="PJQ51" s="106"/>
      <c r="PJR51" s="106"/>
      <c r="PJS51" s="106"/>
      <c r="PJT51" s="106"/>
      <c r="PJU51" s="106"/>
      <c r="PJV51" s="106"/>
      <c r="PJW51" s="106"/>
      <c r="PJX51" s="106"/>
      <c r="PJY51" s="106"/>
      <c r="PJZ51" s="106"/>
      <c r="PKA51" s="106"/>
      <c r="PKB51" s="106"/>
      <c r="PKC51" s="106"/>
      <c r="PKD51" s="106"/>
      <c r="PKE51" s="106"/>
      <c r="PKF51" s="106"/>
      <c r="PKG51" s="106"/>
      <c r="PKH51" s="106"/>
      <c r="PKI51" s="106"/>
      <c r="PKJ51" s="106"/>
      <c r="PKK51" s="106"/>
      <c r="PKL51" s="106"/>
      <c r="PKM51" s="106"/>
      <c r="PKN51" s="106"/>
      <c r="PKO51" s="106"/>
      <c r="PKP51" s="106"/>
      <c r="PKQ51" s="106"/>
      <c r="PKR51" s="106"/>
      <c r="PKS51" s="106"/>
      <c r="PKT51" s="106"/>
      <c r="PKU51" s="106"/>
      <c r="PKV51" s="106"/>
      <c r="PKW51" s="106"/>
      <c r="PKX51" s="106"/>
      <c r="PKY51" s="106"/>
      <c r="PKZ51" s="106"/>
      <c r="PLA51" s="106"/>
      <c r="PLB51" s="106"/>
      <c r="PLC51" s="106"/>
      <c r="PLD51" s="106"/>
      <c r="PLE51" s="106"/>
      <c r="PLF51" s="106"/>
      <c r="PLG51" s="106"/>
      <c r="PLH51" s="106"/>
      <c r="PLI51" s="106"/>
      <c r="PLJ51" s="106"/>
      <c r="PLK51" s="106"/>
      <c r="PLL51" s="106"/>
      <c r="PLM51" s="106"/>
      <c r="PLN51" s="106"/>
      <c r="PLO51" s="106"/>
      <c r="PLP51" s="106"/>
      <c r="PLQ51" s="106"/>
      <c r="PLR51" s="106"/>
      <c r="PLS51" s="106"/>
      <c r="PLT51" s="106"/>
      <c r="PLU51" s="106"/>
      <c r="PLV51" s="106"/>
      <c r="PLW51" s="106"/>
      <c r="PLX51" s="106"/>
      <c r="PLY51" s="106"/>
      <c r="PLZ51" s="106"/>
      <c r="PMA51" s="106"/>
      <c r="PMB51" s="106"/>
      <c r="PMC51" s="106"/>
      <c r="PMD51" s="106"/>
      <c r="PME51" s="106"/>
      <c r="PMF51" s="106"/>
      <c r="PMG51" s="106"/>
      <c r="PMH51" s="106"/>
      <c r="PMI51" s="106"/>
      <c r="PMJ51" s="106"/>
      <c r="PMK51" s="106"/>
      <c r="PML51" s="106"/>
      <c r="PMM51" s="106"/>
      <c r="PMN51" s="106"/>
      <c r="PMO51" s="106"/>
      <c r="PMP51" s="106"/>
      <c r="PMQ51" s="106"/>
      <c r="PMR51" s="106"/>
      <c r="PMS51" s="106"/>
      <c r="PMT51" s="106"/>
      <c r="PMU51" s="106"/>
      <c r="PMV51" s="106"/>
      <c r="PMW51" s="106"/>
      <c r="PMX51" s="106"/>
      <c r="PMY51" s="106"/>
      <c r="PMZ51" s="106"/>
      <c r="PNA51" s="106"/>
      <c r="PNB51" s="106"/>
      <c r="PNC51" s="106"/>
      <c r="PND51" s="106"/>
      <c r="PNE51" s="106"/>
      <c r="PNF51" s="106"/>
      <c r="PNG51" s="106"/>
      <c r="PNH51" s="106"/>
      <c r="PNI51" s="106"/>
      <c r="PNJ51" s="106"/>
      <c r="PNK51" s="106"/>
      <c r="PNL51" s="106"/>
      <c r="PNM51" s="106"/>
      <c r="PNN51" s="106"/>
      <c r="PNO51" s="106"/>
      <c r="PNP51" s="106"/>
      <c r="PNQ51" s="106"/>
      <c r="PNR51" s="106"/>
      <c r="PNS51" s="106"/>
      <c r="PNT51" s="106"/>
      <c r="PNU51" s="106"/>
      <c r="PNV51" s="106"/>
      <c r="PNW51" s="106"/>
      <c r="PNX51" s="106"/>
      <c r="PNY51" s="106"/>
      <c r="PNZ51" s="106"/>
      <c r="POA51" s="106"/>
      <c r="POB51" s="106"/>
      <c r="POC51" s="106"/>
      <c r="POD51" s="106"/>
      <c r="POE51" s="106"/>
      <c r="POF51" s="106"/>
      <c r="POG51" s="106"/>
      <c r="POH51" s="106"/>
      <c r="POI51" s="106"/>
      <c r="POJ51" s="106"/>
      <c r="POK51" s="106"/>
      <c r="POL51" s="106"/>
      <c r="POM51" s="106"/>
      <c r="PON51" s="106"/>
      <c r="POO51" s="106"/>
      <c r="POP51" s="106"/>
      <c r="POQ51" s="106"/>
      <c r="POR51" s="106"/>
      <c r="POS51" s="106"/>
      <c r="POT51" s="106"/>
      <c r="POU51" s="106"/>
      <c r="POV51" s="106"/>
      <c r="POW51" s="106"/>
      <c r="POX51" s="106"/>
      <c r="POY51" s="106"/>
      <c r="POZ51" s="106"/>
      <c r="PPA51" s="106"/>
      <c r="PPB51" s="106"/>
      <c r="PPC51" s="106"/>
      <c r="PPD51" s="106"/>
      <c r="PPE51" s="106"/>
      <c r="PPF51" s="106"/>
      <c r="PPG51" s="106"/>
      <c r="PPH51" s="106"/>
      <c r="PPI51" s="106"/>
      <c r="PPJ51" s="106"/>
      <c r="PPK51" s="106"/>
      <c r="PPL51" s="106"/>
      <c r="PPM51" s="106"/>
      <c r="PPN51" s="106"/>
      <c r="PPO51" s="106"/>
      <c r="PPP51" s="106"/>
      <c r="PPQ51" s="106"/>
      <c r="PPR51" s="106"/>
      <c r="PPS51" s="106"/>
      <c r="PPT51" s="106"/>
      <c r="PPU51" s="106"/>
      <c r="PPV51" s="106"/>
      <c r="PPW51" s="106"/>
      <c r="PPX51" s="106"/>
      <c r="PPY51" s="106"/>
      <c r="PPZ51" s="106"/>
      <c r="PQA51" s="106"/>
      <c r="PQB51" s="106"/>
      <c r="PQC51" s="106"/>
      <c r="PQD51" s="106"/>
      <c r="PQE51" s="106"/>
      <c r="PQF51" s="106"/>
      <c r="PQG51" s="106"/>
      <c r="PQH51" s="106"/>
      <c r="PQI51" s="106"/>
      <c r="PQJ51" s="106"/>
      <c r="PQK51" s="106"/>
      <c r="PQL51" s="106"/>
      <c r="PQM51" s="106"/>
      <c r="PQN51" s="106"/>
      <c r="PQO51" s="106"/>
      <c r="PQP51" s="106"/>
      <c r="PQQ51" s="106"/>
      <c r="PQR51" s="106"/>
      <c r="PQS51" s="106"/>
      <c r="PQT51" s="106"/>
      <c r="PQU51" s="106"/>
      <c r="PQV51" s="106"/>
      <c r="PQW51" s="106"/>
      <c r="PQX51" s="106"/>
      <c r="PQY51" s="106"/>
      <c r="PQZ51" s="106"/>
      <c r="PRA51" s="106"/>
      <c r="PRB51" s="106"/>
      <c r="PRC51" s="106"/>
      <c r="PRD51" s="106"/>
      <c r="PRE51" s="106"/>
      <c r="PRF51" s="106"/>
      <c r="PRG51" s="106"/>
      <c r="PRH51" s="106"/>
      <c r="PRI51" s="106"/>
      <c r="PRJ51" s="106"/>
      <c r="PRK51" s="106"/>
      <c r="PRL51" s="106"/>
      <c r="PRM51" s="106"/>
      <c r="PRN51" s="106"/>
      <c r="PRO51" s="106"/>
      <c r="PRP51" s="106"/>
      <c r="PRQ51" s="106"/>
      <c r="PRR51" s="106"/>
      <c r="PRS51" s="106"/>
      <c r="PRT51" s="106"/>
      <c r="PRU51" s="106"/>
      <c r="PRV51" s="106"/>
      <c r="PRW51" s="106"/>
      <c r="PRX51" s="106"/>
      <c r="PRY51" s="106"/>
      <c r="PRZ51" s="106"/>
      <c r="PSA51" s="106"/>
      <c r="PSB51" s="106"/>
      <c r="PSC51" s="106"/>
      <c r="PSD51" s="106"/>
      <c r="PSE51" s="106"/>
      <c r="PSF51" s="106"/>
      <c r="PSG51" s="106"/>
      <c r="PSH51" s="106"/>
      <c r="PSI51" s="106"/>
      <c r="PSJ51" s="106"/>
      <c r="PSK51" s="106"/>
      <c r="PSL51" s="106"/>
      <c r="PSM51" s="106"/>
      <c r="PSN51" s="106"/>
      <c r="PSO51" s="106"/>
      <c r="PSP51" s="106"/>
      <c r="PSQ51" s="106"/>
      <c r="PSR51" s="106"/>
      <c r="PSS51" s="106"/>
      <c r="PST51" s="106"/>
      <c r="PSU51" s="106"/>
      <c r="PSV51" s="106"/>
      <c r="PSW51" s="106"/>
      <c r="PSX51" s="106"/>
      <c r="PSY51" s="106"/>
      <c r="PSZ51" s="106"/>
      <c r="PTA51" s="106"/>
      <c r="PTB51" s="106"/>
      <c r="PTC51" s="106"/>
      <c r="PTD51" s="106"/>
      <c r="PTE51" s="106"/>
      <c r="PTF51" s="106"/>
      <c r="PTG51" s="106"/>
      <c r="PTH51" s="106"/>
      <c r="PTI51" s="106"/>
      <c r="PTJ51" s="106"/>
      <c r="PTK51" s="106"/>
      <c r="PTL51" s="106"/>
      <c r="PTM51" s="106"/>
      <c r="PTN51" s="106"/>
      <c r="PTO51" s="106"/>
      <c r="PTP51" s="106"/>
      <c r="PTQ51" s="106"/>
      <c r="PTR51" s="106"/>
      <c r="PTS51" s="106"/>
      <c r="PTT51" s="106"/>
      <c r="PTU51" s="106"/>
      <c r="PTV51" s="106"/>
      <c r="PTW51" s="106"/>
      <c r="PTX51" s="106"/>
      <c r="PTY51" s="106"/>
      <c r="PTZ51" s="106"/>
      <c r="PUA51" s="106"/>
      <c r="PUB51" s="106"/>
      <c r="PUC51" s="106"/>
      <c r="PUD51" s="106"/>
      <c r="PUE51" s="106"/>
      <c r="PUF51" s="106"/>
      <c r="PUG51" s="106"/>
      <c r="PUH51" s="106"/>
      <c r="PUI51" s="106"/>
      <c r="PUJ51" s="106"/>
      <c r="PUK51" s="106"/>
      <c r="PUL51" s="106"/>
      <c r="PUM51" s="106"/>
      <c r="PUN51" s="106"/>
      <c r="PUO51" s="106"/>
      <c r="PUP51" s="106"/>
      <c r="PUQ51" s="106"/>
      <c r="PUR51" s="106"/>
      <c r="PUS51" s="106"/>
      <c r="PUT51" s="106"/>
      <c r="PUU51" s="106"/>
      <c r="PUV51" s="106"/>
      <c r="PUW51" s="106"/>
      <c r="PUX51" s="106"/>
      <c r="PUY51" s="106"/>
      <c r="PUZ51" s="106"/>
      <c r="PVA51" s="106"/>
      <c r="PVB51" s="106"/>
      <c r="PVC51" s="106"/>
      <c r="PVD51" s="106"/>
      <c r="PVE51" s="106"/>
      <c r="PVF51" s="106"/>
      <c r="PVG51" s="106"/>
      <c r="PVH51" s="106"/>
      <c r="PVI51" s="106"/>
      <c r="PVJ51" s="106"/>
      <c r="PVK51" s="106"/>
      <c r="PVL51" s="106"/>
      <c r="PVM51" s="106"/>
      <c r="PVN51" s="106"/>
      <c r="PVO51" s="106"/>
      <c r="PVP51" s="106"/>
      <c r="PVQ51" s="106"/>
      <c r="PVR51" s="106"/>
      <c r="PVS51" s="106"/>
      <c r="PVT51" s="106"/>
      <c r="PVU51" s="106"/>
      <c r="PVV51" s="106"/>
      <c r="PVW51" s="106"/>
      <c r="PVX51" s="106"/>
      <c r="PVY51" s="106"/>
      <c r="PVZ51" s="106"/>
      <c r="PWA51" s="106"/>
      <c r="PWB51" s="106"/>
      <c r="PWC51" s="106"/>
      <c r="PWD51" s="106"/>
      <c r="PWE51" s="106"/>
      <c r="PWF51" s="106"/>
      <c r="PWG51" s="106"/>
      <c r="PWH51" s="106"/>
      <c r="PWI51" s="106"/>
      <c r="PWJ51" s="106"/>
      <c r="PWK51" s="106"/>
      <c r="PWL51" s="106"/>
      <c r="PWM51" s="106"/>
      <c r="PWN51" s="106"/>
      <c r="PWO51" s="106"/>
      <c r="PWP51" s="106"/>
      <c r="PWQ51" s="106"/>
      <c r="PWR51" s="106"/>
      <c r="PWS51" s="106"/>
      <c r="PWT51" s="106"/>
      <c r="PWU51" s="106"/>
      <c r="PWV51" s="106"/>
      <c r="PWW51" s="106"/>
      <c r="PWX51" s="106"/>
      <c r="PWY51" s="106"/>
      <c r="PWZ51" s="106"/>
      <c r="PXA51" s="106"/>
      <c r="PXB51" s="106"/>
      <c r="PXC51" s="106"/>
      <c r="PXD51" s="106"/>
      <c r="PXE51" s="106"/>
      <c r="PXF51" s="106"/>
      <c r="PXG51" s="106"/>
      <c r="PXH51" s="106"/>
      <c r="PXI51" s="106"/>
      <c r="PXJ51" s="106"/>
      <c r="PXK51" s="106"/>
      <c r="PXL51" s="106"/>
      <c r="PXM51" s="106"/>
      <c r="PXN51" s="106"/>
      <c r="PXO51" s="106"/>
      <c r="PXP51" s="106"/>
      <c r="PXQ51" s="106"/>
      <c r="PXR51" s="106"/>
      <c r="PXS51" s="106"/>
      <c r="PXT51" s="106"/>
      <c r="PXU51" s="106"/>
      <c r="PXV51" s="106"/>
      <c r="PXW51" s="106"/>
      <c r="PXX51" s="106"/>
      <c r="PXY51" s="106"/>
      <c r="PXZ51" s="106"/>
      <c r="PYA51" s="106"/>
      <c r="PYB51" s="106"/>
      <c r="PYC51" s="106"/>
      <c r="PYD51" s="106"/>
      <c r="PYE51" s="106"/>
      <c r="PYF51" s="106"/>
      <c r="PYG51" s="106"/>
      <c r="PYH51" s="106"/>
      <c r="PYI51" s="106"/>
      <c r="PYJ51" s="106"/>
      <c r="PYK51" s="106"/>
      <c r="PYL51" s="106"/>
      <c r="PYM51" s="106"/>
      <c r="PYN51" s="106"/>
      <c r="PYO51" s="106"/>
      <c r="PYP51" s="106"/>
      <c r="PYQ51" s="106"/>
      <c r="PYR51" s="106"/>
      <c r="PYS51" s="106"/>
      <c r="PYT51" s="106"/>
      <c r="PYU51" s="106"/>
      <c r="PYV51" s="106"/>
      <c r="PYW51" s="106"/>
      <c r="PYX51" s="106"/>
      <c r="PYY51" s="106"/>
      <c r="PYZ51" s="106"/>
      <c r="PZA51" s="106"/>
      <c r="PZB51" s="106"/>
      <c r="PZC51" s="106"/>
      <c r="PZD51" s="106"/>
      <c r="PZE51" s="106"/>
      <c r="PZF51" s="106"/>
      <c r="PZG51" s="106"/>
      <c r="PZH51" s="106"/>
      <c r="PZI51" s="106"/>
      <c r="PZJ51" s="106"/>
      <c r="PZK51" s="106"/>
      <c r="PZL51" s="106"/>
      <c r="PZM51" s="106"/>
      <c r="PZN51" s="106"/>
      <c r="PZO51" s="106"/>
      <c r="PZP51" s="106"/>
      <c r="PZQ51" s="106"/>
      <c r="PZR51" s="106"/>
      <c r="PZS51" s="106"/>
      <c r="PZT51" s="106"/>
      <c r="PZU51" s="106"/>
      <c r="PZV51" s="106"/>
      <c r="PZW51" s="106"/>
      <c r="PZX51" s="106"/>
      <c r="PZY51" s="106"/>
      <c r="PZZ51" s="106"/>
      <c r="QAA51" s="106"/>
      <c r="QAB51" s="106"/>
      <c r="QAC51" s="106"/>
      <c r="QAD51" s="106"/>
      <c r="QAE51" s="106"/>
      <c r="QAF51" s="106"/>
      <c r="QAG51" s="106"/>
      <c r="QAH51" s="106"/>
      <c r="QAI51" s="106"/>
      <c r="QAJ51" s="106"/>
      <c r="QAK51" s="106"/>
      <c r="QAL51" s="106"/>
      <c r="QAM51" s="106"/>
      <c r="QAN51" s="106"/>
      <c r="QAO51" s="106"/>
      <c r="QAP51" s="106"/>
      <c r="QAQ51" s="106"/>
      <c r="QAR51" s="106"/>
      <c r="QAS51" s="106"/>
      <c r="QAT51" s="106"/>
      <c r="QAU51" s="106"/>
      <c r="QAV51" s="106"/>
      <c r="QAW51" s="106"/>
      <c r="QAX51" s="106"/>
      <c r="QAY51" s="106"/>
      <c r="QAZ51" s="106"/>
      <c r="QBA51" s="106"/>
      <c r="QBB51" s="106"/>
      <c r="QBC51" s="106"/>
      <c r="QBD51" s="106"/>
      <c r="QBE51" s="106"/>
      <c r="QBF51" s="106"/>
      <c r="QBG51" s="106"/>
      <c r="QBH51" s="106"/>
      <c r="QBI51" s="106"/>
      <c r="QBJ51" s="106"/>
      <c r="QBK51" s="106"/>
      <c r="QBL51" s="106"/>
      <c r="QBM51" s="106"/>
      <c r="QBN51" s="106"/>
      <c r="QBO51" s="106"/>
      <c r="QBP51" s="106"/>
      <c r="QBQ51" s="106"/>
      <c r="QBR51" s="106"/>
      <c r="QBS51" s="106"/>
      <c r="QBT51" s="106"/>
      <c r="QBU51" s="106"/>
      <c r="QBV51" s="106"/>
      <c r="QBW51" s="106"/>
      <c r="QBX51" s="106"/>
      <c r="QBY51" s="106"/>
      <c r="QBZ51" s="106"/>
      <c r="QCA51" s="106"/>
      <c r="QCB51" s="106"/>
      <c r="QCC51" s="106"/>
      <c r="QCD51" s="106"/>
      <c r="QCE51" s="106"/>
      <c r="QCF51" s="106"/>
      <c r="QCG51" s="106"/>
      <c r="QCH51" s="106"/>
      <c r="QCI51" s="106"/>
      <c r="QCJ51" s="106"/>
      <c r="QCK51" s="106"/>
      <c r="QCL51" s="106"/>
      <c r="QCM51" s="106"/>
      <c r="QCN51" s="106"/>
      <c r="QCO51" s="106"/>
      <c r="QCP51" s="106"/>
      <c r="QCQ51" s="106"/>
      <c r="QCR51" s="106"/>
      <c r="QCS51" s="106"/>
      <c r="QCT51" s="106"/>
      <c r="QCU51" s="106"/>
      <c r="QCV51" s="106"/>
      <c r="QCW51" s="106"/>
      <c r="QCX51" s="106"/>
      <c r="QCY51" s="106"/>
      <c r="QCZ51" s="106"/>
      <c r="QDA51" s="106"/>
      <c r="QDB51" s="106"/>
      <c r="QDC51" s="106"/>
      <c r="QDD51" s="106"/>
      <c r="QDE51" s="106"/>
      <c r="QDF51" s="106"/>
      <c r="QDG51" s="106"/>
      <c r="QDH51" s="106"/>
      <c r="QDI51" s="106"/>
      <c r="QDJ51" s="106"/>
      <c r="QDK51" s="106"/>
      <c r="QDL51" s="106"/>
      <c r="QDM51" s="106"/>
      <c r="QDN51" s="106"/>
      <c r="QDO51" s="106"/>
      <c r="QDP51" s="106"/>
      <c r="QDQ51" s="106"/>
      <c r="QDR51" s="106"/>
      <c r="QDS51" s="106"/>
      <c r="QDT51" s="106"/>
      <c r="QDU51" s="106"/>
      <c r="QDV51" s="106"/>
      <c r="QDW51" s="106"/>
      <c r="QDX51" s="106"/>
      <c r="QDY51" s="106"/>
      <c r="QDZ51" s="106"/>
      <c r="QEA51" s="106"/>
      <c r="QEB51" s="106"/>
      <c r="QEC51" s="106"/>
      <c r="QED51" s="106"/>
      <c r="QEE51" s="106"/>
      <c r="QEF51" s="106"/>
      <c r="QEG51" s="106"/>
      <c r="QEH51" s="106"/>
      <c r="QEI51" s="106"/>
      <c r="QEJ51" s="106"/>
      <c r="QEK51" s="106"/>
      <c r="QEL51" s="106"/>
      <c r="QEM51" s="106"/>
      <c r="QEN51" s="106"/>
      <c r="QEO51" s="106"/>
      <c r="QEP51" s="106"/>
      <c r="QEQ51" s="106"/>
      <c r="QER51" s="106"/>
      <c r="QES51" s="106"/>
      <c r="QET51" s="106"/>
      <c r="QEU51" s="106"/>
      <c r="QEV51" s="106"/>
      <c r="QEW51" s="106"/>
      <c r="QEX51" s="106"/>
      <c r="QEY51" s="106"/>
      <c r="QEZ51" s="106"/>
      <c r="QFA51" s="106"/>
      <c r="QFB51" s="106"/>
      <c r="QFC51" s="106"/>
      <c r="QFD51" s="106"/>
      <c r="QFE51" s="106"/>
      <c r="QFF51" s="106"/>
      <c r="QFG51" s="106"/>
      <c r="QFH51" s="106"/>
      <c r="QFI51" s="106"/>
      <c r="QFJ51" s="106"/>
      <c r="QFK51" s="106"/>
      <c r="QFL51" s="106"/>
      <c r="QFM51" s="106"/>
      <c r="QFN51" s="106"/>
      <c r="QFO51" s="106"/>
      <c r="QFP51" s="106"/>
      <c r="QFQ51" s="106"/>
      <c r="QFR51" s="106"/>
      <c r="QFS51" s="106"/>
      <c r="QFT51" s="106"/>
      <c r="QFU51" s="106"/>
      <c r="QFV51" s="106"/>
      <c r="QFW51" s="106"/>
      <c r="QFX51" s="106"/>
      <c r="QFY51" s="106"/>
      <c r="QFZ51" s="106"/>
      <c r="QGA51" s="106"/>
      <c r="QGB51" s="106"/>
      <c r="QGC51" s="106"/>
      <c r="QGD51" s="106"/>
      <c r="QGE51" s="106"/>
      <c r="QGF51" s="106"/>
      <c r="QGG51" s="106"/>
      <c r="QGH51" s="106"/>
      <c r="QGI51" s="106"/>
      <c r="QGJ51" s="106"/>
      <c r="QGK51" s="106"/>
      <c r="QGL51" s="106"/>
      <c r="QGM51" s="106"/>
      <c r="QGN51" s="106"/>
      <c r="QGO51" s="106"/>
      <c r="QGP51" s="106"/>
      <c r="QGQ51" s="106"/>
      <c r="QGR51" s="106"/>
      <c r="QGS51" s="106"/>
      <c r="QGT51" s="106"/>
      <c r="QGU51" s="106"/>
      <c r="QGV51" s="106"/>
      <c r="QGW51" s="106"/>
      <c r="QGX51" s="106"/>
      <c r="QGY51" s="106"/>
      <c r="QGZ51" s="106"/>
      <c r="QHA51" s="106"/>
      <c r="QHB51" s="106"/>
      <c r="QHC51" s="106"/>
      <c r="QHD51" s="106"/>
      <c r="QHE51" s="106"/>
      <c r="QHF51" s="106"/>
      <c r="QHG51" s="106"/>
      <c r="QHH51" s="106"/>
      <c r="QHI51" s="106"/>
      <c r="QHJ51" s="106"/>
      <c r="QHK51" s="106"/>
      <c r="QHL51" s="106"/>
      <c r="QHM51" s="106"/>
      <c r="QHN51" s="106"/>
      <c r="QHO51" s="106"/>
      <c r="QHP51" s="106"/>
      <c r="QHQ51" s="106"/>
      <c r="QHR51" s="106"/>
      <c r="QHS51" s="106"/>
      <c r="QHT51" s="106"/>
      <c r="QHU51" s="106"/>
      <c r="QHV51" s="106"/>
      <c r="QHW51" s="106"/>
      <c r="QHX51" s="106"/>
      <c r="QHY51" s="106"/>
      <c r="QHZ51" s="106"/>
      <c r="QIA51" s="106"/>
      <c r="QIB51" s="106"/>
      <c r="QIC51" s="106"/>
      <c r="QID51" s="106"/>
      <c r="QIE51" s="106"/>
      <c r="QIF51" s="106"/>
      <c r="QIG51" s="106"/>
      <c r="QIH51" s="106"/>
      <c r="QII51" s="106"/>
      <c r="QIJ51" s="106"/>
      <c r="QIK51" s="106"/>
      <c r="QIL51" s="106"/>
      <c r="QIM51" s="106"/>
      <c r="QIN51" s="106"/>
      <c r="QIO51" s="106"/>
      <c r="QIP51" s="106"/>
      <c r="QIQ51" s="106"/>
      <c r="QIR51" s="106"/>
      <c r="QIS51" s="106"/>
      <c r="QIT51" s="106"/>
      <c r="QIU51" s="106"/>
      <c r="QIV51" s="106"/>
      <c r="QIW51" s="106"/>
      <c r="QIX51" s="106"/>
      <c r="QIY51" s="106"/>
      <c r="QIZ51" s="106"/>
      <c r="QJA51" s="106"/>
      <c r="QJB51" s="106"/>
      <c r="QJC51" s="106"/>
      <c r="QJD51" s="106"/>
      <c r="QJE51" s="106"/>
      <c r="QJF51" s="106"/>
      <c r="QJG51" s="106"/>
      <c r="QJH51" s="106"/>
      <c r="QJI51" s="106"/>
      <c r="QJJ51" s="106"/>
      <c r="QJK51" s="106"/>
      <c r="QJL51" s="106"/>
      <c r="QJM51" s="106"/>
      <c r="QJN51" s="106"/>
      <c r="QJO51" s="106"/>
      <c r="QJP51" s="106"/>
      <c r="QJQ51" s="106"/>
      <c r="QJR51" s="106"/>
      <c r="QJS51" s="106"/>
      <c r="QJT51" s="106"/>
      <c r="QJU51" s="106"/>
      <c r="QJV51" s="106"/>
      <c r="QJW51" s="106"/>
      <c r="QJX51" s="106"/>
      <c r="QJY51" s="106"/>
      <c r="QJZ51" s="106"/>
      <c r="QKA51" s="106"/>
      <c r="QKB51" s="106"/>
      <c r="QKC51" s="106"/>
      <c r="QKD51" s="106"/>
      <c r="QKE51" s="106"/>
      <c r="QKF51" s="106"/>
      <c r="QKG51" s="106"/>
      <c r="QKH51" s="106"/>
      <c r="QKI51" s="106"/>
      <c r="QKJ51" s="106"/>
      <c r="QKK51" s="106"/>
      <c r="QKL51" s="106"/>
      <c r="QKM51" s="106"/>
      <c r="QKN51" s="106"/>
      <c r="QKO51" s="106"/>
      <c r="QKP51" s="106"/>
      <c r="QKQ51" s="106"/>
      <c r="QKR51" s="106"/>
      <c r="QKS51" s="106"/>
      <c r="QKT51" s="106"/>
      <c r="QKU51" s="106"/>
      <c r="QKV51" s="106"/>
      <c r="QKW51" s="106"/>
      <c r="QKX51" s="106"/>
      <c r="QKY51" s="106"/>
      <c r="QKZ51" s="106"/>
      <c r="QLA51" s="106"/>
      <c r="QLB51" s="106"/>
      <c r="QLC51" s="106"/>
      <c r="QLD51" s="106"/>
      <c r="QLE51" s="106"/>
      <c r="QLF51" s="106"/>
      <c r="QLG51" s="106"/>
      <c r="QLH51" s="106"/>
      <c r="QLI51" s="106"/>
      <c r="QLJ51" s="106"/>
      <c r="QLK51" s="106"/>
      <c r="QLL51" s="106"/>
      <c r="QLM51" s="106"/>
      <c r="QLN51" s="106"/>
      <c r="QLO51" s="106"/>
      <c r="QLP51" s="106"/>
      <c r="QLQ51" s="106"/>
      <c r="QLR51" s="106"/>
      <c r="QLS51" s="106"/>
      <c r="QLT51" s="106"/>
      <c r="QLU51" s="106"/>
      <c r="QLV51" s="106"/>
      <c r="QLW51" s="106"/>
      <c r="QLX51" s="106"/>
      <c r="QLY51" s="106"/>
      <c r="QLZ51" s="106"/>
      <c r="QMA51" s="106"/>
      <c r="QMB51" s="106"/>
      <c r="QMC51" s="106"/>
      <c r="QMD51" s="106"/>
      <c r="QME51" s="106"/>
      <c r="QMF51" s="106"/>
      <c r="QMG51" s="106"/>
      <c r="QMH51" s="106"/>
      <c r="QMI51" s="106"/>
      <c r="QMJ51" s="106"/>
      <c r="QMK51" s="106"/>
      <c r="QML51" s="106"/>
      <c r="QMM51" s="106"/>
      <c r="QMN51" s="106"/>
      <c r="QMO51" s="106"/>
      <c r="QMP51" s="106"/>
      <c r="QMQ51" s="106"/>
      <c r="QMR51" s="106"/>
      <c r="QMS51" s="106"/>
      <c r="QMT51" s="106"/>
      <c r="QMU51" s="106"/>
      <c r="QMV51" s="106"/>
      <c r="QMW51" s="106"/>
      <c r="QMX51" s="106"/>
      <c r="QMY51" s="106"/>
      <c r="QMZ51" s="106"/>
      <c r="QNA51" s="106"/>
      <c r="QNB51" s="106"/>
      <c r="QNC51" s="106"/>
      <c r="QND51" s="106"/>
      <c r="QNE51" s="106"/>
      <c r="QNF51" s="106"/>
      <c r="QNG51" s="106"/>
      <c r="QNH51" s="106"/>
      <c r="QNI51" s="106"/>
      <c r="QNJ51" s="106"/>
      <c r="QNK51" s="106"/>
      <c r="QNL51" s="106"/>
      <c r="QNM51" s="106"/>
      <c r="QNN51" s="106"/>
      <c r="QNO51" s="106"/>
      <c r="QNP51" s="106"/>
      <c r="QNQ51" s="106"/>
      <c r="QNR51" s="106"/>
      <c r="QNS51" s="106"/>
      <c r="QNT51" s="106"/>
      <c r="QNU51" s="106"/>
      <c r="QNV51" s="106"/>
      <c r="QNW51" s="106"/>
      <c r="QNX51" s="106"/>
      <c r="QNY51" s="106"/>
      <c r="QNZ51" s="106"/>
      <c r="QOA51" s="106"/>
      <c r="QOB51" s="106"/>
      <c r="QOC51" s="106"/>
      <c r="QOD51" s="106"/>
      <c r="QOE51" s="106"/>
      <c r="QOF51" s="106"/>
      <c r="QOG51" s="106"/>
      <c r="QOH51" s="106"/>
      <c r="QOI51" s="106"/>
      <c r="QOJ51" s="106"/>
      <c r="QOK51" s="106"/>
      <c r="QOL51" s="106"/>
      <c r="QOM51" s="106"/>
      <c r="QON51" s="106"/>
      <c r="QOO51" s="106"/>
      <c r="QOP51" s="106"/>
      <c r="QOQ51" s="106"/>
      <c r="QOR51" s="106"/>
      <c r="QOS51" s="106"/>
      <c r="QOT51" s="106"/>
      <c r="QOU51" s="106"/>
      <c r="QOV51" s="106"/>
      <c r="QOW51" s="106"/>
      <c r="QOX51" s="106"/>
      <c r="QOY51" s="106"/>
      <c r="QOZ51" s="106"/>
      <c r="QPA51" s="106"/>
      <c r="QPB51" s="106"/>
      <c r="QPC51" s="106"/>
      <c r="QPD51" s="106"/>
      <c r="QPE51" s="106"/>
      <c r="QPF51" s="106"/>
      <c r="QPG51" s="106"/>
      <c r="QPH51" s="106"/>
      <c r="QPI51" s="106"/>
      <c r="QPJ51" s="106"/>
      <c r="QPK51" s="106"/>
      <c r="QPL51" s="106"/>
      <c r="QPM51" s="106"/>
      <c r="QPN51" s="106"/>
      <c r="QPO51" s="106"/>
      <c r="QPP51" s="106"/>
      <c r="QPQ51" s="106"/>
      <c r="QPR51" s="106"/>
      <c r="QPS51" s="106"/>
      <c r="QPT51" s="106"/>
      <c r="QPU51" s="106"/>
      <c r="QPV51" s="106"/>
      <c r="QPW51" s="106"/>
      <c r="QPX51" s="106"/>
      <c r="QPY51" s="106"/>
      <c r="QPZ51" s="106"/>
      <c r="QQA51" s="106"/>
      <c r="QQB51" s="106"/>
      <c r="QQC51" s="106"/>
      <c r="QQD51" s="106"/>
      <c r="QQE51" s="106"/>
      <c r="QQF51" s="106"/>
      <c r="QQG51" s="106"/>
      <c r="QQH51" s="106"/>
      <c r="QQI51" s="106"/>
      <c r="QQJ51" s="106"/>
      <c r="QQK51" s="106"/>
      <c r="QQL51" s="106"/>
      <c r="QQM51" s="106"/>
      <c r="QQN51" s="106"/>
      <c r="QQO51" s="106"/>
      <c r="QQP51" s="106"/>
      <c r="QQQ51" s="106"/>
      <c r="QQR51" s="106"/>
      <c r="QQS51" s="106"/>
      <c r="QQT51" s="106"/>
      <c r="QQU51" s="106"/>
      <c r="QQV51" s="106"/>
      <c r="QQW51" s="106"/>
      <c r="QQX51" s="106"/>
      <c r="QQY51" s="106"/>
      <c r="QQZ51" s="106"/>
      <c r="QRA51" s="106"/>
      <c r="QRB51" s="106"/>
      <c r="QRC51" s="106"/>
      <c r="QRD51" s="106"/>
      <c r="QRE51" s="106"/>
      <c r="QRF51" s="106"/>
      <c r="QRG51" s="106"/>
      <c r="QRH51" s="106"/>
      <c r="QRI51" s="106"/>
      <c r="QRJ51" s="106"/>
      <c r="QRK51" s="106"/>
      <c r="QRL51" s="106"/>
      <c r="QRM51" s="106"/>
      <c r="QRN51" s="106"/>
      <c r="QRO51" s="106"/>
      <c r="QRP51" s="106"/>
      <c r="QRQ51" s="106"/>
      <c r="QRR51" s="106"/>
      <c r="QRS51" s="106"/>
      <c r="QRT51" s="106"/>
      <c r="QRU51" s="106"/>
      <c r="QRV51" s="106"/>
      <c r="QRW51" s="106"/>
      <c r="QRX51" s="106"/>
      <c r="QRY51" s="106"/>
      <c r="QRZ51" s="106"/>
      <c r="QSA51" s="106"/>
      <c r="QSB51" s="106"/>
      <c r="QSC51" s="106"/>
      <c r="QSD51" s="106"/>
      <c r="QSE51" s="106"/>
      <c r="QSF51" s="106"/>
      <c r="QSG51" s="106"/>
      <c r="QSH51" s="106"/>
      <c r="QSI51" s="106"/>
      <c r="QSJ51" s="106"/>
      <c r="QSK51" s="106"/>
      <c r="QSL51" s="106"/>
      <c r="QSM51" s="106"/>
      <c r="QSN51" s="106"/>
      <c r="QSO51" s="106"/>
      <c r="QSP51" s="106"/>
      <c r="QSQ51" s="106"/>
      <c r="QSR51" s="106"/>
      <c r="QSS51" s="106"/>
      <c r="QST51" s="106"/>
      <c r="QSU51" s="106"/>
      <c r="QSV51" s="106"/>
      <c r="QSW51" s="106"/>
      <c r="QSX51" s="106"/>
      <c r="QSY51" s="106"/>
      <c r="QSZ51" s="106"/>
      <c r="QTA51" s="106"/>
      <c r="QTB51" s="106"/>
      <c r="QTC51" s="106"/>
      <c r="QTD51" s="106"/>
      <c r="QTE51" s="106"/>
      <c r="QTF51" s="106"/>
      <c r="QTG51" s="106"/>
      <c r="QTH51" s="106"/>
      <c r="QTI51" s="106"/>
      <c r="QTJ51" s="106"/>
      <c r="QTK51" s="106"/>
      <c r="QTL51" s="106"/>
      <c r="QTM51" s="106"/>
      <c r="QTN51" s="106"/>
      <c r="QTO51" s="106"/>
      <c r="QTP51" s="106"/>
      <c r="QTQ51" s="106"/>
      <c r="QTR51" s="106"/>
      <c r="QTS51" s="106"/>
      <c r="QTT51" s="106"/>
      <c r="QTU51" s="106"/>
      <c r="QTV51" s="106"/>
      <c r="QTW51" s="106"/>
      <c r="QTX51" s="106"/>
      <c r="QTY51" s="106"/>
      <c r="QTZ51" s="106"/>
      <c r="QUA51" s="106"/>
      <c r="QUB51" s="106"/>
      <c r="QUC51" s="106"/>
      <c r="QUD51" s="106"/>
      <c r="QUE51" s="106"/>
      <c r="QUF51" s="106"/>
      <c r="QUG51" s="106"/>
      <c r="QUH51" s="106"/>
      <c r="QUI51" s="106"/>
      <c r="QUJ51" s="106"/>
      <c r="QUK51" s="106"/>
      <c r="QUL51" s="106"/>
      <c r="QUM51" s="106"/>
      <c r="QUN51" s="106"/>
      <c r="QUO51" s="106"/>
      <c r="QUP51" s="106"/>
      <c r="QUQ51" s="106"/>
      <c r="QUR51" s="106"/>
      <c r="QUS51" s="106"/>
      <c r="QUT51" s="106"/>
      <c r="QUU51" s="106"/>
      <c r="QUV51" s="106"/>
      <c r="QUW51" s="106"/>
      <c r="QUX51" s="106"/>
      <c r="QUY51" s="106"/>
      <c r="QUZ51" s="106"/>
      <c r="QVA51" s="106"/>
      <c r="QVB51" s="106"/>
      <c r="QVC51" s="106"/>
      <c r="QVD51" s="106"/>
      <c r="QVE51" s="106"/>
      <c r="QVF51" s="106"/>
      <c r="QVG51" s="106"/>
      <c r="QVH51" s="106"/>
      <c r="QVI51" s="106"/>
      <c r="QVJ51" s="106"/>
      <c r="QVK51" s="106"/>
      <c r="QVL51" s="106"/>
      <c r="QVM51" s="106"/>
      <c r="QVN51" s="106"/>
      <c r="QVO51" s="106"/>
      <c r="QVP51" s="106"/>
      <c r="QVQ51" s="106"/>
      <c r="QVR51" s="106"/>
      <c r="QVS51" s="106"/>
      <c r="QVT51" s="106"/>
      <c r="QVU51" s="106"/>
      <c r="QVV51" s="106"/>
      <c r="QVW51" s="106"/>
      <c r="QVX51" s="106"/>
      <c r="QVY51" s="106"/>
      <c r="QVZ51" s="106"/>
      <c r="QWA51" s="106"/>
      <c r="QWB51" s="106"/>
      <c r="QWC51" s="106"/>
      <c r="QWD51" s="106"/>
      <c r="QWE51" s="106"/>
      <c r="QWF51" s="106"/>
      <c r="QWG51" s="106"/>
      <c r="QWH51" s="106"/>
      <c r="QWI51" s="106"/>
      <c r="QWJ51" s="106"/>
      <c r="QWK51" s="106"/>
      <c r="QWL51" s="106"/>
      <c r="QWM51" s="106"/>
      <c r="QWN51" s="106"/>
      <c r="QWO51" s="106"/>
      <c r="QWP51" s="106"/>
      <c r="QWQ51" s="106"/>
      <c r="QWR51" s="106"/>
      <c r="QWS51" s="106"/>
      <c r="QWT51" s="106"/>
      <c r="QWU51" s="106"/>
      <c r="QWV51" s="106"/>
      <c r="QWW51" s="106"/>
      <c r="QWX51" s="106"/>
      <c r="QWY51" s="106"/>
      <c r="QWZ51" s="106"/>
      <c r="QXA51" s="106"/>
      <c r="QXB51" s="106"/>
      <c r="QXC51" s="106"/>
      <c r="QXD51" s="106"/>
      <c r="QXE51" s="106"/>
      <c r="QXF51" s="106"/>
      <c r="QXG51" s="106"/>
      <c r="QXH51" s="106"/>
      <c r="QXI51" s="106"/>
      <c r="QXJ51" s="106"/>
      <c r="QXK51" s="106"/>
      <c r="QXL51" s="106"/>
      <c r="QXM51" s="106"/>
      <c r="QXN51" s="106"/>
      <c r="QXO51" s="106"/>
      <c r="QXP51" s="106"/>
      <c r="QXQ51" s="106"/>
      <c r="QXR51" s="106"/>
      <c r="QXS51" s="106"/>
      <c r="QXT51" s="106"/>
      <c r="QXU51" s="106"/>
      <c r="QXV51" s="106"/>
      <c r="QXW51" s="106"/>
      <c r="QXX51" s="106"/>
      <c r="QXY51" s="106"/>
      <c r="QXZ51" s="106"/>
      <c r="QYA51" s="106"/>
      <c r="QYB51" s="106"/>
      <c r="QYC51" s="106"/>
      <c r="QYD51" s="106"/>
      <c r="QYE51" s="106"/>
      <c r="QYF51" s="106"/>
      <c r="QYG51" s="106"/>
      <c r="QYH51" s="106"/>
      <c r="QYI51" s="106"/>
      <c r="QYJ51" s="106"/>
      <c r="QYK51" s="106"/>
      <c r="QYL51" s="106"/>
      <c r="QYM51" s="106"/>
      <c r="QYN51" s="106"/>
      <c r="QYO51" s="106"/>
      <c r="QYP51" s="106"/>
      <c r="QYQ51" s="106"/>
      <c r="QYR51" s="106"/>
      <c r="QYS51" s="106"/>
      <c r="QYT51" s="106"/>
      <c r="QYU51" s="106"/>
      <c r="QYV51" s="106"/>
      <c r="QYW51" s="106"/>
      <c r="QYX51" s="106"/>
      <c r="QYY51" s="106"/>
      <c r="QYZ51" s="106"/>
      <c r="QZA51" s="106"/>
      <c r="QZB51" s="106"/>
      <c r="QZC51" s="106"/>
      <c r="QZD51" s="106"/>
      <c r="QZE51" s="106"/>
      <c r="QZF51" s="106"/>
      <c r="QZG51" s="106"/>
      <c r="QZH51" s="106"/>
      <c r="QZI51" s="106"/>
      <c r="QZJ51" s="106"/>
      <c r="QZK51" s="106"/>
      <c r="QZL51" s="106"/>
      <c r="QZM51" s="106"/>
      <c r="QZN51" s="106"/>
      <c r="QZO51" s="106"/>
      <c r="QZP51" s="106"/>
      <c r="QZQ51" s="106"/>
      <c r="QZR51" s="106"/>
      <c r="QZS51" s="106"/>
      <c r="QZT51" s="106"/>
      <c r="QZU51" s="106"/>
      <c r="QZV51" s="106"/>
      <c r="QZW51" s="106"/>
      <c r="QZX51" s="106"/>
      <c r="QZY51" s="106"/>
      <c r="QZZ51" s="106"/>
      <c r="RAA51" s="106"/>
      <c r="RAB51" s="106"/>
      <c r="RAC51" s="106"/>
      <c r="RAD51" s="106"/>
      <c r="RAE51" s="106"/>
      <c r="RAF51" s="106"/>
      <c r="RAG51" s="106"/>
      <c r="RAH51" s="106"/>
      <c r="RAI51" s="106"/>
      <c r="RAJ51" s="106"/>
      <c r="RAK51" s="106"/>
      <c r="RAL51" s="106"/>
      <c r="RAM51" s="106"/>
      <c r="RAN51" s="106"/>
      <c r="RAO51" s="106"/>
      <c r="RAP51" s="106"/>
      <c r="RAQ51" s="106"/>
      <c r="RAR51" s="106"/>
      <c r="RAS51" s="106"/>
      <c r="RAT51" s="106"/>
      <c r="RAU51" s="106"/>
      <c r="RAV51" s="106"/>
      <c r="RAW51" s="106"/>
      <c r="RAX51" s="106"/>
      <c r="RAY51" s="106"/>
      <c r="RAZ51" s="106"/>
      <c r="RBA51" s="106"/>
      <c r="RBB51" s="106"/>
      <c r="RBC51" s="106"/>
      <c r="RBD51" s="106"/>
      <c r="RBE51" s="106"/>
      <c r="RBF51" s="106"/>
      <c r="RBG51" s="106"/>
      <c r="RBH51" s="106"/>
      <c r="RBI51" s="106"/>
      <c r="RBJ51" s="106"/>
      <c r="RBK51" s="106"/>
      <c r="RBL51" s="106"/>
      <c r="RBM51" s="106"/>
      <c r="RBN51" s="106"/>
      <c r="RBO51" s="106"/>
      <c r="RBP51" s="106"/>
      <c r="RBQ51" s="106"/>
      <c r="RBR51" s="106"/>
      <c r="RBS51" s="106"/>
      <c r="RBT51" s="106"/>
      <c r="RBU51" s="106"/>
      <c r="RBV51" s="106"/>
      <c r="RBW51" s="106"/>
      <c r="RBX51" s="106"/>
      <c r="RBY51" s="106"/>
      <c r="RBZ51" s="106"/>
      <c r="RCA51" s="106"/>
      <c r="RCB51" s="106"/>
      <c r="RCC51" s="106"/>
      <c r="RCD51" s="106"/>
      <c r="RCE51" s="106"/>
      <c r="RCF51" s="106"/>
      <c r="RCG51" s="106"/>
      <c r="RCH51" s="106"/>
      <c r="RCI51" s="106"/>
      <c r="RCJ51" s="106"/>
      <c r="RCK51" s="106"/>
      <c r="RCL51" s="106"/>
      <c r="RCM51" s="106"/>
      <c r="RCN51" s="106"/>
      <c r="RCO51" s="106"/>
      <c r="RCP51" s="106"/>
      <c r="RCQ51" s="106"/>
      <c r="RCR51" s="106"/>
      <c r="RCS51" s="106"/>
      <c r="RCT51" s="106"/>
      <c r="RCU51" s="106"/>
      <c r="RCV51" s="106"/>
      <c r="RCW51" s="106"/>
      <c r="RCX51" s="106"/>
      <c r="RCY51" s="106"/>
      <c r="RCZ51" s="106"/>
      <c r="RDA51" s="106"/>
      <c r="RDB51" s="106"/>
      <c r="RDC51" s="106"/>
      <c r="RDD51" s="106"/>
      <c r="RDE51" s="106"/>
      <c r="RDF51" s="106"/>
      <c r="RDG51" s="106"/>
      <c r="RDH51" s="106"/>
      <c r="RDI51" s="106"/>
      <c r="RDJ51" s="106"/>
      <c r="RDK51" s="106"/>
      <c r="RDL51" s="106"/>
      <c r="RDM51" s="106"/>
      <c r="RDN51" s="106"/>
      <c r="RDO51" s="106"/>
      <c r="RDP51" s="106"/>
      <c r="RDQ51" s="106"/>
      <c r="RDR51" s="106"/>
      <c r="RDS51" s="106"/>
      <c r="RDT51" s="106"/>
      <c r="RDU51" s="106"/>
      <c r="RDV51" s="106"/>
      <c r="RDW51" s="106"/>
      <c r="RDX51" s="106"/>
      <c r="RDY51" s="106"/>
      <c r="RDZ51" s="106"/>
      <c r="REA51" s="106"/>
      <c r="REB51" s="106"/>
      <c r="REC51" s="106"/>
      <c r="RED51" s="106"/>
      <c r="REE51" s="106"/>
      <c r="REF51" s="106"/>
      <c r="REG51" s="106"/>
      <c r="REH51" s="106"/>
      <c r="REI51" s="106"/>
      <c r="REJ51" s="106"/>
      <c r="REK51" s="106"/>
      <c r="REL51" s="106"/>
      <c r="REM51" s="106"/>
      <c r="REN51" s="106"/>
      <c r="REO51" s="106"/>
      <c r="REP51" s="106"/>
      <c r="REQ51" s="106"/>
      <c r="RER51" s="106"/>
      <c r="RES51" s="106"/>
      <c r="RET51" s="106"/>
      <c r="REU51" s="106"/>
      <c r="REV51" s="106"/>
      <c r="REW51" s="106"/>
      <c r="REX51" s="106"/>
      <c r="REY51" s="106"/>
      <c r="REZ51" s="106"/>
      <c r="RFA51" s="106"/>
      <c r="RFB51" s="106"/>
      <c r="RFC51" s="106"/>
      <c r="RFD51" s="106"/>
      <c r="RFE51" s="106"/>
      <c r="RFF51" s="106"/>
      <c r="RFG51" s="106"/>
      <c r="RFH51" s="106"/>
      <c r="RFI51" s="106"/>
      <c r="RFJ51" s="106"/>
      <c r="RFK51" s="106"/>
      <c r="RFL51" s="106"/>
      <c r="RFM51" s="106"/>
      <c r="RFN51" s="106"/>
      <c r="RFO51" s="106"/>
      <c r="RFP51" s="106"/>
      <c r="RFQ51" s="106"/>
      <c r="RFR51" s="106"/>
      <c r="RFS51" s="106"/>
      <c r="RFT51" s="106"/>
      <c r="RFU51" s="106"/>
      <c r="RFV51" s="106"/>
      <c r="RFW51" s="106"/>
      <c r="RFX51" s="106"/>
      <c r="RFY51" s="106"/>
      <c r="RFZ51" s="106"/>
      <c r="RGA51" s="106"/>
      <c r="RGB51" s="106"/>
      <c r="RGC51" s="106"/>
      <c r="RGD51" s="106"/>
      <c r="RGE51" s="106"/>
      <c r="RGF51" s="106"/>
      <c r="RGG51" s="106"/>
      <c r="RGH51" s="106"/>
      <c r="RGI51" s="106"/>
      <c r="RGJ51" s="106"/>
      <c r="RGK51" s="106"/>
      <c r="RGL51" s="106"/>
      <c r="RGM51" s="106"/>
      <c r="RGN51" s="106"/>
      <c r="RGO51" s="106"/>
      <c r="RGP51" s="106"/>
      <c r="RGQ51" s="106"/>
      <c r="RGR51" s="106"/>
      <c r="RGS51" s="106"/>
      <c r="RGT51" s="106"/>
      <c r="RGU51" s="106"/>
      <c r="RGV51" s="106"/>
      <c r="RGW51" s="106"/>
      <c r="RGX51" s="106"/>
      <c r="RGY51" s="106"/>
      <c r="RGZ51" s="106"/>
      <c r="RHA51" s="106"/>
      <c r="RHB51" s="106"/>
      <c r="RHC51" s="106"/>
      <c r="RHD51" s="106"/>
      <c r="RHE51" s="106"/>
      <c r="RHF51" s="106"/>
      <c r="RHG51" s="106"/>
      <c r="RHH51" s="106"/>
      <c r="RHI51" s="106"/>
      <c r="RHJ51" s="106"/>
      <c r="RHK51" s="106"/>
      <c r="RHL51" s="106"/>
      <c r="RHM51" s="106"/>
      <c r="RHN51" s="106"/>
      <c r="RHO51" s="106"/>
      <c r="RHP51" s="106"/>
      <c r="RHQ51" s="106"/>
      <c r="RHR51" s="106"/>
      <c r="RHS51" s="106"/>
      <c r="RHT51" s="106"/>
      <c r="RHU51" s="106"/>
      <c r="RHV51" s="106"/>
      <c r="RHW51" s="106"/>
      <c r="RHX51" s="106"/>
      <c r="RHY51" s="106"/>
      <c r="RHZ51" s="106"/>
      <c r="RIA51" s="106"/>
      <c r="RIB51" s="106"/>
      <c r="RIC51" s="106"/>
      <c r="RID51" s="106"/>
      <c r="RIE51" s="106"/>
      <c r="RIF51" s="106"/>
      <c r="RIG51" s="106"/>
      <c r="RIH51" s="106"/>
      <c r="RII51" s="106"/>
      <c r="RIJ51" s="106"/>
      <c r="RIK51" s="106"/>
      <c r="RIL51" s="106"/>
      <c r="RIM51" s="106"/>
      <c r="RIN51" s="106"/>
      <c r="RIO51" s="106"/>
      <c r="RIP51" s="106"/>
      <c r="RIQ51" s="106"/>
      <c r="RIR51" s="106"/>
      <c r="RIS51" s="106"/>
      <c r="RIT51" s="106"/>
      <c r="RIU51" s="106"/>
      <c r="RIV51" s="106"/>
      <c r="RIW51" s="106"/>
      <c r="RIX51" s="106"/>
      <c r="RIY51" s="106"/>
      <c r="RIZ51" s="106"/>
      <c r="RJA51" s="106"/>
      <c r="RJB51" s="106"/>
      <c r="RJC51" s="106"/>
      <c r="RJD51" s="106"/>
      <c r="RJE51" s="106"/>
      <c r="RJF51" s="106"/>
      <c r="RJG51" s="106"/>
      <c r="RJH51" s="106"/>
      <c r="RJI51" s="106"/>
      <c r="RJJ51" s="106"/>
      <c r="RJK51" s="106"/>
      <c r="RJL51" s="106"/>
      <c r="RJM51" s="106"/>
      <c r="RJN51" s="106"/>
      <c r="RJO51" s="106"/>
      <c r="RJP51" s="106"/>
      <c r="RJQ51" s="106"/>
      <c r="RJR51" s="106"/>
      <c r="RJS51" s="106"/>
      <c r="RJT51" s="106"/>
      <c r="RJU51" s="106"/>
      <c r="RJV51" s="106"/>
      <c r="RJW51" s="106"/>
      <c r="RJX51" s="106"/>
      <c r="RJY51" s="106"/>
      <c r="RJZ51" s="106"/>
      <c r="RKA51" s="106"/>
      <c r="RKB51" s="106"/>
      <c r="RKC51" s="106"/>
      <c r="RKD51" s="106"/>
      <c r="RKE51" s="106"/>
      <c r="RKF51" s="106"/>
      <c r="RKG51" s="106"/>
      <c r="RKH51" s="106"/>
      <c r="RKI51" s="106"/>
      <c r="RKJ51" s="106"/>
      <c r="RKK51" s="106"/>
      <c r="RKL51" s="106"/>
      <c r="RKM51" s="106"/>
      <c r="RKN51" s="106"/>
      <c r="RKO51" s="106"/>
      <c r="RKP51" s="106"/>
      <c r="RKQ51" s="106"/>
      <c r="RKR51" s="106"/>
      <c r="RKS51" s="106"/>
      <c r="RKT51" s="106"/>
      <c r="RKU51" s="106"/>
      <c r="RKV51" s="106"/>
      <c r="RKW51" s="106"/>
      <c r="RKX51" s="106"/>
      <c r="RKY51" s="106"/>
      <c r="RKZ51" s="106"/>
      <c r="RLA51" s="106"/>
      <c r="RLB51" s="106"/>
      <c r="RLC51" s="106"/>
      <c r="RLD51" s="106"/>
      <c r="RLE51" s="106"/>
      <c r="RLF51" s="106"/>
      <c r="RLG51" s="106"/>
      <c r="RLH51" s="106"/>
      <c r="RLI51" s="106"/>
      <c r="RLJ51" s="106"/>
      <c r="RLK51" s="106"/>
      <c r="RLL51" s="106"/>
      <c r="RLM51" s="106"/>
      <c r="RLN51" s="106"/>
      <c r="RLO51" s="106"/>
      <c r="RLP51" s="106"/>
      <c r="RLQ51" s="106"/>
      <c r="RLR51" s="106"/>
      <c r="RLS51" s="106"/>
      <c r="RLT51" s="106"/>
      <c r="RLU51" s="106"/>
      <c r="RLV51" s="106"/>
      <c r="RLW51" s="106"/>
      <c r="RLX51" s="106"/>
      <c r="RLY51" s="106"/>
      <c r="RLZ51" s="106"/>
      <c r="RMA51" s="106"/>
      <c r="RMB51" s="106"/>
      <c r="RMC51" s="106"/>
      <c r="RMD51" s="106"/>
      <c r="RME51" s="106"/>
      <c r="RMF51" s="106"/>
      <c r="RMG51" s="106"/>
      <c r="RMH51" s="106"/>
      <c r="RMI51" s="106"/>
      <c r="RMJ51" s="106"/>
      <c r="RMK51" s="106"/>
      <c r="RML51" s="106"/>
      <c r="RMM51" s="106"/>
      <c r="RMN51" s="106"/>
      <c r="RMO51" s="106"/>
      <c r="RMP51" s="106"/>
      <c r="RMQ51" s="106"/>
      <c r="RMR51" s="106"/>
      <c r="RMS51" s="106"/>
      <c r="RMT51" s="106"/>
      <c r="RMU51" s="106"/>
      <c r="RMV51" s="106"/>
      <c r="RMW51" s="106"/>
      <c r="RMX51" s="106"/>
      <c r="RMY51" s="106"/>
      <c r="RMZ51" s="106"/>
      <c r="RNA51" s="106"/>
      <c r="RNB51" s="106"/>
      <c r="RNC51" s="106"/>
      <c r="RND51" s="106"/>
      <c r="RNE51" s="106"/>
      <c r="RNF51" s="106"/>
      <c r="RNG51" s="106"/>
      <c r="RNH51" s="106"/>
      <c r="RNI51" s="106"/>
      <c r="RNJ51" s="106"/>
      <c r="RNK51" s="106"/>
      <c r="RNL51" s="106"/>
      <c r="RNM51" s="106"/>
      <c r="RNN51" s="106"/>
      <c r="RNO51" s="106"/>
      <c r="RNP51" s="106"/>
      <c r="RNQ51" s="106"/>
      <c r="RNR51" s="106"/>
      <c r="RNS51" s="106"/>
      <c r="RNT51" s="106"/>
      <c r="RNU51" s="106"/>
      <c r="RNV51" s="106"/>
      <c r="RNW51" s="106"/>
      <c r="RNX51" s="106"/>
      <c r="RNY51" s="106"/>
      <c r="RNZ51" s="106"/>
      <c r="ROA51" s="106"/>
      <c r="ROB51" s="106"/>
      <c r="ROC51" s="106"/>
      <c r="ROD51" s="106"/>
      <c r="ROE51" s="106"/>
      <c r="ROF51" s="106"/>
      <c r="ROG51" s="106"/>
      <c r="ROH51" s="106"/>
      <c r="ROI51" s="106"/>
      <c r="ROJ51" s="106"/>
      <c r="ROK51" s="106"/>
      <c r="ROL51" s="106"/>
      <c r="ROM51" s="106"/>
      <c r="RON51" s="106"/>
      <c r="ROO51" s="106"/>
      <c r="ROP51" s="106"/>
      <c r="ROQ51" s="106"/>
      <c r="ROR51" s="106"/>
      <c r="ROS51" s="106"/>
      <c r="ROT51" s="106"/>
      <c r="ROU51" s="106"/>
      <c r="ROV51" s="106"/>
      <c r="ROW51" s="106"/>
      <c r="ROX51" s="106"/>
      <c r="ROY51" s="106"/>
      <c r="ROZ51" s="106"/>
      <c r="RPA51" s="106"/>
      <c r="RPB51" s="106"/>
      <c r="RPC51" s="106"/>
      <c r="RPD51" s="106"/>
      <c r="RPE51" s="106"/>
      <c r="RPF51" s="106"/>
      <c r="RPG51" s="106"/>
      <c r="RPH51" s="106"/>
      <c r="RPI51" s="106"/>
      <c r="RPJ51" s="106"/>
      <c r="RPK51" s="106"/>
      <c r="RPL51" s="106"/>
      <c r="RPM51" s="106"/>
      <c r="RPN51" s="106"/>
      <c r="RPO51" s="106"/>
      <c r="RPP51" s="106"/>
      <c r="RPQ51" s="106"/>
      <c r="RPR51" s="106"/>
      <c r="RPS51" s="106"/>
      <c r="RPT51" s="106"/>
      <c r="RPU51" s="106"/>
      <c r="RPV51" s="106"/>
      <c r="RPW51" s="106"/>
      <c r="RPX51" s="106"/>
      <c r="RPY51" s="106"/>
      <c r="RPZ51" s="106"/>
      <c r="RQA51" s="106"/>
      <c r="RQB51" s="106"/>
      <c r="RQC51" s="106"/>
      <c r="RQD51" s="106"/>
      <c r="RQE51" s="106"/>
      <c r="RQF51" s="106"/>
      <c r="RQG51" s="106"/>
      <c r="RQH51" s="106"/>
      <c r="RQI51" s="106"/>
      <c r="RQJ51" s="106"/>
      <c r="RQK51" s="106"/>
      <c r="RQL51" s="106"/>
      <c r="RQM51" s="106"/>
      <c r="RQN51" s="106"/>
      <c r="RQO51" s="106"/>
      <c r="RQP51" s="106"/>
      <c r="RQQ51" s="106"/>
      <c r="RQR51" s="106"/>
      <c r="RQS51" s="106"/>
      <c r="RQT51" s="106"/>
      <c r="RQU51" s="106"/>
      <c r="RQV51" s="106"/>
      <c r="RQW51" s="106"/>
      <c r="RQX51" s="106"/>
      <c r="RQY51" s="106"/>
      <c r="RQZ51" s="106"/>
      <c r="RRA51" s="106"/>
      <c r="RRB51" s="106"/>
      <c r="RRC51" s="106"/>
      <c r="RRD51" s="106"/>
      <c r="RRE51" s="106"/>
      <c r="RRF51" s="106"/>
      <c r="RRG51" s="106"/>
      <c r="RRH51" s="106"/>
      <c r="RRI51" s="106"/>
      <c r="RRJ51" s="106"/>
      <c r="RRK51" s="106"/>
      <c r="RRL51" s="106"/>
      <c r="RRM51" s="106"/>
      <c r="RRN51" s="106"/>
      <c r="RRO51" s="106"/>
      <c r="RRP51" s="106"/>
      <c r="RRQ51" s="106"/>
      <c r="RRR51" s="106"/>
      <c r="RRS51" s="106"/>
      <c r="RRT51" s="106"/>
      <c r="RRU51" s="106"/>
      <c r="RRV51" s="106"/>
      <c r="RRW51" s="106"/>
      <c r="RRX51" s="106"/>
      <c r="RRY51" s="106"/>
      <c r="RRZ51" s="106"/>
      <c r="RSA51" s="106"/>
      <c r="RSB51" s="106"/>
      <c r="RSC51" s="106"/>
      <c r="RSD51" s="106"/>
      <c r="RSE51" s="106"/>
      <c r="RSF51" s="106"/>
      <c r="RSG51" s="106"/>
      <c r="RSH51" s="106"/>
      <c r="RSI51" s="106"/>
      <c r="RSJ51" s="106"/>
      <c r="RSK51" s="106"/>
      <c r="RSL51" s="106"/>
      <c r="RSM51" s="106"/>
      <c r="RSN51" s="106"/>
      <c r="RSO51" s="106"/>
      <c r="RSP51" s="106"/>
      <c r="RSQ51" s="106"/>
      <c r="RSR51" s="106"/>
      <c r="RSS51" s="106"/>
      <c r="RST51" s="106"/>
      <c r="RSU51" s="106"/>
      <c r="RSV51" s="106"/>
      <c r="RSW51" s="106"/>
      <c r="RSX51" s="106"/>
      <c r="RSY51" s="106"/>
      <c r="RSZ51" s="106"/>
      <c r="RTA51" s="106"/>
      <c r="RTB51" s="106"/>
      <c r="RTC51" s="106"/>
      <c r="RTD51" s="106"/>
      <c r="RTE51" s="106"/>
      <c r="RTF51" s="106"/>
      <c r="RTG51" s="106"/>
      <c r="RTH51" s="106"/>
      <c r="RTI51" s="106"/>
      <c r="RTJ51" s="106"/>
      <c r="RTK51" s="106"/>
      <c r="RTL51" s="106"/>
      <c r="RTM51" s="106"/>
      <c r="RTN51" s="106"/>
      <c r="RTO51" s="106"/>
      <c r="RTP51" s="106"/>
      <c r="RTQ51" s="106"/>
      <c r="RTR51" s="106"/>
      <c r="RTS51" s="106"/>
      <c r="RTT51" s="106"/>
      <c r="RTU51" s="106"/>
      <c r="RTV51" s="106"/>
      <c r="RTW51" s="106"/>
      <c r="RTX51" s="106"/>
      <c r="RTY51" s="106"/>
      <c r="RTZ51" s="106"/>
      <c r="RUA51" s="106"/>
      <c r="RUB51" s="106"/>
      <c r="RUC51" s="106"/>
      <c r="RUD51" s="106"/>
      <c r="RUE51" s="106"/>
      <c r="RUF51" s="106"/>
      <c r="RUG51" s="106"/>
      <c r="RUH51" s="106"/>
      <c r="RUI51" s="106"/>
      <c r="RUJ51" s="106"/>
      <c r="RUK51" s="106"/>
      <c r="RUL51" s="106"/>
      <c r="RUM51" s="106"/>
      <c r="RUN51" s="106"/>
      <c r="RUO51" s="106"/>
      <c r="RUP51" s="106"/>
      <c r="RUQ51" s="106"/>
      <c r="RUR51" s="106"/>
      <c r="RUS51" s="106"/>
      <c r="RUT51" s="106"/>
      <c r="RUU51" s="106"/>
      <c r="RUV51" s="106"/>
      <c r="RUW51" s="106"/>
      <c r="RUX51" s="106"/>
      <c r="RUY51" s="106"/>
      <c r="RUZ51" s="106"/>
      <c r="RVA51" s="106"/>
      <c r="RVB51" s="106"/>
      <c r="RVC51" s="106"/>
      <c r="RVD51" s="106"/>
      <c r="RVE51" s="106"/>
      <c r="RVF51" s="106"/>
      <c r="RVG51" s="106"/>
      <c r="RVH51" s="106"/>
      <c r="RVI51" s="106"/>
      <c r="RVJ51" s="106"/>
      <c r="RVK51" s="106"/>
      <c r="RVL51" s="106"/>
      <c r="RVM51" s="106"/>
      <c r="RVN51" s="106"/>
      <c r="RVO51" s="106"/>
      <c r="RVP51" s="106"/>
      <c r="RVQ51" s="106"/>
      <c r="RVR51" s="106"/>
      <c r="RVS51" s="106"/>
      <c r="RVT51" s="106"/>
      <c r="RVU51" s="106"/>
      <c r="RVV51" s="106"/>
      <c r="RVW51" s="106"/>
      <c r="RVX51" s="106"/>
      <c r="RVY51" s="106"/>
      <c r="RVZ51" s="106"/>
      <c r="RWA51" s="106"/>
      <c r="RWB51" s="106"/>
      <c r="RWC51" s="106"/>
      <c r="RWD51" s="106"/>
      <c r="RWE51" s="106"/>
      <c r="RWF51" s="106"/>
      <c r="RWG51" s="106"/>
      <c r="RWH51" s="106"/>
      <c r="RWI51" s="106"/>
      <c r="RWJ51" s="106"/>
      <c r="RWK51" s="106"/>
      <c r="RWL51" s="106"/>
      <c r="RWM51" s="106"/>
      <c r="RWN51" s="106"/>
      <c r="RWO51" s="106"/>
      <c r="RWP51" s="106"/>
      <c r="RWQ51" s="106"/>
      <c r="RWR51" s="106"/>
      <c r="RWS51" s="106"/>
      <c r="RWT51" s="106"/>
      <c r="RWU51" s="106"/>
      <c r="RWV51" s="106"/>
      <c r="RWW51" s="106"/>
      <c r="RWX51" s="106"/>
      <c r="RWY51" s="106"/>
      <c r="RWZ51" s="106"/>
      <c r="RXA51" s="106"/>
      <c r="RXB51" s="106"/>
      <c r="RXC51" s="106"/>
      <c r="RXD51" s="106"/>
      <c r="RXE51" s="106"/>
      <c r="RXF51" s="106"/>
      <c r="RXG51" s="106"/>
      <c r="RXH51" s="106"/>
      <c r="RXI51" s="106"/>
      <c r="RXJ51" s="106"/>
      <c r="RXK51" s="106"/>
      <c r="RXL51" s="106"/>
      <c r="RXM51" s="106"/>
      <c r="RXN51" s="106"/>
      <c r="RXO51" s="106"/>
      <c r="RXP51" s="106"/>
      <c r="RXQ51" s="106"/>
      <c r="RXR51" s="106"/>
      <c r="RXS51" s="106"/>
      <c r="RXT51" s="106"/>
      <c r="RXU51" s="106"/>
      <c r="RXV51" s="106"/>
      <c r="RXW51" s="106"/>
      <c r="RXX51" s="106"/>
      <c r="RXY51" s="106"/>
      <c r="RXZ51" s="106"/>
      <c r="RYA51" s="106"/>
      <c r="RYB51" s="106"/>
      <c r="RYC51" s="106"/>
      <c r="RYD51" s="106"/>
      <c r="RYE51" s="106"/>
      <c r="RYF51" s="106"/>
      <c r="RYG51" s="106"/>
      <c r="RYH51" s="106"/>
      <c r="RYI51" s="106"/>
      <c r="RYJ51" s="106"/>
      <c r="RYK51" s="106"/>
      <c r="RYL51" s="106"/>
      <c r="RYM51" s="106"/>
      <c r="RYN51" s="106"/>
      <c r="RYO51" s="106"/>
      <c r="RYP51" s="106"/>
      <c r="RYQ51" s="106"/>
      <c r="RYR51" s="106"/>
      <c r="RYS51" s="106"/>
      <c r="RYT51" s="106"/>
      <c r="RYU51" s="106"/>
      <c r="RYV51" s="106"/>
      <c r="RYW51" s="106"/>
      <c r="RYX51" s="106"/>
      <c r="RYY51" s="106"/>
      <c r="RYZ51" s="106"/>
      <c r="RZA51" s="106"/>
      <c r="RZB51" s="106"/>
      <c r="RZC51" s="106"/>
      <c r="RZD51" s="106"/>
      <c r="RZE51" s="106"/>
      <c r="RZF51" s="106"/>
      <c r="RZG51" s="106"/>
      <c r="RZH51" s="106"/>
      <c r="RZI51" s="106"/>
      <c r="RZJ51" s="106"/>
      <c r="RZK51" s="106"/>
      <c r="RZL51" s="106"/>
      <c r="RZM51" s="106"/>
      <c r="RZN51" s="106"/>
      <c r="RZO51" s="106"/>
      <c r="RZP51" s="106"/>
      <c r="RZQ51" s="106"/>
      <c r="RZR51" s="106"/>
      <c r="RZS51" s="106"/>
      <c r="RZT51" s="106"/>
      <c r="RZU51" s="106"/>
      <c r="RZV51" s="106"/>
      <c r="RZW51" s="106"/>
      <c r="RZX51" s="106"/>
      <c r="RZY51" s="106"/>
      <c r="RZZ51" s="106"/>
      <c r="SAA51" s="106"/>
      <c r="SAB51" s="106"/>
      <c r="SAC51" s="106"/>
      <c r="SAD51" s="106"/>
      <c r="SAE51" s="106"/>
      <c r="SAF51" s="106"/>
      <c r="SAG51" s="106"/>
      <c r="SAH51" s="106"/>
      <c r="SAI51" s="106"/>
      <c r="SAJ51" s="106"/>
      <c r="SAK51" s="106"/>
      <c r="SAL51" s="106"/>
      <c r="SAM51" s="106"/>
      <c r="SAN51" s="106"/>
      <c r="SAO51" s="106"/>
      <c r="SAP51" s="106"/>
      <c r="SAQ51" s="106"/>
      <c r="SAR51" s="106"/>
      <c r="SAS51" s="106"/>
      <c r="SAT51" s="106"/>
      <c r="SAU51" s="106"/>
      <c r="SAV51" s="106"/>
      <c r="SAW51" s="106"/>
      <c r="SAX51" s="106"/>
      <c r="SAY51" s="106"/>
      <c r="SAZ51" s="106"/>
      <c r="SBA51" s="106"/>
      <c r="SBB51" s="106"/>
      <c r="SBC51" s="106"/>
      <c r="SBD51" s="106"/>
      <c r="SBE51" s="106"/>
      <c r="SBF51" s="106"/>
      <c r="SBG51" s="106"/>
      <c r="SBH51" s="106"/>
      <c r="SBI51" s="106"/>
      <c r="SBJ51" s="106"/>
      <c r="SBK51" s="106"/>
      <c r="SBL51" s="106"/>
      <c r="SBM51" s="106"/>
      <c r="SBN51" s="106"/>
      <c r="SBO51" s="106"/>
      <c r="SBP51" s="106"/>
      <c r="SBQ51" s="106"/>
      <c r="SBR51" s="106"/>
      <c r="SBS51" s="106"/>
      <c r="SBT51" s="106"/>
      <c r="SBU51" s="106"/>
      <c r="SBV51" s="106"/>
      <c r="SBW51" s="106"/>
      <c r="SBX51" s="106"/>
      <c r="SBY51" s="106"/>
      <c r="SBZ51" s="106"/>
      <c r="SCA51" s="106"/>
      <c r="SCB51" s="106"/>
      <c r="SCC51" s="106"/>
      <c r="SCD51" s="106"/>
      <c r="SCE51" s="106"/>
      <c r="SCF51" s="106"/>
      <c r="SCG51" s="106"/>
      <c r="SCH51" s="106"/>
      <c r="SCI51" s="106"/>
      <c r="SCJ51" s="106"/>
      <c r="SCK51" s="106"/>
      <c r="SCL51" s="106"/>
      <c r="SCM51" s="106"/>
      <c r="SCN51" s="106"/>
      <c r="SCO51" s="106"/>
      <c r="SCP51" s="106"/>
      <c r="SCQ51" s="106"/>
      <c r="SCR51" s="106"/>
      <c r="SCS51" s="106"/>
      <c r="SCT51" s="106"/>
      <c r="SCU51" s="106"/>
      <c r="SCV51" s="106"/>
      <c r="SCW51" s="106"/>
      <c r="SCX51" s="106"/>
      <c r="SCY51" s="106"/>
      <c r="SCZ51" s="106"/>
      <c r="SDA51" s="106"/>
      <c r="SDB51" s="106"/>
      <c r="SDC51" s="106"/>
      <c r="SDD51" s="106"/>
      <c r="SDE51" s="106"/>
      <c r="SDF51" s="106"/>
      <c r="SDG51" s="106"/>
      <c r="SDH51" s="106"/>
      <c r="SDI51" s="106"/>
      <c r="SDJ51" s="106"/>
      <c r="SDK51" s="106"/>
      <c r="SDL51" s="106"/>
      <c r="SDM51" s="106"/>
      <c r="SDN51" s="106"/>
      <c r="SDO51" s="106"/>
      <c r="SDP51" s="106"/>
      <c r="SDQ51" s="106"/>
      <c r="SDR51" s="106"/>
      <c r="SDS51" s="106"/>
      <c r="SDT51" s="106"/>
      <c r="SDU51" s="106"/>
      <c r="SDV51" s="106"/>
      <c r="SDW51" s="106"/>
      <c r="SDX51" s="106"/>
      <c r="SDY51" s="106"/>
      <c r="SDZ51" s="106"/>
      <c r="SEA51" s="106"/>
      <c r="SEB51" s="106"/>
      <c r="SEC51" s="106"/>
      <c r="SED51" s="106"/>
      <c r="SEE51" s="106"/>
      <c r="SEF51" s="106"/>
      <c r="SEG51" s="106"/>
      <c r="SEH51" s="106"/>
      <c r="SEI51" s="106"/>
      <c r="SEJ51" s="106"/>
      <c r="SEK51" s="106"/>
      <c r="SEL51" s="106"/>
      <c r="SEM51" s="106"/>
      <c r="SEN51" s="106"/>
      <c r="SEO51" s="106"/>
      <c r="SEP51" s="106"/>
      <c r="SEQ51" s="106"/>
      <c r="SER51" s="106"/>
      <c r="SES51" s="106"/>
      <c r="SET51" s="106"/>
      <c r="SEU51" s="106"/>
      <c r="SEV51" s="106"/>
      <c r="SEW51" s="106"/>
      <c r="SEX51" s="106"/>
      <c r="SEY51" s="106"/>
      <c r="SEZ51" s="106"/>
      <c r="SFA51" s="106"/>
      <c r="SFB51" s="106"/>
      <c r="SFC51" s="106"/>
      <c r="SFD51" s="106"/>
      <c r="SFE51" s="106"/>
      <c r="SFF51" s="106"/>
      <c r="SFG51" s="106"/>
      <c r="SFH51" s="106"/>
      <c r="SFI51" s="106"/>
      <c r="SFJ51" s="106"/>
      <c r="SFK51" s="106"/>
      <c r="SFL51" s="106"/>
      <c r="SFM51" s="106"/>
      <c r="SFN51" s="106"/>
      <c r="SFO51" s="106"/>
      <c r="SFP51" s="106"/>
      <c r="SFQ51" s="106"/>
      <c r="SFR51" s="106"/>
      <c r="SFS51" s="106"/>
      <c r="SFT51" s="106"/>
      <c r="SFU51" s="106"/>
      <c r="SFV51" s="106"/>
      <c r="SFW51" s="106"/>
      <c r="SFX51" s="106"/>
      <c r="SFY51" s="106"/>
      <c r="SFZ51" s="106"/>
      <c r="SGA51" s="106"/>
      <c r="SGB51" s="106"/>
      <c r="SGC51" s="106"/>
      <c r="SGD51" s="106"/>
      <c r="SGE51" s="106"/>
      <c r="SGF51" s="106"/>
      <c r="SGG51" s="106"/>
      <c r="SGH51" s="106"/>
      <c r="SGI51" s="106"/>
      <c r="SGJ51" s="106"/>
      <c r="SGK51" s="106"/>
      <c r="SGL51" s="106"/>
      <c r="SGM51" s="106"/>
      <c r="SGN51" s="106"/>
      <c r="SGO51" s="106"/>
      <c r="SGP51" s="106"/>
      <c r="SGQ51" s="106"/>
      <c r="SGR51" s="106"/>
      <c r="SGS51" s="106"/>
      <c r="SGT51" s="106"/>
      <c r="SGU51" s="106"/>
      <c r="SGV51" s="106"/>
      <c r="SGW51" s="106"/>
      <c r="SGX51" s="106"/>
      <c r="SGY51" s="106"/>
      <c r="SGZ51" s="106"/>
      <c r="SHA51" s="106"/>
      <c r="SHB51" s="106"/>
      <c r="SHC51" s="106"/>
      <c r="SHD51" s="106"/>
      <c r="SHE51" s="106"/>
      <c r="SHF51" s="106"/>
      <c r="SHG51" s="106"/>
      <c r="SHH51" s="106"/>
      <c r="SHI51" s="106"/>
      <c r="SHJ51" s="106"/>
      <c r="SHK51" s="106"/>
      <c r="SHL51" s="106"/>
      <c r="SHM51" s="106"/>
      <c r="SHN51" s="106"/>
      <c r="SHO51" s="106"/>
      <c r="SHP51" s="106"/>
      <c r="SHQ51" s="106"/>
      <c r="SHR51" s="106"/>
      <c r="SHS51" s="106"/>
      <c r="SHT51" s="106"/>
      <c r="SHU51" s="106"/>
      <c r="SHV51" s="106"/>
      <c r="SHW51" s="106"/>
      <c r="SHX51" s="106"/>
      <c r="SHY51" s="106"/>
      <c r="SHZ51" s="106"/>
      <c r="SIA51" s="106"/>
      <c r="SIB51" s="106"/>
      <c r="SIC51" s="106"/>
      <c r="SID51" s="106"/>
      <c r="SIE51" s="106"/>
      <c r="SIF51" s="106"/>
      <c r="SIG51" s="106"/>
      <c r="SIH51" s="106"/>
      <c r="SII51" s="106"/>
      <c r="SIJ51" s="106"/>
      <c r="SIK51" s="106"/>
      <c r="SIL51" s="106"/>
      <c r="SIM51" s="106"/>
      <c r="SIN51" s="106"/>
      <c r="SIO51" s="106"/>
      <c r="SIP51" s="106"/>
      <c r="SIQ51" s="106"/>
      <c r="SIR51" s="106"/>
      <c r="SIS51" s="106"/>
      <c r="SIT51" s="106"/>
      <c r="SIU51" s="106"/>
      <c r="SIV51" s="106"/>
      <c r="SIW51" s="106"/>
      <c r="SIX51" s="106"/>
      <c r="SIY51" s="106"/>
      <c r="SIZ51" s="106"/>
      <c r="SJA51" s="106"/>
      <c r="SJB51" s="106"/>
      <c r="SJC51" s="106"/>
      <c r="SJD51" s="106"/>
      <c r="SJE51" s="106"/>
      <c r="SJF51" s="106"/>
      <c r="SJG51" s="106"/>
      <c r="SJH51" s="106"/>
      <c r="SJI51" s="106"/>
      <c r="SJJ51" s="106"/>
      <c r="SJK51" s="106"/>
      <c r="SJL51" s="106"/>
      <c r="SJM51" s="106"/>
      <c r="SJN51" s="106"/>
      <c r="SJO51" s="106"/>
      <c r="SJP51" s="106"/>
      <c r="SJQ51" s="106"/>
      <c r="SJR51" s="106"/>
      <c r="SJS51" s="106"/>
      <c r="SJT51" s="106"/>
      <c r="SJU51" s="106"/>
      <c r="SJV51" s="106"/>
      <c r="SJW51" s="106"/>
      <c r="SJX51" s="106"/>
      <c r="SJY51" s="106"/>
      <c r="SJZ51" s="106"/>
      <c r="SKA51" s="106"/>
      <c r="SKB51" s="106"/>
      <c r="SKC51" s="106"/>
      <c r="SKD51" s="106"/>
      <c r="SKE51" s="106"/>
      <c r="SKF51" s="106"/>
      <c r="SKG51" s="106"/>
      <c r="SKH51" s="106"/>
      <c r="SKI51" s="106"/>
      <c r="SKJ51" s="106"/>
      <c r="SKK51" s="106"/>
      <c r="SKL51" s="106"/>
      <c r="SKM51" s="106"/>
      <c r="SKN51" s="106"/>
      <c r="SKO51" s="106"/>
      <c r="SKP51" s="106"/>
      <c r="SKQ51" s="106"/>
      <c r="SKR51" s="106"/>
      <c r="SKS51" s="106"/>
      <c r="SKT51" s="106"/>
      <c r="SKU51" s="106"/>
      <c r="SKV51" s="106"/>
      <c r="SKW51" s="106"/>
      <c r="SKX51" s="106"/>
      <c r="SKY51" s="106"/>
      <c r="SKZ51" s="106"/>
      <c r="SLA51" s="106"/>
      <c r="SLB51" s="106"/>
      <c r="SLC51" s="106"/>
      <c r="SLD51" s="106"/>
      <c r="SLE51" s="106"/>
      <c r="SLF51" s="106"/>
      <c r="SLG51" s="106"/>
      <c r="SLH51" s="106"/>
      <c r="SLI51" s="106"/>
      <c r="SLJ51" s="106"/>
      <c r="SLK51" s="106"/>
      <c r="SLL51" s="106"/>
      <c r="SLM51" s="106"/>
      <c r="SLN51" s="106"/>
      <c r="SLO51" s="106"/>
      <c r="SLP51" s="106"/>
      <c r="SLQ51" s="106"/>
      <c r="SLR51" s="106"/>
      <c r="SLS51" s="106"/>
      <c r="SLT51" s="106"/>
      <c r="SLU51" s="106"/>
      <c r="SLV51" s="106"/>
      <c r="SLW51" s="106"/>
      <c r="SLX51" s="106"/>
      <c r="SLY51" s="106"/>
      <c r="SLZ51" s="106"/>
      <c r="SMA51" s="106"/>
      <c r="SMB51" s="106"/>
      <c r="SMC51" s="106"/>
      <c r="SMD51" s="106"/>
      <c r="SME51" s="106"/>
      <c r="SMF51" s="106"/>
      <c r="SMG51" s="106"/>
      <c r="SMH51" s="106"/>
      <c r="SMI51" s="106"/>
      <c r="SMJ51" s="106"/>
      <c r="SMK51" s="106"/>
      <c r="SML51" s="106"/>
      <c r="SMM51" s="106"/>
      <c r="SMN51" s="106"/>
      <c r="SMO51" s="106"/>
      <c r="SMP51" s="106"/>
      <c r="SMQ51" s="106"/>
      <c r="SMR51" s="106"/>
      <c r="SMS51" s="106"/>
      <c r="SMT51" s="106"/>
      <c r="SMU51" s="106"/>
      <c r="SMV51" s="106"/>
      <c r="SMW51" s="106"/>
      <c r="SMX51" s="106"/>
      <c r="SMY51" s="106"/>
      <c r="SMZ51" s="106"/>
      <c r="SNA51" s="106"/>
      <c r="SNB51" s="106"/>
      <c r="SNC51" s="106"/>
      <c r="SND51" s="106"/>
      <c r="SNE51" s="106"/>
      <c r="SNF51" s="106"/>
      <c r="SNG51" s="106"/>
      <c r="SNH51" s="106"/>
      <c r="SNI51" s="106"/>
      <c r="SNJ51" s="106"/>
      <c r="SNK51" s="106"/>
      <c r="SNL51" s="106"/>
      <c r="SNM51" s="106"/>
      <c r="SNN51" s="106"/>
      <c r="SNO51" s="106"/>
      <c r="SNP51" s="106"/>
      <c r="SNQ51" s="106"/>
      <c r="SNR51" s="106"/>
      <c r="SNS51" s="106"/>
      <c r="SNT51" s="106"/>
      <c r="SNU51" s="106"/>
      <c r="SNV51" s="106"/>
      <c r="SNW51" s="106"/>
      <c r="SNX51" s="106"/>
      <c r="SNY51" s="106"/>
      <c r="SNZ51" s="106"/>
      <c r="SOA51" s="106"/>
      <c r="SOB51" s="106"/>
      <c r="SOC51" s="106"/>
      <c r="SOD51" s="106"/>
      <c r="SOE51" s="106"/>
      <c r="SOF51" s="106"/>
      <c r="SOG51" s="106"/>
      <c r="SOH51" s="106"/>
      <c r="SOI51" s="106"/>
      <c r="SOJ51" s="106"/>
      <c r="SOK51" s="106"/>
      <c r="SOL51" s="106"/>
      <c r="SOM51" s="106"/>
      <c r="SON51" s="106"/>
      <c r="SOO51" s="106"/>
      <c r="SOP51" s="106"/>
      <c r="SOQ51" s="106"/>
      <c r="SOR51" s="106"/>
      <c r="SOS51" s="106"/>
      <c r="SOT51" s="106"/>
      <c r="SOU51" s="106"/>
      <c r="SOV51" s="106"/>
      <c r="SOW51" s="106"/>
      <c r="SOX51" s="106"/>
      <c r="SOY51" s="106"/>
      <c r="SOZ51" s="106"/>
      <c r="SPA51" s="106"/>
      <c r="SPB51" s="106"/>
      <c r="SPC51" s="106"/>
      <c r="SPD51" s="106"/>
      <c r="SPE51" s="106"/>
      <c r="SPF51" s="106"/>
      <c r="SPG51" s="106"/>
      <c r="SPH51" s="106"/>
      <c r="SPI51" s="106"/>
      <c r="SPJ51" s="106"/>
      <c r="SPK51" s="106"/>
      <c r="SPL51" s="106"/>
      <c r="SPM51" s="106"/>
      <c r="SPN51" s="106"/>
      <c r="SPO51" s="106"/>
      <c r="SPP51" s="106"/>
      <c r="SPQ51" s="106"/>
      <c r="SPR51" s="106"/>
      <c r="SPS51" s="106"/>
      <c r="SPT51" s="106"/>
      <c r="SPU51" s="106"/>
      <c r="SPV51" s="106"/>
      <c r="SPW51" s="106"/>
      <c r="SPX51" s="106"/>
      <c r="SPY51" s="106"/>
      <c r="SPZ51" s="106"/>
      <c r="SQA51" s="106"/>
      <c r="SQB51" s="106"/>
      <c r="SQC51" s="106"/>
      <c r="SQD51" s="106"/>
      <c r="SQE51" s="106"/>
      <c r="SQF51" s="106"/>
      <c r="SQG51" s="106"/>
      <c r="SQH51" s="106"/>
      <c r="SQI51" s="106"/>
      <c r="SQJ51" s="106"/>
      <c r="SQK51" s="106"/>
      <c r="SQL51" s="106"/>
      <c r="SQM51" s="106"/>
      <c r="SQN51" s="106"/>
      <c r="SQO51" s="106"/>
      <c r="SQP51" s="106"/>
      <c r="SQQ51" s="106"/>
      <c r="SQR51" s="106"/>
      <c r="SQS51" s="106"/>
      <c r="SQT51" s="106"/>
      <c r="SQU51" s="106"/>
      <c r="SQV51" s="106"/>
      <c r="SQW51" s="106"/>
      <c r="SQX51" s="106"/>
      <c r="SQY51" s="106"/>
      <c r="SQZ51" s="106"/>
      <c r="SRA51" s="106"/>
      <c r="SRB51" s="106"/>
      <c r="SRC51" s="106"/>
      <c r="SRD51" s="106"/>
      <c r="SRE51" s="106"/>
      <c r="SRF51" s="106"/>
      <c r="SRG51" s="106"/>
      <c r="SRH51" s="106"/>
      <c r="SRI51" s="106"/>
      <c r="SRJ51" s="106"/>
      <c r="SRK51" s="106"/>
      <c r="SRL51" s="106"/>
      <c r="SRM51" s="106"/>
      <c r="SRN51" s="106"/>
      <c r="SRO51" s="106"/>
      <c r="SRP51" s="106"/>
      <c r="SRQ51" s="106"/>
      <c r="SRR51" s="106"/>
      <c r="SRS51" s="106"/>
      <c r="SRT51" s="106"/>
      <c r="SRU51" s="106"/>
      <c r="SRV51" s="106"/>
      <c r="SRW51" s="106"/>
      <c r="SRX51" s="106"/>
      <c r="SRY51" s="106"/>
      <c r="SRZ51" s="106"/>
      <c r="SSA51" s="106"/>
      <c r="SSB51" s="106"/>
      <c r="SSC51" s="106"/>
      <c r="SSD51" s="106"/>
      <c r="SSE51" s="106"/>
      <c r="SSF51" s="106"/>
      <c r="SSG51" s="106"/>
      <c r="SSH51" s="106"/>
      <c r="SSI51" s="106"/>
      <c r="SSJ51" s="106"/>
      <c r="SSK51" s="106"/>
      <c r="SSL51" s="106"/>
      <c r="SSM51" s="106"/>
      <c r="SSN51" s="106"/>
      <c r="SSO51" s="106"/>
      <c r="SSP51" s="106"/>
      <c r="SSQ51" s="106"/>
      <c r="SSR51" s="106"/>
      <c r="SSS51" s="106"/>
      <c r="SST51" s="106"/>
      <c r="SSU51" s="106"/>
      <c r="SSV51" s="106"/>
      <c r="SSW51" s="106"/>
      <c r="SSX51" s="106"/>
      <c r="SSY51" s="106"/>
      <c r="SSZ51" s="106"/>
      <c r="STA51" s="106"/>
      <c r="STB51" s="106"/>
      <c r="STC51" s="106"/>
      <c r="STD51" s="106"/>
      <c r="STE51" s="106"/>
      <c r="STF51" s="106"/>
      <c r="STG51" s="106"/>
      <c r="STH51" s="106"/>
      <c r="STI51" s="106"/>
      <c r="STJ51" s="106"/>
      <c r="STK51" s="106"/>
      <c r="STL51" s="106"/>
      <c r="STM51" s="106"/>
      <c r="STN51" s="106"/>
      <c r="STO51" s="106"/>
      <c r="STP51" s="106"/>
      <c r="STQ51" s="106"/>
      <c r="STR51" s="106"/>
      <c r="STS51" s="106"/>
      <c r="STT51" s="106"/>
      <c r="STU51" s="106"/>
      <c r="STV51" s="106"/>
      <c r="STW51" s="106"/>
      <c r="STX51" s="106"/>
      <c r="STY51" s="106"/>
      <c r="STZ51" s="106"/>
      <c r="SUA51" s="106"/>
      <c r="SUB51" s="106"/>
      <c r="SUC51" s="106"/>
      <c r="SUD51" s="106"/>
      <c r="SUE51" s="106"/>
      <c r="SUF51" s="106"/>
      <c r="SUG51" s="106"/>
      <c r="SUH51" s="106"/>
      <c r="SUI51" s="106"/>
      <c r="SUJ51" s="106"/>
      <c r="SUK51" s="106"/>
      <c r="SUL51" s="106"/>
      <c r="SUM51" s="106"/>
      <c r="SUN51" s="106"/>
      <c r="SUO51" s="106"/>
      <c r="SUP51" s="106"/>
      <c r="SUQ51" s="106"/>
      <c r="SUR51" s="106"/>
      <c r="SUS51" s="106"/>
      <c r="SUT51" s="106"/>
      <c r="SUU51" s="106"/>
      <c r="SUV51" s="106"/>
      <c r="SUW51" s="106"/>
      <c r="SUX51" s="106"/>
      <c r="SUY51" s="106"/>
      <c r="SUZ51" s="106"/>
      <c r="SVA51" s="106"/>
      <c r="SVB51" s="106"/>
      <c r="SVC51" s="106"/>
      <c r="SVD51" s="106"/>
      <c r="SVE51" s="106"/>
      <c r="SVF51" s="106"/>
      <c r="SVG51" s="106"/>
      <c r="SVH51" s="106"/>
      <c r="SVI51" s="106"/>
      <c r="SVJ51" s="106"/>
      <c r="SVK51" s="106"/>
      <c r="SVL51" s="106"/>
      <c r="SVM51" s="106"/>
      <c r="SVN51" s="106"/>
      <c r="SVO51" s="106"/>
      <c r="SVP51" s="106"/>
      <c r="SVQ51" s="106"/>
      <c r="SVR51" s="106"/>
      <c r="SVS51" s="106"/>
      <c r="SVT51" s="106"/>
      <c r="SVU51" s="106"/>
      <c r="SVV51" s="106"/>
      <c r="SVW51" s="106"/>
      <c r="SVX51" s="106"/>
      <c r="SVY51" s="106"/>
      <c r="SVZ51" s="106"/>
      <c r="SWA51" s="106"/>
      <c r="SWB51" s="106"/>
      <c r="SWC51" s="106"/>
      <c r="SWD51" s="106"/>
      <c r="SWE51" s="106"/>
      <c r="SWF51" s="106"/>
      <c r="SWG51" s="106"/>
      <c r="SWH51" s="106"/>
      <c r="SWI51" s="106"/>
      <c r="SWJ51" s="106"/>
      <c r="SWK51" s="106"/>
      <c r="SWL51" s="106"/>
      <c r="SWM51" s="106"/>
      <c r="SWN51" s="106"/>
      <c r="SWO51" s="106"/>
      <c r="SWP51" s="106"/>
      <c r="SWQ51" s="106"/>
      <c r="SWR51" s="106"/>
      <c r="SWS51" s="106"/>
      <c r="SWT51" s="106"/>
      <c r="SWU51" s="106"/>
      <c r="SWV51" s="106"/>
      <c r="SWW51" s="106"/>
      <c r="SWX51" s="106"/>
      <c r="SWY51" s="106"/>
      <c r="SWZ51" s="106"/>
      <c r="SXA51" s="106"/>
      <c r="SXB51" s="106"/>
      <c r="SXC51" s="106"/>
      <c r="SXD51" s="106"/>
      <c r="SXE51" s="106"/>
      <c r="SXF51" s="106"/>
      <c r="SXG51" s="106"/>
      <c r="SXH51" s="106"/>
      <c r="SXI51" s="106"/>
      <c r="SXJ51" s="106"/>
      <c r="SXK51" s="106"/>
      <c r="SXL51" s="106"/>
      <c r="SXM51" s="106"/>
      <c r="SXN51" s="106"/>
      <c r="SXO51" s="106"/>
      <c r="SXP51" s="106"/>
      <c r="SXQ51" s="106"/>
      <c r="SXR51" s="106"/>
      <c r="SXS51" s="106"/>
      <c r="SXT51" s="106"/>
      <c r="SXU51" s="106"/>
      <c r="SXV51" s="106"/>
      <c r="SXW51" s="106"/>
      <c r="SXX51" s="106"/>
      <c r="SXY51" s="106"/>
      <c r="SXZ51" s="106"/>
      <c r="SYA51" s="106"/>
      <c r="SYB51" s="106"/>
      <c r="SYC51" s="106"/>
      <c r="SYD51" s="106"/>
      <c r="SYE51" s="106"/>
      <c r="SYF51" s="106"/>
      <c r="SYG51" s="106"/>
      <c r="SYH51" s="106"/>
      <c r="SYI51" s="106"/>
      <c r="SYJ51" s="106"/>
      <c r="SYK51" s="106"/>
      <c r="SYL51" s="106"/>
      <c r="SYM51" s="106"/>
      <c r="SYN51" s="106"/>
      <c r="SYO51" s="106"/>
      <c r="SYP51" s="106"/>
      <c r="SYQ51" s="106"/>
      <c r="SYR51" s="106"/>
      <c r="SYS51" s="106"/>
      <c r="SYT51" s="106"/>
      <c r="SYU51" s="106"/>
      <c r="SYV51" s="106"/>
      <c r="SYW51" s="106"/>
      <c r="SYX51" s="106"/>
      <c r="SYY51" s="106"/>
      <c r="SYZ51" s="106"/>
      <c r="SZA51" s="106"/>
      <c r="SZB51" s="106"/>
      <c r="SZC51" s="106"/>
      <c r="SZD51" s="106"/>
      <c r="SZE51" s="106"/>
      <c r="SZF51" s="106"/>
      <c r="SZG51" s="106"/>
      <c r="SZH51" s="106"/>
      <c r="SZI51" s="106"/>
      <c r="SZJ51" s="106"/>
      <c r="SZK51" s="106"/>
      <c r="SZL51" s="106"/>
      <c r="SZM51" s="106"/>
      <c r="SZN51" s="106"/>
      <c r="SZO51" s="106"/>
      <c r="SZP51" s="106"/>
      <c r="SZQ51" s="106"/>
      <c r="SZR51" s="106"/>
      <c r="SZS51" s="106"/>
      <c r="SZT51" s="106"/>
      <c r="SZU51" s="106"/>
      <c r="SZV51" s="106"/>
      <c r="SZW51" s="106"/>
      <c r="SZX51" s="106"/>
      <c r="SZY51" s="106"/>
      <c r="SZZ51" s="106"/>
      <c r="TAA51" s="106"/>
      <c r="TAB51" s="106"/>
      <c r="TAC51" s="106"/>
      <c r="TAD51" s="106"/>
      <c r="TAE51" s="106"/>
      <c r="TAF51" s="106"/>
      <c r="TAG51" s="106"/>
      <c r="TAH51" s="106"/>
      <c r="TAI51" s="106"/>
      <c r="TAJ51" s="106"/>
      <c r="TAK51" s="106"/>
      <c r="TAL51" s="106"/>
      <c r="TAM51" s="106"/>
      <c r="TAN51" s="106"/>
      <c r="TAO51" s="106"/>
      <c r="TAP51" s="106"/>
      <c r="TAQ51" s="106"/>
      <c r="TAR51" s="106"/>
      <c r="TAS51" s="106"/>
      <c r="TAT51" s="106"/>
      <c r="TAU51" s="106"/>
      <c r="TAV51" s="106"/>
      <c r="TAW51" s="106"/>
      <c r="TAX51" s="106"/>
      <c r="TAY51" s="106"/>
      <c r="TAZ51" s="106"/>
      <c r="TBA51" s="106"/>
      <c r="TBB51" s="106"/>
      <c r="TBC51" s="106"/>
      <c r="TBD51" s="106"/>
      <c r="TBE51" s="106"/>
      <c r="TBF51" s="106"/>
      <c r="TBG51" s="106"/>
      <c r="TBH51" s="106"/>
      <c r="TBI51" s="106"/>
      <c r="TBJ51" s="106"/>
      <c r="TBK51" s="106"/>
      <c r="TBL51" s="106"/>
      <c r="TBM51" s="106"/>
      <c r="TBN51" s="106"/>
      <c r="TBO51" s="106"/>
      <c r="TBP51" s="106"/>
      <c r="TBQ51" s="106"/>
      <c r="TBR51" s="106"/>
      <c r="TBS51" s="106"/>
      <c r="TBT51" s="106"/>
      <c r="TBU51" s="106"/>
      <c r="TBV51" s="106"/>
      <c r="TBW51" s="106"/>
      <c r="TBX51" s="106"/>
      <c r="TBY51" s="106"/>
      <c r="TBZ51" s="106"/>
      <c r="TCA51" s="106"/>
      <c r="TCB51" s="106"/>
      <c r="TCC51" s="106"/>
      <c r="TCD51" s="106"/>
      <c r="TCE51" s="106"/>
      <c r="TCF51" s="106"/>
      <c r="TCG51" s="106"/>
      <c r="TCH51" s="106"/>
      <c r="TCI51" s="106"/>
      <c r="TCJ51" s="106"/>
      <c r="TCK51" s="106"/>
      <c r="TCL51" s="106"/>
      <c r="TCM51" s="106"/>
      <c r="TCN51" s="106"/>
      <c r="TCO51" s="106"/>
      <c r="TCP51" s="106"/>
      <c r="TCQ51" s="106"/>
      <c r="TCR51" s="106"/>
      <c r="TCS51" s="106"/>
      <c r="TCT51" s="106"/>
      <c r="TCU51" s="106"/>
      <c r="TCV51" s="106"/>
      <c r="TCW51" s="106"/>
      <c r="TCX51" s="106"/>
      <c r="TCY51" s="106"/>
      <c r="TCZ51" s="106"/>
      <c r="TDA51" s="106"/>
      <c r="TDB51" s="106"/>
      <c r="TDC51" s="106"/>
      <c r="TDD51" s="106"/>
      <c r="TDE51" s="106"/>
      <c r="TDF51" s="106"/>
      <c r="TDG51" s="106"/>
      <c r="TDH51" s="106"/>
      <c r="TDI51" s="106"/>
      <c r="TDJ51" s="106"/>
      <c r="TDK51" s="106"/>
      <c r="TDL51" s="106"/>
      <c r="TDM51" s="106"/>
      <c r="TDN51" s="106"/>
      <c r="TDO51" s="106"/>
      <c r="TDP51" s="106"/>
      <c r="TDQ51" s="106"/>
      <c r="TDR51" s="106"/>
      <c r="TDS51" s="106"/>
      <c r="TDT51" s="106"/>
      <c r="TDU51" s="106"/>
      <c r="TDV51" s="106"/>
      <c r="TDW51" s="106"/>
      <c r="TDX51" s="106"/>
      <c r="TDY51" s="106"/>
      <c r="TDZ51" s="106"/>
      <c r="TEA51" s="106"/>
      <c r="TEB51" s="106"/>
      <c r="TEC51" s="106"/>
      <c r="TED51" s="106"/>
      <c r="TEE51" s="106"/>
      <c r="TEF51" s="106"/>
      <c r="TEG51" s="106"/>
      <c r="TEH51" s="106"/>
      <c r="TEI51" s="106"/>
      <c r="TEJ51" s="106"/>
      <c r="TEK51" s="106"/>
      <c r="TEL51" s="106"/>
      <c r="TEM51" s="106"/>
      <c r="TEN51" s="106"/>
      <c r="TEO51" s="106"/>
      <c r="TEP51" s="106"/>
      <c r="TEQ51" s="106"/>
      <c r="TER51" s="106"/>
      <c r="TES51" s="106"/>
      <c r="TET51" s="106"/>
      <c r="TEU51" s="106"/>
      <c r="TEV51" s="106"/>
      <c r="TEW51" s="106"/>
      <c r="TEX51" s="106"/>
      <c r="TEY51" s="106"/>
      <c r="TEZ51" s="106"/>
      <c r="TFA51" s="106"/>
      <c r="TFB51" s="106"/>
      <c r="TFC51" s="106"/>
      <c r="TFD51" s="106"/>
      <c r="TFE51" s="106"/>
      <c r="TFF51" s="106"/>
      <c r="TFG51" s="106"/>
      <c r="TFH51" s="106"/>
      <c r="TFI51" s="106"/>
      <c r="TFJ51" s="106"/>
      <c r="TFK51" s="106"/>
      <c r="TFL51" s="106"/>
      <c r="TFM51" s="106"/>
      <c r="TFN51" s="106"/>
      <c r="TFO51" s="106"/>
      <c r="TFP51" s="106"/>
      <c r="TFQ51" s="106"/>
      <c r="TFR51" s="106"/>
      <c r="TFS51" s="106"/>
      <c r="TFT51" s="106"/>
      <c r="TFU51" s="106"/>
      <c r="TFV51" s="106"/>
      <c r="TFW51" s="106"/>
      <c r="TFX51" s="106"/>
      <c r="TFY51" s="106"/>
      <c r="TFZ51" s="106"/>
      <c r="TGA51" s="106"/>
      <c r="TGB51" s="106"/>
      <c r="TGC51" s="106"/>
      <c r="TGD51" s="106"/>
      <c r="TGE51" s="106"/>
      <c r="TGF51" s="106"/>
      <c r="TGG51" s="106"/>
      <c r="TGH51" s="106"/>
      <c r="TGI51" s="106"/>
      <c r="TGJ51" s="106"/>
      <c r="TGK51" s="106"/>
      <c r="TGL51" s="106"/>
      <c r="TGM51" s="106"/>
      <c r="TGN51" s="106"/>
      <c r="TGO51" s="106"/>
      <c r="TGP51" s="106"/>
      <c r="TGQ51" s="106"/>
      <c r="TGR51" s="106"/>
      <c r="TGS51" s="106"/>
      <c r="TGT51" s="106"/>
      <c r="TGU51" s="106"/>
      <c r="TGV51" s="106"/>
      <c r="TGW51" s="106"/>
      <c r="TGX51" s="106"/>
      <c r="TGY51" s="106"/>
      <c r="TGZ51" s="106"/>
      <c r="THA51" s="106"/>
      <c r="THB51" s="106"/>
      <c r="THC51" s="106"/>
      <c r="THD51" s="106"/>
      <c r="THE51" s="106"/>
      <c r="THF51" s="106"/>
      <c r="THG51" s="106"/>
      <c r="THH51" s="106"/>
      <c r="THI51" s="106"/>
      <c r="THJ51" s="106"/>
      <c r="THK51" s="106"/>
      <c r="THL51" s="106"/>
      <c r="THM51" s="106"/>
      <c r="THN51" s="106"/>
      <c r="THO51" s="106"/>
      <c r="THP51" s="106"/>
      <c r="THQ51" s="106"/>
      <c r="THR51" s="106"/>
      <c r="THS51" s="106"/>
      <c r="THT51" s="106"/>
      <c r="THU51" s="106"/>
      <c r="THV51" s="106"/>
      <c r="THW51" s="106"/>
      <c r="THX51" s="106"/>
      <c r="THY51" s="106"/>
      <c r="THZ51" s="106"/>
      <c r="TIA51" s="106"/>
      <c r="TIB51" s="106"/>
      <c r="TIC51" s="106"/>
      <c r="TID51" s="106"/>
      <c r="TIE51" s="106"/>
      <c r="TIF51" s="106"/>
      <c r="TIG51" s="106"/>
      <c r="TIH51" s="106"/>
      <c r="TII51" s="106"/>
      <c r="TIJ51" s="106"/>
      <c r="TIK51" s="106"/>
      <c r="TIL51" s="106"/>
      <c r="TIM51" s="106"/>
      <c r="TIN51" s="106"/>
      <c r="TIO51" s="106"/>
      <c r="TIP51" s="106"/>
      <c r="TIQ51" s="106"/>
      <c r="TIR51" s="106"/>
      <c r="TIS51" s="106"/>
      <c r="TIT51" s="106"/>
      <c r="TIU51" s="106"/>
      <c r="TIV51" s="106"/>
      <c r="TIW51" s="106"/>
      <c r="TIX51" s="106"/>
      <c r="TIY51" s="106"/>
      <c r="TIZ51" s="106"/>
      <c r="TJA51" s="106"/>
      <c r="TJB51" s="106"/>
      <c r="TJC51" s="106"/>
      <c r="TJD51" s="106"/>
      <c r="TJE51" s="106"/>
      <c r="TJF51" s="106"/>
      <c r="TJG51" s="106"/>
      <c r="TJH51" s="106"/>
      <c r="TJI51" s="106"/>
      <c r="TJJ51" s="106"/>
      <c r="TJK51" s="106"/>
      <c r="TJL51" s="106"/>
      <c r="TJM51" s="106"/>
      <c r="TJN51" s="106"/>
      <c r="TJO51" s="106"/>
      <c r="TJP51" s="106"/>
      <c r="TJQ51" s="106"/>
      <c r="TJR51" s="106"/>
      <c r="TJS51" s="106"/>
      <c r="TJT51" s="106"/>
      <c r="TJU51" s="106"/>
      <c r="TJV51" s="106"/>
      <c r="TJW51" s="106"/>
      <c r="TJX51" s="106"/>
      <c r="TJY51" s="106"/>
      <c r="TJZ51" s="106"/>
      <c r="TKA51" s="106"/>
      <c r="TKB51" s="106"/>
      <c r="TKC51" s="106"/>
      <c r="TKD51" s="106"/>
      <c r="TKE51" s="106"/>
      <c r="TKF51" s="106"/>
      <c r="TKG51" s="106"/>
      <c r="TKH51" s="106"/>
      <c r="TKI51" s="106"/>
      <c r="TKJ51" s="106"/>
      <c r="TKK51" s="106"/>
      <c r="TKL51" s="106"/>
      <c r="TKM51" s="106"/>
      <c r="TKN51" s="106"/>
      <c r="TKO51" s="106"/>
      <c r="TKP51" s="106"/>
      <c r="TKQ51" s="106"/>
      <c r="TKR51" s="106"/>
      <c r="TKS51" s="106"/>
      <c r="TKT51" s="106"/>
      <c r="TKU51" s="106"/>
      <c r="TKV51" s="106"/>
      <c r="TKW51" s="106"/>
      <c r="TKX51" s="106"/>
      <c r="TKY51" s="106"/>
      <c r="TKZ51" s="106"/>
      <c r="TLA51" s="106"/>
      <c r="TLB51" s="106"/>
      <c r="TLC51" s="106"/>
      <c r="TLD51" s="106"/>
      <c r="TLE51" s="106"/>
      <c r="TLF51" s="106"/>
      <c r="TLG51" s="106"/>
      <c r="TLH51" s="106"/>
      <c r="TLI51" s="106"/>
      <c r="TLJ51" s="106"/>
      <c r="TLK51" s="106"/>
      <c r="TLL51" s="106"/>
      <c r="TLM51" s="106"/>
      <c r="TLN51" s="106"/>
      <c r="TLO51" s="106"/>
      <c r="TLP51" s="106"/>
      <c r="TLQ51" s="106"/>
      <c r="TLR51" s="106"/>
      <c r="TLS51" s="106"/>
      <c r="TLT51" s="106"/>
      <c r="TLU51" s="106"/>
      <c r="TLV51" s="106"/>
      <c r="TLW51" s="106"/>
      <c r="TLX51" s="106"/>
      <c r="TLY51" s="106"/>
      <c r="TLZ51" s="106"/>
      <c r="TMA51" s="106"/>
      <c r="TMB51" s="106"/>
      <c r="TMC51" s="106"/>
      <c r="TMD51" s="106"/>
      <c r="TME51" s="106"/>
      <c r="TMF51" s="106"/>
      <c r="TMG51" s="106"/>
      <c r="TMH51" s="106"/>
      <c r="TMI51" s="106"/>
      <c r="TMJ51" s="106"/>
      <c r="TMK51" s="106"/>
      <c r="TML51" s="106"/>
      <c r="TMM51" s="106"/>
      <c r="TMN51" s="106"/>
      <c r="TMO51" s="106"/>
      <c r="TMP51" s="106"/>
      <c r="TMQ51" s="106"/>
      <c r="TMR51" s="106"/>
      <c r="TMS51" s="106"/>
      <c r="TMT51" s="106"/>
      <c r="TMU51" s="106"/>
      <c r="TMV51" s="106"/>
      <c r="TMW51" s="106"/>
      <c r="TMX51" s="106"/>
      <c r="TMY51" s="106"/>
      <c r="TMZ51" s="106"/>
      <c r="TNA51" s="106"/>
      <c r="TNB51" s="106"/>
      <c r="TNC51" s="106"/>
      <c r="TND51" s="106"/>
      <c r="TNE51" s="106"/>
      <c r="TNF51" s="106"/>
      <c r="TNG51" s="106"/>
      <c r="TNH51" s="106"/>
      <c r="TNI51" s="106"/>
      <c r="TNJ51" s="106"/>
      <c r="TNK51" s="106"/>
      <c r="TNL51" s="106"/>
      <c r="TNM51" s="106"/>
      <c r="TNN51" s="106"/>
      <c r="TNO51" s="106"/>
      <c r="TNP51" s="106"/>
      <c r="TNQ51" s="106"/>
      <c r="TNR51" s="106"/>
      <c r="TNS51" s="106"/>
      <c r="TNT51" s="106"/>
      <c r="TNU51" s="106"/>
      <c r="TNV51" s="106"/>
      <c r="TNW51" s="106"/>
      <c r="TNX51" s="106"/>
      <c r="TNY51" s="106"/>
      <c r="TNZ51" s="106"/>
      <c r="TOA51" s="106"/>
      <c r="TOB51" s="106"/>
      <c r="TOC51" s="106"/>
      <c r="TOD51" s="106"/>
      <c r="TOE51" s="106"/>
      <c r="TOF51" s="106"/>
      <c r="TOG51" s="106"/>
      <c r="TOH51" s="106"/>
      <c r="TOI51" s="106"/>
      <c r="TOJ51" s="106"/>
      <c r="TOK51" s="106"/>
      <c r="TOL51" s="106"/>
      <c r="TOM51" s="106"/>
      <c r="TON51" s="106"/>
      <c r="TOO51" s="106"/>
      <c r="TOP51" s="106"/>
      <c r="TOQ51" s="106"/>
      <c r="TOR51" s="106"/>
      <c r="TOS51" s="106"/>
      <c r="TOT51" s="106"/>
      <c r="TOU51" s="106"/>
      <c r="TOV51" s="106"/>
      <c r="TOW51" s="106"/>
      <c r="TOX51" s="106"/>
      <c r="TOY51" s="106"/>
      <c r="TOZ51" s="106"/>
      <c r="TPA51" s="106"/>
      <c r="TPB51" s="106"/>
      <c r="TPC51" s="106"/>
      <c r="TPD51" s="106"/>
      <c r="TPE51" s="106"/>
      <c r="TPF51" s="106"/>
      <c r="TPG51" s="106"/>
      <c r="TPH51" s="106"/>
      <c r="TPI51" s="106"/>
      <c r="TPJ51" s="106"/>
      <c r="TPK51" s="106"/>
      <c r="TPL51" s="106"/>
      <c r="TPM51" s="106"/>
      <c r="TPN51" s="106"/>
      <c r="TPO51" s="106"/>
      <c r="TPP51" s="106"/>
      <c r="TPQ51" s="106"/>
      <c r="TPR51" s="106"/>
      <c r="TPS51" s="106"/>
      <c r="TPT51" s="106"/>
      <c r="TPU51" s="106"/>
      <c r="TPV51" s="106"/>
      <c r="TPW51" s="106"/>
      <c r="TPX51" s="106"/>
      <c r="TPY51" s="106"/>
      <c r="TPZ51" s="106"/>
      <c r="TQA51" s="106"/>
      <c r="TQB51" s="106"/>
      <c r="TQC51" s="106"/>
      <c r="TQD51" s="106"/>
      <c r="TQE51" s="106"/>
      <c r="TQF51" s="106"/>
      <c r="TQG51" s="106"/>
      <c r="TQH51" s="106"/>
      <c r="TQI51" s="106"/>
      <c r="TQJ51" s="106"/>
      <c r="TQK51" s="106"/>
      <c r="TQL51" s="106"/>
      <c r="TQM51" s="106"/>
      <c r="TQN51" s="106"/>
      <c r="TQO51" s="106"/>
      <c r="TQP51" s="106"/>
      <c r="TQQ51" s="106"/>
      <c r="TQR51" s="106"/>
      <c r="TQS51" s="106"/>
      <c r="TQT51" s="106"/>
      <c r="TQU51" s="106"/>
      <c r="TQV51" s="106"/>
      <c r="TQW51" s="106"/>
      <c r="TQX51" s="106"/>
      <c r="TQY51" s="106"/>
      <c r="TQZ51" s="106"/>
      <c r="TRA51" s="106"/>
      <c r="TRB51" s="106"/>
      <c r="TRC51" s="106"/>
      <c r="TRD51" s="106"/>
      <c r="TRE51" s="106"/>
      <c r="TRF51" s="106"/>
      <c r="TRG51" s="106"/>
      <c r="TRH51" s="106"/>
      <c r="TRI51" s="106"/>
      <c r="TRJ51" s="106"/>
      <c r="TRK51" s="106"/>
      <c r="TRL51" s="106"/>
      <c r="TRM51" s="106"/>
      <c r="TRN51" s="106"/>
      <c r="TRO51" s="106"/>
      <c r="TRP51" s="106"/>
      <c r="TRQ51" s="106"/>
      <c r="TRR51" s="106"/>
      <c r="TRS51" s="106"/>
      <c r="TRT51" s="106"/>
      <c r="TRU51" s="106"/>
      <c r="TRV51" s="106"/>
      <c r="TRW51" s="106"/>
      <c r="TRX51" s="106"/>
      <c r="TRY51" s="106"/>
      <c r="TRZ51" s="106"/>
      <c r="TSA51" s="106"/>
      <c r="TSB51" s="106"/>
      <c r="TSC51" s="106"/>
      <c r="TSD51" s="106"/>
      <c r="TSE51" s="106"/>
      <c r="TSF51" s="106"/>
      <c r="TSG51" s="106"/>
      <c r="TSH51" s="106"/>
      <c r="TSI51" s="106"/>
      <c r="TSJ51" s="106"/>
      <c r="TSK51" s="106"/>
      <c r="TSL51" s="106"/>
      <c r="TSM51" s="106"/>
      <c r="TSN51" s="106"/>
      <c r="TSO51" s="106"/>
      <c r="TSP51" s="106"/>
      <c r="TSQ51" s="106"/>
      <c r="TSR51" s="106"/>
      <c r="TSS51" s="106"/>
      <c r="TST51" s="106"/>
      <c r="TSU51" s="106"/>
      <c r="TSV51" s="106"/>
      <c r="TSW51" s="106"/>
      <c r="TSX51" s="106"/>
      <c r="TSY51" s="106"/>
      <c r="TSZ51" s="106"/>
      <c r="TTA51" s="106"/>
      <c r="TTB51" s="106"/>
      <c r="TTC51" s="106"/>
      <c r="TTD51" s="106"/>
      <c r="TTE51" s="106"/>
      <c r="TTF51" s="106"/>
      <c r="TTG51" s="106"/>
      <c r="TTH51" s="106"/>
      <c r="TTI51" s="106"/>
      <c r="TTJ51" s="106"/>
      <c r="TTK51" s="106"/>
      <c r="TTL51" s="106"/>
      <c r="TTM51" s="106"/>
      <c r="TTN51" s="106"/>
      <c r="TTO51" s="106"/>
      <c r="TTP51" s="106"/>
      <c r="TTQ51" s="106"/>
      <c r="TTR51" s="106"/>
      <c r="TTS51" s="106"/>
      <c r="TTT51" s="106"/>
      <c r="TTU51" s="106"/>
      <c r="TTV51" s="106"/>
      <c r="TTW51" s="106"/>
      <c r="TTX51" s="106"/>
      <c r="TTY51" s="106"/>
      <c r="TTZ51" s="106"/>
      <c r="TUA51" s="106"/>
      <c r="TUB51" s="106"/>
      <c r="TUC51" s="106"/>
      <c r="TUD51" s="106"/>
      <c r="TUE51" s="106"/>
      <c r="TUF51" s="106"/>
      <c r="TUG51" s="106"/>
      <c r="TUH51" s="106"/>
      <c r="TUI51" s="106"/>
      <c r="TUJ51" s="106"/>
      <c r="TUK51" s="106"/>
      <c r="TUL51" s="106"/>
      <c r="TUM51" s="106"/>
      <c r="TUN51" s="106"/>
      <c r="TUO51" s="106"/>
      <c r="TUP51" s="106"/>
      <c r="TUQ51" s="106"/>
      <c r="TUR51" s="106"/>
      <c r="TUS51" s="106"/>
      <c r="TUT51" s="106"/>
      <c r="TUU51" s="106"/>
      <c r="TUV51" s="106"/>
      <c r="TUW51" s="106"/>
      <c r="TUX51" s="106"/>
      <c r="TUY51" s="106"/>
      <c r="TUZ51" s="106"/>
      <c r="TVA51" s="106"/>
      <c r="TVB51" s="106"/>
      <c r="TVC51" s="106"/>
      <c r="TVD51" s="106"/>
      <c r="TVE51" s="106"/>
      <c r="TVF51" s="106"/>
      <c r="TVG51" s="106"/>
      <c r="TVH51" s="106"/>
      <c r="TVI51" s="106"/>
      <c r="TVJ51" s="106"/>
      <c r="TVK51" s="106"/>
      <c r="TVL51" s="106"/>
      <c r="TVM51" s="106"/>
      <c r="TVN51" s="106"/>
      <c r="TVO51" s="106"/>
      <c r="TVP51" s="106"/>
      <c r="TVQ51" s="106"/>
      <c r="TVR51" s="106"/>
      <c r="TVS51" s="106"/>
      <c r="TVT51" s="106"/>
      <c r="TVU51" s="106"/>
      <c r="TVV51" s="106"/>
      <c r="TVW51" s="106"/>
      <c r="TVX51" s="106"/>
      <c r="TVY51" s="106"/>
      <c r="TVZ51" s="106"/>
      <c r="TWA51" s="106"/>
      <c r="TWB51" s="106"/>
      <c r="TWC51" s="106"/>
      <c r="TWD51" s="106"/>
      <c r="TWE51" s="106"/>
      <c r="TWF51" s="106"/>
      <c r="TWG51" s="106"/>
      <c r="TWH51" s="106"/>
      <c r="TWI51" s="106"/>
      <c r="TWJ51" s="106"/>
      <c r="TWK51" s="106"/>
      <c r="TWL51" s="106"/>
      <c r="TWM51" s="106"/>
      <c r="TWN51" s="106"/>
      <c r="TWO51" s="106"/>
      <c r="TWP51" s="106"/>
      <c r="TWQ51" s="106"/>
      <c r="TWR51" s="106"/>
      <c r="TWS51" s="106"/>
      <c r="TWT51" s="106"/>
      <c r="TWU51" s="106"/>
      <c r="TWV51" s="106"/>
      <c r="TWW51" s="106"/>
      <c r="TWX51" s="106"/>
      <c r="TWY51" s="106"/>
      <c r="TWZ51" s="106"/>
      <c r="TXA51" s="106"/>
      <c r="TXB51" s="106"/>
      <c r="TXC51" s="106"/>
      <c r="TXD51" s="106"/>
      <c r="TXE51" s="106"/>
      <c r="TXF51" s="106"/>
      <c r="TXG51" s="106"/>
      <c r="TXH51" s="106"/>
      <c r="TXI51" s="106"/>
      <c r="TXJ51" s="106"/>
      <c r="TXK51" s="106"/>
      <c r="TXL51" s="106"/>
      <c r="TXM51" s="106"/>
      <c r="TXN51" s="106"/>
      <c r="TXO51" s="106"/>
      <c r="TXP51" s="106"/>
      <c r="TXQ51" s="106"/>
      <c r="TXR51" s="106"/>
      <c r="TXS51" s="106"/>
      <c r="TXT51" s="106"/>
      <c r="TXU51" s="106"/>
      <c r="TXV51" s="106"/>
      <c r="TXW51" s="106"/>
      <c r="TXX51" s="106"/>
      <c r="TXY51" s="106"/>
      <c r="TXZ51" s="106"/>
      <c r="TYA51" s="106"/>
      <c r="TYB51" s="106"/>
      <c r="TYC51" s="106"/>
      <c r="TYD51" s="106"/>
      <c r="TYE51" s="106"/>
      <c r="TYF51" s="106"/>
      <c r="TYG51" s="106"/>
      <c r="TYH51" s="106"/>
      <c r="TYI51" s="106"/>
      <c r="TYJ51" s="106"/>
      <c r="TYK51" s="106"/>
      <c r="TYL51" s="106"/>
      <c r="TYM51" s="106"/>
      <c r="TYN51" s="106"/>
      <c r="TYO51" s="106"/>
      <c r="TYP51" s="106"/>
      <c r="TYQ51" s="106"/>
      <c r="TYR51" s="106"/>
      <c r="TYS51" s="106"/>
      <c r="TYT51" s="106"/>
      <c r="TYU51" s="106"/>
      <c r="TYV51" s="106"/>
      <c r="TYW51" s="106"/>
      <c r="TYX51" s="106"/>
      <c r="TYY51" s="106"/>
      <c r="TYZ51" s="106"/>
      <c r="TZA51" s="106"/>
      <c r="TZB51" s="106"/>
      <c r="TZC51" s="106"/>
      <c r="TZD51" s="106"/>
      <c r="TZE51" s="106"/>
      <c r="TZF51" s="106"/>
      <c r="TZG51" s="106"/>
      <c r="TZH51" s="106"/>
      <c r="TZI51" s="106"/>
      <c r="TZJ51" s="106"/>
      <c r="TZK51" s="106"/>
      <c r="TZL51" s="106"/>
      <c r="TZM51" s="106"/>
      <c r="TZN51" s="106"/>
      <c r="TZO51" s="106"/>
      <c r="TZP51" s="106"/>
      <c r="TZQ51" s="106"/>
      <c r="TZR51" s="106"/>
      <c r="TZS51" s="106"/>
      <c r="TZT51" s="106"/>
      <c r="TZU51" s="106"/>
      <c r="TZV51" s="106"/>
      <c r="TZW51" s="106"/>
      <c r="TZX51" s="106"/>
      <c r="TZY51" s="106"/>
      <c r="TZZ51" s="106"/>
      <c r="UAA51" s="106"/>
      <c r="UAB51" s="106"/>
      <c r="UAC51" s="106"/>
      <c r="UAD51" s="106"/>
      <c r="UAE51" s="106"/>
      <c r="UAF51" s="106"/>
      <c r="UAG51" s="106"/>
      <c r="UAH51" s="106"/>
      <c r="UAI51" s="106"/>
      <c r="UAJ51" s="106"/>
      <c r="UAK51" s="106"/>
      <c r="UAL51" s="106"/>
      <c r="UAM51" s="106"/>
      <c r="UAN51" s="106"/>
      <c r="UAO51" s="106"/>
      <c r="UAP51" s="106"/>
      <c r="UAQ51" s="106"/>
      <c r="UAR51" s="106"/>
      <c r="UAS51" s="106"/>
      <c r="UAT51" s="106"/>
      <c r="UAU51" s="106"/>
      <c r="UAV51" s="106"/>
      <c r="UAW51" s="106"/>
      <c r="UAX51" s="106"/>
      <c r="UAY51" s="106"/>
      <c r="UAZ51" s="106"/>
      <c r="UBA51" s="106"/>
      <c r="UBB51" s="106"/>
      <c r="UBC51" s="106"/>
      <c r="UBD51" s="106"/>
      <c r="UBE51" s="106"/>
      <c r="UBF51" s="106"/>
      <c r="UBG51" s="106"/>
      <c r="UBH51" s="106"/>
      <c r="UBI51" s="106"/>
      <c r="UBJ51" s="106"/>
      <c r="UBK51" s="106"/>
      <c r="UBL51" s="106"/>
      <c r="UBM51" s="106"/>
      <c r="UBN51" s="106"/>
      <c r="UBO51" s="106"/>
      <c r="UBP51" s="106"/>
      <c r="UBQ51" s="106"/>
      <c r="UBR51" s="106"/>
      <c r="UBS51" s="106"/>
      <c r="UBT51" s="106"/>
      <c r="UBU51" s="106"/>
      <c r="UBV51" s="106"/>
      <c r="UBW51" s="106"/>
      <c r="UBX51" s="106"/>
      <c r="UBY51" s="106"/>
      <c r="UBZ51" s="106"/>
      <c r="UCA51" s="106"/>
      <c r="UCB51" s="106"/>
      <c r="UCC51" s="106"/>
      <c r="UCD51" s="106"/>
      <c r="UCE51" s="106"/>
      <c r="UCF51" s="106"/>
      <c r="UCG51" s="106"/>
      <c r="UCH51" s="106"/>
      <c r="UCI51" s="106"/>
      <c r="UCJ51" s="106"/>
      <c r="UCK51" s="106"/>
      <c r="UCL51" s="106"/>
      <c r="UCM51" s="106"/>
      <c r="UCN51" s="106"/>
      <c r="UCO51" s="106"/>
      <c r="UCP51" s="106"/>
      <c r="UCQ51" s="106"/>
      <c r="UCR51" s="106"/>
      <c r="UCS51" s="106"/>
      <c r="UCT51" s="106"/>
      <c r="UCU51" s="106"/>
      <c r="UCV51" s="106"/>
      <c r="UCW51" s="106"/>
      <c r="UCX51" s="106"/>
      <c r="UCY51" s="106"/>
      <c r="UCZ51" s="106"/>
      <c r="UDA51" s="106"/>
      <c r="UDB51" s="106"/>
      <c r="UDC51" s="106"/>
      <c r="UDD51" s="106"/>
      <c r="UDE51" s="106"/>
      <c r="UDF51" s="106"/>
      <c r="UDG51" s="106"/>
      <c r="UDH51" s="106"/>
      <c r="UDI51" s="106"/>
      <c r="UDJ51" s="106"/>
      <c r="UDK51" s="106"/>
      <c r="UDL51" s="106"/>
      <c r="UDM51" s="106"/>
      <c r="UDN51" s="106"/>
      <c r="UDO51" s="106"/>
      <c r="UDP51" s="106"/>
      <c r="UDQ51" s="106"/>
      <c r="UDR51" s="106"/>
      <c r="UDS51" s="106"/>
      <c r="UDT51" s="106"/>
      <c r="UDU51" s="106"/>
      <c r="UDV51" s="106"/>
      <c r="UDW51" s="106"/>
      <c r="UDX51" s="106"/>
      <c r="UDY51" s="106"/>
      <c r="UDZ51" s="106"/>
      <c r="UEA51" s="106"/>
      <c r="UEB51" s="106"/>
      <c r="UEC51" s="106"/>
      <c r="UED51" s="106"/>
      <c r="UEE51" s="106"/>
      <c r="UEF51" s="106"/>
      <c r="UEG51" s="106"/>
      <c r="UEH51" s="106"/>
      <c r="UEI51" s="106"/>
      <c r="UEJ51" s="106"/>
      <c r="UEK51" s="106"/>
      <c r="UEL51" s="106"/>
      <c r="UEM51" s="106"/>
      <c r="UEN51" s="106"/>
      <c r="UEO51" s="106"/>
      <c r="UEP51" s="106"/>
      <c r="UEQ51" s="106"/>
      <c r="UER51" s="106"/>
      <c r="UES51" s="106"/>
      <c r="UET51" s="106"/>
      <c r="UEU51" s="106"/>
      <c r="UEV51" s="106"/>
      <c r="UEW51" s="106"/>
      <c r="UEX51" s="106"/>
      <c r="UEY51" s="106"/>
      <c r="UEZ51" s="106"/>
      <c r="UFA51" s="106"/>
      <c r="UFB51" s="106"/>
      <c r="UFC51" s="106"/>
      <c r="UFD51" s="106"/>
      <c r="UFE51" s="106"/>
      <c r="UFF51" s="106"/>
      <c r="UFG51" s="106"/>
      <c r="UFH51" s="106"/>
      <c r="UFI51" s="106"/>
      <c r="UFJ51" s="106"/>
      <c r="UFK51" s="106"/>
      <c r="UFL51" s="106"/>
      <c r="UFM51" s="106"/>
      <c r="UFN51" s="106"/>
      <c r="UFO51" s="106"/>
      <c r="UFP51" s="106"/>
      <c r="UFQ51" s="106"/>
      <c r="UFR51" s="106"/>
      <c r="UFS51" s="106"/>
      <c r="UFT51" s="106"/>
      <c r="UFU51" s="106"/>
      <c r="UFV51" s="106"/>
      <c r="UFW51" s="106"/>
      <c r="UFX51" s="106"/>
      <c r="UFY51" s="106"/>
      <c r="UFZ51" s="106"/>
      <c r="UGA51" s="106"/>
      <c r="UGB51" s="106"/>
      <c r="UGC51" s="106"/>
      <c r="UGD51" s="106"/>
      <c r="UGE51" s="106"/>
      <c r="UGF51" s="106"/>
      <c r="UGG51" s="106"/>
      <c r="UGH51" s="106"/>
      <c r="UGI51" s="106"/>
      <c r="UGJ51" s="106"/>
      <c r="UGK51" s="106"/>
      <c r="UGL51" s="106"/>
      <c r="UGM51" s="106"/>
      <c r="UGN51" s="106"/>
      <c r="UGO51" s="106"/>
      <c r="UGP51" s="106"/>
      <c r="UGQ51" s="106"/>
      <c r="UGR51" s="106"/>
      <c r="UGS51" s="106"/>
      <c r="UGT51" s="106"/>
      <c r="UGU51" s="106"/>
      <c r="UGV51" s="106"/>
      <c r="UGW51" s="106"/>
      <c r="UGX51" s="106"/>
      <c r="UGY51" s="106"/>
      <c r="UGZ51" s="106"/>
      <c r="UHA51" s="106"/>
      <c r="UHB51" s="106"/>
      <c r="UHC51" s="106"/>
      <c r="UHD51" s="106"/>
      <c r="UHE51" s="106"/>
      <c r="UHF51" s="106"/>
      <c r="UHG51" s="106"/>
      <c r="UHH51" s="106"/>
      <c r="UHI51" s="106"/>
      <c r="UHJ51" s="106"/>
      <c r="UHK51" s="106"/>
      <c r="UHL51" s="106"/>
      <c r="UHM51" s="106"/>
      <c r="UHN51" s="106"/>
      <c r="UHO51" s="106"/>
      <c r="UHP51" s="106"/>
      <c r="UHQ51" s="106"/>
      <c r="UHR51" s="106"/>
      <c r="UHS51" s="106"/>
      <c r="UHT51" s="106"/>
      <c r="UHU51" s="106"/>
      <c r="UHV51" s="106"/>
      <c r="UHW51" s="106"/>
      <c r="UHX51" s="106"/>
      <c r="UHY51" s="106"/>
      <c r="UHZ51" s="106"/>
      <c r="UIA51" s="106"/>
      <c r="UIB51" s="106"/>
      <c r="UIC51" s="106"/>
      <c r="UID51" s="106"/>
      <c r="UIE51" s="106"/>
      <c r="UIF51" s="106"/>
      <c r="UIG51" s="106"/>
      <c r="UIH51" s="106"/>
      <c r="UII51" s="106"/>
      <c r="UIJ51" s="106"/>
      <c r="UIK51" s="106"/>
      <c r="UIL51" s="106"/>
      <c r="UIM51" s="106"/>
      <c r="UIN51" s="106"/>
      <c r="UIO51" s="106"/>
      <c r="UIP51" s="106"/>
      <c r="UIQ51" s="106"/>
      <c r="UIR51" s="106"/>
      <c r="UIS51" s="106"/>
      <c r="UIT51" s="106"/>
      <c r="UIU51" s="106"/>
      <c r="UIV51" s="106"/>
      <c r="UIW51" s="106"/>
      <c r="UIX51" s="106"/>
      <c r="UIY51" s="106"/>
      <c r="UIZ51" s="106"/>
      <c r="UJA51" s="106"/>
      <c r="UJB51" s="106"/>
      <c r="UJC51" s="106"/>
      <c r="UJD51" s="106"/>
      <c r="UJE51" s="106"/>
      <c r="UJF51" s="106"/>
      <c r="UJG51" s="106"/>
      <c r="UJH51" s="106"/>
      <c r="UJI51" s="106"/>
      <c r="UJJ51" s="106"/>
      <c r="UJK51" s="106"/>
      <c r="UJL51" s="106"/>
      <c r="UJM51" s="106"/>
      <c r="UJN51" s="106"/>
      <c r="UJO51" s="106"/>
      <c r="UJP51" s="106"/>
      <c r="UJQ51" s="106"/>
      <c r="UJR51" s="106"/>
      <c r="UJS51" s="106"/>
      <c r="UJT51" s="106"/>
      <c r="UJU51" s="106"/>
      <c r="UJV51" s="106"/>
      <c r="UJW51" s="106"/>
      <c r="UJX51" s="106"/>
      <c r="UJY51" s="106"/>
      <c r="UJZ51" s="106"/>
      <c r="UKA51" s="106"/>
      <c r="UKB51" s="106"/>
      <c r="UKC51" s="106"/>
      <c r="UKD51" s="106"/>
      <c r="UKE51" s="106"/>
      <c r="UKF51" s="106"/>
      <c r="UKG51" s="106"/>
      <c r="UKH51" s="106"/>
      <c r="UKI51" s="106"/>
      <c r="UKJ51" s="106"/>
      <c r="UKK51" s="106"/>
      <c r="UKL51" s="106"/>
      <c r="UKM51" s="106"/>
      <c r="UKN51" s="106"/>
      <c r="UKO51" s="106"/>
      <c r="UKP51" s="106"/>
      <c r="UKQ51" s="106"/>
      <c r="UKR51" s="106"/>
      <c r="UKS51" s="106"/>
      <c r="UKT51" s="106"/>
      <c r="UKU51" s="106"/>
      <c r="UKV51" s="106"/>
      <c r="UKW51" s="106"/>
      <c r="UKX51" s="106"/>
      <c r="UKY51" s="106"/>
      <c r="UKZ51" s="106"/>
      <c r="ULA51" s="106"/>
      <c r="ULB51" s="106"/>
      <c r="ULC51" s="106"/>
      <c r="ULD51" s="106"/>
      <c r="ULE51" s="106"/>
      <c r="ULF51" s="106"/>
      <c r="ULG51" s="106"/>
      <c r="ULH51" s="106"/>
      <c r="ULI51" s="106"/>
      <c r="ULJ51" s="106"/>
      <c r="ULK51" s="106"/>
      <c r="ULL51" s="106"/>
      <c r="ULM51" s="106"/>
      <c r="ULN51" s="106"/>
      <c r="ULO51" s="106"/>
      <c r="ULP51" s="106"/>
      <c r="ULQ51" s="106"/>
      <c r="ULR51" s="106"/>
      <c r="ULS51" s="106"/>
      <c r="ULT51" s="106"/>
      <c r="ULU51" s="106"/>
      <c r="ULV51" s="106"/>
      <c r="ULW51" s="106"/>
      <c r="ULX51" s="106"/>
      <c r="ULY51" s="106"/>
      <c r="ULZ51" s="106"/>
      <c r="UMA51" s="106"/>
      <c r="UMB51" s="106"/>
      <c r="UMC51" s="106"/>
      <c r="UMD51" s="106"/>
      <c r="UME51" s="106"/>
      <c r="UMF51" s="106"/>
      <c r="UMG51" s="106"/>
      <c r="UMH51" s="106"/>
      <c r="UMI51" s="106"/>
      <c r="UMJ51" s="106"/>
      <c r="UMK51" s="106"/>
      <c r="UML51" s="106"/>
      <c r="UMM51" s="106"/>
      <c r="UMN51" s="106"/>
      <c r="UMO51" s="106"/>
      <c r="UMP51" s="106"/>
      <c r="UMQ51" s="106"/>
      <c r="UMR51" s="106"/>
      <c r="UMS51" s="106"/>
      <c r="UMT51" s="106"/>
      <c r="UMU51" s="106"/>
      <c r="UMV51" s="106"/>
      <c r="UMW51" s="106"/>
      <c r="UMX51" s="106"/>
      <c r="UMY51" s="106"/>
      <c r="UMZ51" s="106"/>
      <c r="UNA51" s="106"/>
      <c r="UNB51" s="106"/>
      <c r="UNC51" s="106"/>
      <c r="UND51" s="106"/>
      <c r="UNE51" s="106"/>
      <c r="UNF51" s="106"/>
      <c r="UNG51" s="106"/>
      <c r="UNH51" s="106"/>
      <c r="UNI51" s="106"/>
      <c r="UNJ51" s="106"/>
      <c r="UNK51" s="106"/>
      <c r="UNL51" s="106"/>
      <c r="UNM51" s="106"/>
      <c r="UNN51" s="106"/>
      <c r="UNO51" s="106"/>
      <c r="UNP51" s="106"/>
      <c r="UNQ51" s="106"/>
      <c r="UNR51" s="106"/>
      <c r="UNS51" s="106"/>
      <c r="UNT51" s="106"/>
      <c r="UNU51" s="106"/>
      <c r="UNV51" s="106"/>
      <c r="UNW51" s="106"/>
      <c r="UNX51" s="106"/>
      <c r="UNY51" s="106"/>
      <c r="UNZ51" s="106"/>
      <c r="UOA51" s="106"/>
      <c r="UOB51" s="106"/>
      <c r="UOC51" s="106"/>
      <c r="UOD51" s="106"/>
      <c r="UOE51" s="106"/>
      <c r="UOF51" s="106"/>
      <c r="UOG51" s="106"/>
      <c r="UOH51" s="106"/>
      <c r="UOI51" s="106"/>
      <c r="UOJ51" s="106"/>
      <c r="UOK51" s="106"/>
      <c r="UOL51" s="106"/>
      <c r="UOM51" s="106"/>
      <c r="UON51" s="106"/>
      <c r="UOO51" s="106"/>
      <c r="UOP51" s="106"/>
      <c r="UOQ51" s="106"/>
      <c r="UOR51" s="106"/>
      <c r="UOS51" s="106"/>
      <c r="UOT51" s="106"/>
      <c r="UOU51" s="106"/>
      <c r="UOV51" s="106"/>
      <c r="UOW51" s="106"/>
      <c r="UOX51" s="106"/>
      <c r="UOY51" s="106"/>
      <c r="UOZ51" s="106"/>
      <c r="UPA51" s="106"/>
      <c r="UPB51" s="106"/>
      <c r="UPC51" s="106"/>
      <c r="UPD51" s="106"/>
      <c r="UPE51" s="106"/>
      <c r="UPF51" s="106"/>
      <c r="UPG51" s="106"/>
      <c r="UPH51" s="106"/>
      <c r="UPI51" s="106"/>
      <c r="UPJ51" s="106"/>
      <c r="UPK51" s="106"/>
      <c r="UPL51" s="106"/>
      <c r="UPM51" s="106"/>
      <c r="UPN51" s="106"/>
      <c r="UPO51" s="106"/>
      <c r="UPP51" s="106"/>
      <c r="UPQ51" s="106"/>
      <c r="UPR51" s="106"/>
      <c r="UPS51" s="106"/>
      <c r="UPT51" s="106"/>
      <c r="UPU51" s="106"/>
      <c r="UPV51" s="106"/>
      <c r="UPW51" s="106"/>
      <c r="UPX51" s="106"/>
      <c r="UPY51" s="106"/>
      <c r="UPZ51" s="106"/>
      <c r="UQA51" s="106"/>
      <c r="UQB51" s="106"/>
      <c r="UQC51" s="106"/>
      <c r="UQD51" s="106"/>
      <c r="UQE51" s="106"/>
      <c r="UQF51" s="106"/>
      <c r="UQG51" s="106"/>
      <c r="UQH51" s="106"/>
      <c r="UQI51" s="106"/>
      <c r="UQJ51" s="106"/>
      <c r="UQK51" s="106"/>
      <c r="UQL51" s="106"/>
      <c r="UQM51" s="106"/>
      <c r="UQN51" s="106"/>
      <c r="UQO51" s="106"/>
      <c r="UQP51" s="106"/>
      <c r="UQQ51" s="106"/>
      <c r="UQR51" s="106"/>
      <c r="UQS51" s="106"/>
      <c r="UQT51" s="106"/>
      <c r="UQU51" s="106"/>
      <c r="UQV51" s="106"/>
      <c r="UQW51" s="106"/>
      <c r="UQX51" s="106"/>
      <c r="UQY51" s="106"/>
      <c r="UQZ51" s="106"/>
      <c r="URA51" s="106"/>
      <c r="URB51" s="106"/>
      <c r="URC51" s="106"/>
      <c r="URD51" s="106"/>
      <c r="URE51" s="106"/>
      <c r="URF51" s="106"/>
      <c r="URG51" s="106"/>
      <c r="URH51" s="106"/>
      <c r="URI51" s="106"/>
      <c r="URJ51" s="106"/>
      <c r="URK51" s="106"/>
      <c r="URL51" s="106"/>
      <c r="URM51" s="106"/>
      <c r="URN51" s="106"/>
      <c r="URO51" s="106"/>
      <c r="URP51" s="106"/>
      <c r="URQ51" s="106"/>
      <c r="URR51" s="106"/>
      <c r="URS51" s="106"/>
      <c r="URT51" s="106"/>
      <c r="URU51" s="106"/>
      <c r="URV51" s="106"/>
      <c r="URW51" s="106"/>
      <c r="URX51" s="106"/>
      <c r="URY51" s="106"/>
      <c r="URZ51" s="106"/>
      <c r="USA51" s="106"/>
      <c r="USB51" s="106"/>
      <c r="USC51" s="106"/>
      <c r="USD51" s="106"/>
      <c r="USE51" s="106"/>
      <c r="USF51" s="106"/>
      <c r="USG51" s="106"/>
      <c r="USH51" s="106"/>
      <c r="USI51" s="106"/>
      <c r="USJ51" s="106"/>
      <c r="USK51" s="106"/>
      <c r="USL51" s="106"/>
      <c r="USM51" s="106"/>
      <c r="USN51" s="106"/>
      <c r="USO51" s="106"/>
      <c r="USP51" s="106"/>
      <c r="USQ51" s="106"/>
      <c r="USR51" s="106"/>
      <c r="USS51" s="106"/>
      <c r="UST51" s="106"/>
      <c r="USU51" s="106"/>
      <c r="USV51" s="106"/>
      <c r="USW51" s="106"/>
      <c r="USX51" s="106"/>
      <c r="USY51" s="106"/>
      <c r="USZ51" s="106"/>
      <c r="UTA51" s="106"/>
      <c r="UTB51" s="106"/>
      <c r="UTC51" s="106"/>
      <c r="UTD51" s="106"/>
      <c r="UTE51" s="106"/>
      <c r="UTF51" s="106"/>
      <c r="UTG51" s="106"/>
      <c r="UTH51" s="106"/>
      <c r="UTI51" s="106"/>
      <c r="UTJ51" s="106"/>
      <c r="UTK51" s="106"/>
      <c r="UTL51" s="106"/>
      <c r="UTM51" s="106"/>
      <c r="UTN51" s="106"/>
      <c r="UTO51" s="106"/>
      <c r="UTP51" s="106"/>
      <c r="UTQ51" s="106"/>
      <c r="UTR51" s="106"/>
      <c r="UTS51" s="106"/>
      <c r="UTT51" s="106"/>
      <c r="UTU51" s="106"/>
      <c r="UTV51" s="106"/>
      <c r="UTW51" s="106"/>
      <c r="UTX51" s="106"/>
      <c r="UTY51" s="106"/>
      <c r="UTZ51" s="106"/>
      <c r="UUA51" s="106"/>
      <c r="UUB51" s="106"/>
      <c r="UUC51" s="106"/>
      <c r="UUD51" s="106"/>
      <c r="UUE51" s="106"/>
      <c r="UUF51" s="106"/>
      <c r="UUG51" s="106"/>
      <c r="UUH51" s="106"/>
      <c r="UUI51" s="106"/>
      <c r="UUJ51" s="106"/>
      <c r="UUK51" s="106"/>
      <c r="UUL51" s="106"/>
      <c r="UUM51" s="106"/>
      <c r="UUN51" s="106"/>
      <c r="UUO51" s="106"/>
      <c r="UUP51" s="106"/>
      <c r="UUQ51" s="106"/>
      <c r="UUR51" s="106"/>
      <c r="UUS51" s="106"/>
      <c r="UUT51" s="106"/>
      <c r="UUU51" s="106"/>
      <c r="UUV51" s="106"/>
      <c r="UUW51" s="106"/>
      <c r="UUX51" s="106"/>
      <c r="UUY51" s="106"/>
      <c r="UUZ51" s="106"/>
      <c r="UVA51" s="106"/>
      <c r="UVB51" s="106"/>
      <c r="UVC51" s="106"/>
      <c r="UVD51" s="106"/>
      <c r="UVE51" s="106"/>
      <c r="UVF51" s="106"/>
      <c r="UVG51" s="106"/>
      <c r="UVH51" s="106"/>
      <c r="UVI51" s="106"/>
      <c r="UVJ51" s="106"/>
      <c r="UVK51" s="106"/>
      <c r="UVL51" s="106"/>
      <c r="UVM51" s="106"/>
      <c r="UVN51" s="106"/>
      <c r="UVO51" s="106"/>
      <c r="UVP51" s="106"/>
      <c r="UVQ51" s="106"/>
      <c r="UVR51" s="106"/>
      <c r="UVS51" s="106"/>
      <c r="UVT51" s="106"/>
      <c r="UVU51" s="106"/>
      <c r="UVV51" s="106"/>
      <c r="UVW51" s="106"/>
      <c r="UVX51" s="106"/>
      <c r="UVY51" s="106"/>
      <c r="UVZ51" s="106"/>
      <c r="UWA51" s="106"/>
      <c r="UWB51" s="106"/>
      <c r="UWC51" s="106"/>
      <c r="UWD51" s="106"/>
      <c r="UWE51" s="106"/>
      <c r="UWF51" s="106"/>
      <c r="UWG51" s="106"/>
      <c r="UWH51" s="106"/>
      <c r="UWI51" s="106"/>
      <c r="UWJ51" s="106"/>
      <c r="UWK51" s="106"/>
      <c r="UWL51" s="106"/>
      <c r="UWM51" s="106"/>
      <c r="UWN51" s="106"/>
      <c r="UWO51" s="106"/>
      <c r="UWP51" s="106"/>
      <c r="UWQ51" s="106"/>
      <c r="UWR51" s="106"/>
      <c r="UWS51" s="106"/>
      <c r="UWT51" s="106"/>
      <c r="UWU51" s="106"/>
      <c r="UWV51" s="106"/>
      <c r="UWW51" s="106"/>
      <c r="UWX51" s="106"/>
      <c r="UWY51" s="106"/>
      <c r="UWZ51" s="106"/>
      <c r="UXA51" s="106"/>
      <c r="UXB51" s="106"/>
      <c r="UXC51" s="106"/>
      <c r="UXD51" s="106"/>
      <c r="UXE51" s="106"/>
      <c r="UXF51" s="106"/>
      <c r="UXG51" s="106"/>
      <c r="UXH51" s="106"/>
      <c r="UXI51" s="106"/>
      <c r="UXJ51" s="106"/>
      <c r="UXK51" s="106"/>
      <c r="UXL51" s="106"/>
      <c r="UXM51" s="106"/>
      <c r="UXN51" s="106"/>
      <c r="UXO51" s="106"/>
      <c r="UXP51" s="106"/>
      <c r="UXQ51" s="106"/>
      <c r="UXR51" s="106"/>
      <c r="UXS51" s="106"/>
      <c r="UXT51" s="106"/>
      <c r="UXU51" s="106"/>
      <c r="UXV51" s="106"/>
      <c r="UXW51" s="106"/>
      <c r="UXX51" s="106"/>
      <c r="UXY51" s="106"/>
      <c r="UXZ51" s="106"/>
      <c r="UYA51" s="106"/>
      <c r="UYB51" s="106"/>
      <c r="UYC51" s="106"/>
      <c r="UYD51" s="106"/>
      <c r="UYE51" s="106"/>
      <c r="UYF51" s="106"/>
      <c r="UYG51" s="106"/>
      <c r="UYH51" s="106"/>
      <c r="UYI51" s="106"/>
      <c r="UYJ51" s="106"/>
      <c r="UYK51" s="106"/>
      <c r="UYL51" s="106"/>
      <c r="UYM51" s="106"/>
      <c r="UYN51" s="106"/>
      <c r="UYO51" s="106"/>
      <c r="UYP51" s="106"/>
      <c r="UYQ51" s="106"/>
      <c r="UYR51" s="106"/>
      <c r="UYS51" s="106"/>
      <c r="UYT51" s="106"/>
      <c r="UYU51" s="106"/>
      <c r="UYV51" s="106"/>
      <c r="UYW51" s="106"/>
      <c r="UYX51" s="106"/>
      <c r="UYY51" s="106"/>
      <c r="UYZ51" s="106"/>
      <c r="UZA51" s="106"/>
      <c r="UZB51" s="106"/>
      <c r="UZC51" s="106"/>
      <c r="UZD51" s="106"/>
      <c r="UZE51" s="106"/>
      <c r="UZF51" s="106"/>
      <c r="UZG51" s="106"/>
      <c r="UZH51" s="106"/>
      <c r="UZI51" s="106"/>
      <c r="UZJ51" s="106"/>
      <c r="UZK51" s="106"/>
      <c r="UZL51" s="106"/>
      <c r="UZM51" s="106"/>
      <c r="UZN51" s="106"/>
      <c r="UZO51" s="106"/>
      <c r="UZP51" s="106"/>
      <c r="UZQ51" s="106"/>
      <c r="UZR51" s="106"/>
      <c r="UZS51" s="106"/>
      <c r="UZT51" s="106"/>
      <c r="UZU51" s="106"/>
      <c r="UZV51" s="106"/>
      <c r="UZW51" s="106"/>
      <c r="UZX51" s="106"/>
      <c r="UZY51" s="106"/>
      <c r="UZZ51" s="106"/>
      <c r="VAA51" s="106"/>
      <c r="VAB51" s="106"/>
      <c r="VAC51" s="106"/>
      <c r="VAD51" s="106"/>
      <c r="VAE51" s="106"/>
      <c r="VAF51" s="106"/>
      <c r="VAG51" s="106"/>
      <c r="VAH51" s="106"/>
      <c r="VAI51" s="106"/>
      <c r="VAJ51" s="106"/>
      <c r="VAK51" s="106"/>
      <c r="VAL51" s="106"/>
      <c r="VAM51" s="106"/>
      <c r="VAN51" s="106"/>
      <c r="VAO51" s="106"/>
      <c r="VAP51" s="106"/>
      <c r="VAQ51" s="106"/>
      <c r="VAR51" s="106"/>
      <c r="VAS51" s="106"/>
      <c r="VAT51" s="106"/>
      <c r="VAU51" s="106"/>
      <c r="VAV51" s="106"/>
      <c r="VAW51" s="106"/>
      <c r="VAX51" s="106"/>
      <c r="VAY51" s="106"/>
      <c r="VAZ51" s="106"/>
      <c r="VBA51" s="106"/>
      <c r="VBB51" s="106"/>
      <c r="VBC51" s="106"/>
      <c r="VBD51" s="106"/>
      <c r="VBE51" s="106"/>
      <c r="VBF51" s="106"/>
      <c r="VBG51" s="106"/>
      <c r="VBH51" s="106"/>
      <c r="VBI51" s="106"/>
      <c r="VBJ51" s="106"/>
      <c r="VBK51" s="106"/>
      <c r="VBL51" s="106"/>
      <c r="VBM51" s="106"/>
      <c r="VBN51" s="106"/>
      <c r="VBO51" s="106"/>
      <c r="VBP51" s="106"/>
      <c r="VBQ51" s="106"/>
      <c r="VBR51" s="106"/>
      <c r="VBS51" s="106"/>
      <c r="VBT51" s="106"/>
      <c r="VBU51" s="106"/>
      <c r="VBV51" s="106"/>
      <c r="VBW51" s="106"/>
      <c r="VBX51" s="106"/>
      <c r="VBY51" s="106"/>
      <c r="VBZ51" s="106"/>
      <c r="VCA51" s="106"/>
      <c r="VCB51" s="106"/>
      <c r="VCC51" s="106"/>
      <c r="VCD51" s="106"/>
      <c r="VCE51" s="106"/>
      <c r="VCF51" s="106"/>
      <c r="VCG51" s="106"/>
      <c r="VCH51" s="106"/>
      <c r="VCI51" s="106"/>
      <c r="VCJ51" s="106"/>
      <c r="VCK51" s="106"/>
      <c r="VCL51" s="106"/>
      <c r="VCM51" s="106"/>
      <c r="VCN51" s="106"/>
      <c r="VCO51" s="106"/>
      <c r="VCP51" s="106"/>
      <c r="VCQ51" s="106"/>
      <c r="VCR51" s="106"/>
      <c r="VCS51" s="106"/>
      <c r="VCT51" s="106"/>
      <c r="VCU51" s="106"/>
      <c r="VCV51" s="106"/>
      <c r="VCW51" s="106"/>
      <c r="VCX51" s="106"/>
      <c r="VCY51" s="106"/>
      <c r="VCZ51" s="106"/>
      <c r="VDA51" s="106"/>
      <c r="VDB51" s="106"/>
      <c r="VDC51" s="106"/>
      <c r="VDD51" s="106"/>
      <c r="VDE51" s="106"/>
      <c r="VDF51" s="106"/>
      <c r="VDG51" s="106"/>
      <c r="VDH51" s="106"/>
      <c r="VDI51" s="106"/>
      <c r="VDJ51" s="106"/>
      <c r="VDK51" s="106"/>
      <c r="VDL51" s="106"/>
      <c r="VDM51" s="106"/>
      <c r="VDN51" s="106"/>
      <c r="VDO51" s="106"/>
      <c r="VDP51" s="106"/>
      <c r="VDQ51" s="106"/>
      <c r="VDR51" s="106"/>
      <c r="VDS51" s="106"/>
      <c r="VDT51" s="106"/>
      <c r="VDU51" s="106"/>
      <c r="VDV51" s="106"/>
      <c r="VDW51" s="106"/>
      <c r="VDX51" s="106"/>
      <c r="VDY51" s="106"/>
      <c r="VDZ51" s="106"/>
      <c r="VEA51" s="106"/>
      <c r="VEB51" s="106"/>
      <c r="VEC51" s="106"/>
      <c r="VED51" s="106"/>
      <c r="VEE51" s="106"/>
      <c r="VEF51" s="106"/>
      <c r="VEG51" s="106"/>
      <c r="VEH51" s="106"/>
      <c r="VEI51" s="106"/>
      <c r="VEJ51" s="106"/>
      <c r="VEK51" s="106"/>
      <c r="VEL51" s="106"/>
      <c r="VEM51" s="106"/>
      <c r="VEN51" s="106"/>
      <c r="VEO51" s="106"/>
      <c r="VEP51" s="106"/>
      <c r="VEQ51" s="106"/>
      <c r="VER51" s="106"/>
      <c r="VES51" s="106"/>
      <c r="VET51" s="106"/>
      <c r="VEU51" s="106"/>
      <c r="VEV51" s="106"/>
      <c r="VEW51" s="106"/>
      <c r="VEX51" s="106"/>
      <c r="VEY51" s="106"/>
      <c r="VEZ51" s="106"/>
      <c r="VFA51" s="106"/>
      <c r="VFB51" s="106"/>
      <c r="VFC51" s="106"/>
      <c r="VFD51" s="106"/>
      <c r="VFE51" s="106"/>
      <c r="VFF51" s="106"/>
      <c r="VFG51" s="106"/>
      <c r="VFH51" s="106"/>
      <c r="VFI51" s="106"/>
      <c r="VFJ51" s="106"/>
      <c r="VFK51" s="106"/>
      <c r="VFL51" s="106"/>
      <c r="VFM51" s="106"/>
      <c r="VFN51" s="106"/>
      <c r="VFO51" s="106"/>
      <c r="VFP51" s="106"/>
      <c r="VFQ51" s="106"/>
      <c r="VFR51" s="106"/>
      <c r="VFS51" s="106"/>
      <c r="VFT51" s="106"/>
      <c r="VFU51" s="106"/>
      <c r="VFV51" s="106"/>
      <c r="VFW51" s="106"/>
      <c r="VFX51" s="106"/>
      <c r="VFY51" s="106"/>
      <c r="VFZ51" s="106"/>
      <c r="VGA51" s="106"/>
      <c r="VGB51" s="106"/>
      <c r="VGC51" s="106"/>
      <c r="VGD51" s="106"/>
      <c r="VGE51" s="106"/>
      <c r="VGF51" s="106"/>
      <c r="VGG51" s="106"/>
      <c r="VGH51" s="106"/>
      <c r="VGI51" s="106"/>
      <c r="VGJ51" s="106"/>
      <c r="VGK51" s="106"/>
      <c r="VGL51" s="106"/>
      <c r="VGM51" s="106"/>
      <c r="VGN51" s="106"/>
      <c r="VGO51" s="106"/>
      <c r="VGP51" s="106"/>
      <c r="VGQ51" s="106"/>
      <c r="VGR51" s="106"/>
      <c r="VGS51" s="106"/>
      <c r="VGT51" s="106"/>
      <c r="VGU51" s="106"/>
      <c r="VGV51" s="106"/>
      <c r="VGW51" s="106"/>
      <c r="VGX51" s="106"/>
      <c r="VGY51" s="106"/>
      <c r="VGZ51" s="106"/>
      <c r="VHA51" s="106"/>
      <c r="VHB51" s="106"/>
      <c r="VHC51" s="106"/>
      <c r="VHD51" s="106"/>
      <c r="VHE51" s="106"/>
      <c r="VHF51" s="106"/>
      <c r="VHG51" s="106"/>
      <c r="VHH51" s="106"/>
      <c r="VHI51" s="106"/>
      <c r="VHJ51" s="106"/>
      <c r="VHK51" s="106"/>
      <c r="VHL51" s="106"/>
      <c r="VHM51" s="106"/>
      <c r="VHN51" s="106"/>
      <c r="VHO51" s="106"/>
      <c r="VHP51" s="106"/>
      <c r="VHQ51" s="106"/>
      <c r="VHR51" s="106"/>
      <c r="VHS51" s="106"/>
      <c r="VHT51" s="106"/>
      <c r="VHU51" s="106"/>
      <c r="VHV51" s="106"/>
      <c r="VHW51" s="106"/>
      <c r="VHX51" s="106"/>
      <c r="VHY51" s="106"/>
      <c r="VHZ51" s="106"/>
      <c r="VIA51" s="106"/>
      <c r="VIB51" s="106"/>
      <c r="VIC51" s="106"/>
      <c r="VID51" s="106"/>
      <c r="VIE51" s="106"/>
      <c r="VIF51" s="106"/>
      <c r="VIG51" s="106"/>
      <c r="VIH51" s="106"/>
      <c r="VII51" s="106"/>
      <c r="VIJ51" s="106"/>
      <c r="VIK51" s="106"/>
      <c r="VIL51" s="106"/>
      <c r="VIM51" s="106"/>
      <c r="VIN51" s="106"/>
      <c r="VIO51" s="106"/>
      <c r="VIP51" s="106"/>
      <c r="VIQ51" s="106"/>
      <c r="VIR51" s="106"/>
      <c r="VIS51" s="106"/>
      <c r="VIT51" s="106"/>
      <c r="VIU51" s="106"/>
      <c r="VIV51" s="106"/>
      <c r="VIW51" s="106"/>
      <c r="VIX51" s="106"/>
      <c r="VIY51" s="106"/>
      <c r="VIZ51" s="106"/>
      <c r="VJA51" s="106"/>
      <c r="VJB51" s="106"/>
      <c r="VJC51" s="106"/>
      <c r="VJD51" s="106"/>
      <c r="VJE51" s="106"/>
      <c r="VJF51" s="106"/>
      <c r="VJG51" s="106"/>
      <c r="VJH51" s="106"/>
      <c r="VJI51" s="106"/>
      <c r="VJJ51" s="106"/>
      <c r="VJK51" s="106"/>
      <c r="VJL51" s="106"/>
      <c r="VJM51" s="106"/>
      <c r="VJN51" s="106"/>
      <c r="VJO51" s="106"/>
      <c r="VJP51" s="106"/>
      <c r="VJQ51" s="106"/>
      <c r="VJR51" s="106"/>
      <c r="VJS51" s="106"/>
      <c r="VJT51" s="106"/>
      <c r="VJU51" s="106"/>
      <c r="VJV51" s="106"/>
      <c r="VJW51" s="106"/>
      <c r="VJX51" s="106"/>
      <c r="VJY51" s="106"/>
      <c r="VJZ51" s="106"/>
      <c r="VKA51" s="106"/>
      <c r="VKB51" s="106"/>
      <c r="VKC51" s="106"/>
      <c r="VKD51" s="106"/>
      <c r="VKE51" s="106"/>
      <c r="VKF51" s="106"/>
      <c r="VKG51" s="106"/>
      <c r="VKH51" s="106"/>
      <c r="VKI51" s="106"/>
      <c r="VKJ51" s="106"/>
      <c r="VKK51" s="106"/>
      <c r="VKL51" s="106"/>
      <c r="VKM51" s="106"/>
      <c r="VKN51" s="106"/>
      <c r="VKO51" s="106"/>
      <c r="VKP51" s="106"/>
      <c r="VKQ51" s="106"/>
      <c r="VKR51" s="106"/>
      <c r="VKS51" s="106"/>
      <c r="VKT51" s="106"/>
      <c r="VKU51" s="106"/>
      <c r="VKV51" s="106"/>
      <c r="VKW51" s="106"/>
      <c r="VKX51" s="106"/>
      <c r="VKY51" s="106"/>
      <c r="VKZ51" s="106"/>
      <c r="VLA51" s="106"/>
      <c r="VLB51" s="106"/>
      <c r="VLC51" s="106"/>
      <c r="VLD51" s="106"/>
      <c r="VLE51" s="106"/>
      <c r="VLF51" s="106"/>
      <c r="VLG51" s="106"/>
      <c r="VLH51" s="106"/>
      <c r="VLI51" s="106"/>
      <c r="VLJ51" s="106"/>
      <c r="VLK51" s="106"/>
      <c r="VLL51" s="106"/>
      <c r="VLM51" s="106"/>
      <c r="VLN51" s="106"/>
      <c r="VLO51" s="106"/>
      <c r="VLP51" s="106"/>
      <c r="VLQ51" s="106"/>
      <c r="VLR51" s="106"/>
      <c r="VLS51" s="106"/>
      <c r="VLT51" s="106"/>
      <c r="VLU51" s="106"/>
      <c r="VLV51" s="106"/>
      <c r="VLW51" s="106"/>
      <c r="VLX51" s="106"/>
      <c r="VLY51" s="106"/>
      <c r="VLZ51" s="106"/>
      <c r="VMA51" s="106"/>
      <c r="VMB51" s="106"/>
      <c r="VMC51" s="106"/>
      <c r="VMD51" s="106"/>
      <c r="VME51" s="106"/>
      <c r="VMF51" s="106"/>
      <c r="VMG51" s="106"/>
      <c r="VMH51" s="106"/>
      <c r="VMI51" s="106"/>
      <c r="VMJ51" s="106"/>
      <c r="VMK51" s="106"/>
      <c r="VML51" s="106"/>
      <c r="VMM51" s="106"/>
      <c r="VMN51" s="106"/>
      <c r="VMO51" s="106"/>
      <c r="VMP51" s="106"/>
      <c r="VMQ51" s="106"/>
      <c r="VMR51" s="106"/>
      <c r="VMS51" s="106"/>
      <c r="VMT51" s="106"/>
      <c r="VMU51" s="106"/>
      <c r="VMV51" s="106"/>
      <c r="VMW51" s="106"/>
      <c r="VMX51" s="106"/>
      <c r="VMY51" s="106"/>
      <c r="VMZ51" s="106"/>
      <c r="VNA51" s="106"/>
      <c r="VNB51" s="106"/>
      <c r="VNC51" s="106"/>
      <c r="VND51" s="106"/>
      <c r="VNE51" s="106"/>
      <c r="VNF51" s="106"/>
      <c r="VNG51" s="106"/>
      <c r="VNH51" s="106"/>
      <c r="VNI51" s="106"/>
      <c r="VNJ51" s="106"/>
      <c r="VNK51" s="106"/>
      <c r="VNL51" s="106"/>
      <c r="VNM51" s="106"/>
      <c r="VNN51" s="106"/>
      <c r="VNO51" s="106"/>
      <c r="VNP51" s="106"/>
      <c r="VNQ51" s="106"/>
      <c r="VNR51" s="106"/>
      <c r="VNS51" s="106"/>
      <c r="VNT51" s="106"/>
      <c r="VNU51" s="106"/>
      <c r="VNV51" s="106"/>
      <c r="VNW51" s="106"/>
      <c r="VNX51" s="106"/>
      <c r="VNY51" s="106"/>
      <c r="VNZ51" s="106"/>
      <c r="VOA51" s="106"/>
      <c r="VOB51" s="106"/>
      <c r="VOC51" s="106"/>
      <c r="VOD51" s="106"/>
      <c r="VOE51" s="106"/>
      <c r="VOF51" s="106"/>
      <c r="VOG51" s="106"/>
      <c r="VOH51" s="106"/>
      <c r="VOI51" s="106"/>
      <c r="VOJ51" s="106"/>
      <c r="VOK51" s="106"/>
      <c r="VOL51" s="106"/>
      <c r="VOM51" s="106"/>
      <c r="VON51" s="106"/>
      <c r="VOO51" s="106"/>
      <c r="VOP51" s="106"/>
      <c r="VOQ51" s="106"/>
      <c r="VOR51" s="106"/>
      <c r="VOS51" s="106"/>
      <c r="VOT51" s="106"/>
      <c r="VOU51" s="106"/>
      <c r="VOV51" s="106"/>
      <c r="VOW51" s="106"/>
      <c r="VOX51" s="106"/>
      <c r="VOY51" s="106"/>
      <c r="VOZ51" s="106"/>
      <c r="VPA51" s="106"/>
      <c r="VPB51" s="106"/>
      <c r="VPC51" s="106"/>
      <c r="VPD51" s="106"/>
      <c r="VPE51" s="106"/>
      <c r="VPF51" s="106"/>
      <c r="VPG51" s="106"/>
      <c r="VPH51" s="106"/>
      <c r="VPI51" s="106"/>
      <c r="VPJ51" s="106"/>
      <c r="VPK51" s="106"/>
      <c r="VPL51" s="106"/>
      <c r="VPM51" s="106"/>
      <c r="VPN51" s="106"/>
      <c r="VPO51" s="106"/>
      <c r="VPP51" s="106"/>
      <c r="VPQ51" s="106"/>
      <c r="VPR51" s="106"/>
      <c r="VPS51" s="106"/>
      <c r="VPT51" s="106"/>
      <c r="VPU51" s="106"/>
      <c r="VPV51" s="106"/>
      <c r="VPW51" s="106"/>
      <c r="VPX51" s="106"/>
      <c r="VPY51" s="106"/>
      <c r="VPZ51" s="106"/>
      <c r="VQA51" s="106"/>
      <c r="VQB51" s="106"/>
      <c r="VQC51" s="106"/>
      <c r="VQD51" s="106"/>
      <c r="VQE51" s="106"/>
      <c r="VQF51" s="106"/>
      <c r="VQG51" s="106"/>
      <c r="VQH51" s="106"/>
      <c r="VQI51" s="106"/>
      <c r="VQJ51" s="106"/>
      <c r="VQK51" s="106"/>
      <c r="VQL51" s="106"/>
      <c r="VQM51" s="106"/>
      <c r="VQN51" s="106"/>
      <c r="VQO51" s="106"/>
      <c r="VQP51" s="106"/>
      <c r="VQQ51" s="106"/>
      <c r="VQR51" s="106"/>
      <c r="VQS51" s="106"/>
      <c r="VQT51" s="106"/>
      <c r="VQU51" s="106"/>
      <c r="VQV51" s="106"/>
      <c r="VQW51" s="106"/>
      <c r="VQX51" s="106"/>
      <c r="VQY51" s="106"/>
      <c r="VQZ51" s="106"/>
      <c r="VRA51" s="106"/>
      <c r="VRB51" s="106"/>
      <c r="VRC51" s="106"/>
      <c r="VRD51" s="106"/>
      <c r="VRE51" s="106"/>
      <c r="VRF51" s="106"/>
      <c r="VRG51" s="106"/>
      <c r="VRH51" s="106"/>
      <c r="VRI51" s="106"/>
      <c r="VRJ51" s="106"/>
      <c r="VRK51" s="106"/>
      <c r="VRL51" s="106"/>
      <c r="VRM51" s="106"/>
      <c r="VRN51" s="106"/>
      <c r="VRO51" s="106"/>
      <c r="VRP51" s="106"/>
      <c r="VRQ51" s="106"/>
      <c r="VRR51" s="106"/>
      <c r="VRS51" s="106"/>
      <c r="VRT51" s="106"/>
      <c r="VRU51" s="106"/>
      <c r="VRV51" s="106"/>
      <c r="VRW51" s="106"/>
      <c r="VRX51" s="106"/>
      <c r="VRY51" s="106"/>
      <c r="VRZ51" s="106"/>
      <c r="VSA51" s="106"/>
      <c r="VSB51" s="106"/>
      <c r="VSC51" s="106"/>
      <c r="VSD51" s="106"/>
      <c r="VSE51" s="106"/>
      <c r="VSF51" s="106"/>
      <c r="VSG51" s="106"/>
      <c r="VSH51" s="106"/>
      <c r="VSI51" s="106"/>
      <c r="VSJ51" s="106"/>
      <c r="VSK51" s="106"/>
      <c r="VSL51" s="106"/>
      <c r="VSM51" s="106"/>
      <c r="VSN51" s="106"/>
      <c r="VSO51" s="106"/>
      <c r="VSP51" s="106"/>
      <c r="VSQ51" s="106"/>
      <c r="VSR51" s="106"/>
      <c r="VSS51" s="106"/>
      <c r="VST51" s="106"/>
      <c r="VSU51" s="106"/>
      <c r="VSV51" s="106"/>
      <c r="VSW51" s="106"/>
      <c r="VSX51" s="106"/>
      <c r="VSY51" s="106"/>
      <c r="VSZ51" s="106"/>
      <c r="VTA51" s="106"/>
      <c r="VTB51" s="106"/>
      <c r="VTC51" s="106"/>
      <c r="VTD51" s="106"/>
      <c r="VTE51" s="106"/>
      <c r="VTF51" s="106"/>
      <c r="VTG51" s="106"/>
      <c r="VTH51" s="106"/>
      <c r="VTI51" s="106"/>
      <c r="VTJ51" s="106"/>
      <c r="VTK51" s="106"/>
      <c r="VTL51" s="106"/>
      <c r="VTM51" s="106"/>
      <c r="VTN51" s="106"/>
      <c r="VTO51" s="106"/>
      <c r="VTP51" s="106"/>
      <c r="VTQ51" s="106"/>
      <c r="VTR51" s="106"/>
      <c r="VTS51" s="106"/>
      <c r="VTT51" s="106"/>
      <c r="VTU51" s="106"/>
      <c r="VTV51" s="106"/>
      <c r="VTW51" s="106"/>
      <c r="VTX51" s="106"/>
      <c r="VTY51" s="106"/>
      <c r="VTZ51" s="106"/>
      <c r="VUA51" s="106"/>
      <c r="VUB51" s="106"/>
      <c r="VUC51" s="106"/>
      <c r="VUD51" s="106"/>
      <c r="VUE51" s="106"/>
      <c r="VUF51" s="106"/>
      <c r="VUG51" s="106"/>
      <c r="VUH51" s="106"/>
      <c r="VUI51" s="106"/>
      <c r="VUJ51" s="106"/>
      <c r="VUK51" s="106"/>
      <c r="VUL51" s="106"/>
      <c r="VUM51" s="106"/>
      <c r="VUN51" s="106"/>
      <c r="VUO51" s="106"/>
      <c r="VUP51" s="106"/>
      <c r="VUQ51" s="106"/>
      <c r="VUR51" s="106"/>
      <c r="VUS51" s="106"/>
      <c r="VUT51" s="106"/>
      <c r="VUU51" s="106"/>
      <c r="VUV51" s="106"/>
      <c r="VUW51" s="106"/>
      <c r="VUX51" s="106"/>
      <c r="VUY51" s="106"/>
      <c r="VUZ51" s="106"/>
      <c r="VVA51" s="106"/>
      <c r="VVB51" s="106"/>
      <c r="VVC51" s="106"/>
      <c r="VVD51" s="106"/>
      <c r="VVE51" s="106"/>
      <c r="VVF51" s="106"/>
      <c r="VVG51" s="106"/>
      <c r="VVH51" s="106"/>
      <c r="VVI51" s="106"/>
      <c r="VVJ51" s="106"/>
      <c r="VVK51" s="106"/>
      <c r="VVL51" s="106"/>
      <c r="VVM51" s="106"/>
      <c r="VVN51" s="106"/>
      <c r="VVO51" s="106"/>
      <c r="VVP51" s="106"/>
      <c r="VVQ51" s="106"/>
      <c r="VVR51" s="106"/>
      <c r="VVS51" s="106"/>
      <c r="VVT51" s="106"/>
      <c r="VVU51" s="106"/>
      <c r="VVV51" s="106"/>
      <c r="VVW51" s="106"/>
      <c r="VVX51" s="106"/>
      <c r="VVY51" s="106"/>
      <c r="VVZ51" s="106"/>
      <c r="VWA51" s="106"/>
      <c r="VWB51" s="106"/>
      <c r="VWC51" s="106"/>
      <c r="VWD51" s="106"/>
      <c r="VWE51" s="106"/>
      <c r="VWF51" s="106"/>
      <c r="VWG51" s="106"/>
      <c r="VWH51" s="106"/>
      <c r="VWI51" s="106"/>
      <c r="VWJ51" s="106"/>
      <c r="VWK51" s="106"/>
      <c r="VWL51" s="106"/>
      <c r="VWM51" s="106"/>
      <c r="VWN51" s="106"/>
      <c r="VWO51" s="106"/>
      <c r="VWP51" s="106"/>
      <c r="VWQ51" s="106"/>
      <c r="VWR51" s="106"/>
      <c r="VWS51" s="106"/>
      <c r="VWT51" s="106"/>
      <c r="VWU51" s="106"/>
      <c r="VWV51" s="106"/>
      <c r="VWW51" s="106"/>
      <c r="VWX51" s="106"/>
      <c r="VWY51" s="106"/>
      <c r="VWZ51" s="106"/>
      <c r="VXA51" s="106"/>
      <c r="VXB51" s="106"/>
      <c r="VXC51" s="106"/>
      <c r="VXD51" s="106"/>
      <c r="VXE51" s="106"/>
      <c r="VXF51" s="106"/>
      <c r="VXG51" s="106"/>
      <c r="VXH51" s="106"/>
      <c r="VXI51" s="106"/>
      <c r="VXJ51" s="106"/>
      <c r="VXK51" s="106"/>
      <c r="VXL51" s="106"/>
      <c r="VXM51" s="106"/>
      <c r="VXN51" s="106"/>
      <c r="VXO51" s="106"/>
      <c r="VXP51" s="106"/>
      <c r="VXQ51" s="106"/>
      <c r="VXR51" s="106"/>
      <c r="VXS51" s="106"/>
      <c r="VXT51" s="106"/>
      <c r="VXU51" s="106"/>
      <c r="VXV51" s="106"/>
      <c r="VXW51" s="106"/>
      <c r="VXX51" s="106"/>
      <c r="VXY51" s="106"/>
      <c r="VXZ51" s="106"/>
      <c r="VYA51" s="106"/>
      <c r="VYB51" s="106"/>
      <c r="VYC51" s="106"/>
      <c r="VYD51" s="106"/>
      <c r="VYE51" s="106"/>
      <c r="VYF51" s="106"/>
      <c r="VYG51" s="106"/>
      <c r="VYH51" s="106"/>
      <c r="VYI51" s="106"/>
      <c r="VYJ51" s="106"/>
      <c r="VYK51" s="106"/>
      <c r="VYL51" s="106"/>
      <c r="VYM51" s="106"/>
      <c r="VYN51" s="106"/>
      <c r="VYO51" s="106"/>
      <c r="VYP51" s="106"/>
      <c r="VYQ51" s="106"/>
      <c r="VYR51" s="106"/>
      <c r="VYS51" s="106"/>
      <c r="VYT51" s="106"/>
      <c r="VYU51" s="106"/>
      <c r="VYV51" s="106"/>
      <c r="VYW51" s="106"/>
      <c r="VYX51" s="106"/>
      <c r="VYY51" s="106"/>
      <c r="VYZ51" s="106"/>
      <c r="VZA51" s="106"/>
      <c r="VZB51" s="106"/>
      <c r="VZC51" s="106"/>
      <c r="VZD51" s="106"/>
      <c r="VZE51" s="106"/>
      <c r="VZF51" s="106"/>
      <c r="VZG51" s="106"/>
      <c r="VZH51" s="106"/>
      <c r="VZI51" s="106"/>
      <c r="VZJ51" s="106"/>
      <c r="VZK51" s="106"/>
      <c r="VZL51" s="106"/>
      <c r="VZM51" s="106"/>
      <c r="VZN51" s="106"/>
      <c r="VZO51" s="106"/>
      <c r="VZP51" s="106"/>
      <c r="VZQ51" s="106"/>
      <c r="VZR51" s="106"/>
      <c r="VZS51" s="106"/>
      <c r="VZT51" s="106"/>
      <c r="VZU51" s="106"/>
      <c r="VZV51" s="106"/>
      <c r="VZW51" s="106"/>
      <c r="VZX51" s="106"/>
      <c r="VZY51" s="106"/>
      <c r="VZZ51" s="106"/>
      <c r="WAA51" s="106"/>
      <c r="WAB51" s="106"/>
      <c r="WAC51" s="106"/>
      <c r="WAD51" s="106"/>
      <c r="WAE51" s="106"/>
      <c r="WAF51" s="106"/>
      <c r="WAG51" s="106"/>
      <c r="WAH51" s="106"/>
      <c r="WAI51" s="106"/>
      <c r="WAJ51" s="106"/>
      <c r="WAK51" s="106"/>
      <c r="WAL51" s="106"/>
      <c r="WAM51" s="106"/>
      <c r="WAN51" s="106"/>
      <c r="WAO51" s="106"/>
      <c r="WAP51" s="106"/>
      <c r="WAQ51" s="106"/>
      <c r="WAR51" s="106"/>
      <c r="WAS51" s="106"/>
      <c r="WAT51" s="106"/>
      <c r="WAU51" s="106"/>
      <c r="WAV51" s="106"/>
      <c r="WAW51" s="106"/>
      <c r="WAX51" s="106"/>
      <c r="WAY51" s="106"/>
      <c r="WAZ51" s="106"/>
      <c r="WBA51" s="106"/>
      <c r="WBB51" s="106"/>
      <c r="WBC51" s="106"/>
      <c r="WBD51" s="106"/>
      <c r="WBE51" s="106"/>
      <c r="WBF51" s="106"/>
      <c r="WBG51" s="106"/>
      <c r="WBH51" s="106"/>
      <c r="WBI51" s="106"/>
      <c r="WBJ51" s="106"/>
      <c r="WBK51" s="106"/>
      <c r="WBL51" s="106"/>
      <c r="WBM51" s="106"/>
      <c r="WBN51" s="106"/>
      <c r="WBO51" s="106"/>
      <c r="WBP51" s="106"/>
      <c r="WBQ51" s="106"/>
      <c r="WBR51" s="106"/>
      <c r="WBS51" s="106"/>
      <c r="WBT51" s="106"/>
      <c r="WBU51" s="106"/>
      <c r="WBV51" s="106"/>
      <c r="WBW51" s="106"/>
      <c r="WBX51" s="106"/>
      <c r="WBY51" s="106"/>
      <c r="WBZ51" s="106"/>
      <c r="WCA51" s="106"/>
      <c r="WCB51" s="106"/>
      <c r="WCC51" s="106"/>
      <c r="WCD51" s="106"/>
    </row>
    <row r="52" s="56" customFormat="1" ht="127" customHeight="1" spans="1:15630">
      <c r="A52" s="66">
        <v>46</v>
      </c>
      <c r="B52" s="76" t="s">
        <v>261</v>
      </c>
      <c r="C52" s="77" t="s">
        <v>262</v>
      </c>
      <c r="D52" s="76" t="s">
        <v>29</v>
      </c>
      <c r="E52" s="77" t="s">
        <v>45</v>
      </c>
      <c r="F52" s="76" t="s">
        <v>33</v>
      </c>
      <c r="G52" s="77" t="s">
        <v>263</v>
      </c>
      <c r="H52" s="78" t="s">
        <v>264</v>
      </c>
      <c r="I52" s="13"/>
      <c r="J52" s="34"/>
      <c r="K52" s="66">
        <v>86.811051</v>
      </c>
      <c r="L52" s="66">
        <v>86.811051</v>
      </c>
      <c r="M52" s="66">
        <v>86.811051</v>
      </c>
      <c r="N52" s="66"/>
      <c r="O52" s="66">
        <v>86.811051</v>
      </c>
      <c r="P52" s="11"/>
      <c r="Q52" s="11"/>
      <c r="R52" s="11"/>
      <c r="S52" s="11"/>
      <c r="T52" s="11"/>
      <c r="U52" s="11"/>
      <c r="V52" s="77" t="s">
        <v>238</v>
      </c>
      <c r="W52" s="101" t="s">
        <v>239</v>
      </c>
      <c r="X52" s="77" t="s">
        <v>240</v>
      </c>
      <c r="Y52" s="104"/>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c r="OQ52" s="106"/>
      <c r="OR52" s="106"/>
      <c r="OS52" s="106"/>
      <c r="OT52" s="106"/>
      <c r="OU52" s="106"/>
      <c r="OV52" s="106"/>
      <c r="OW52" s="106"/>
      <c r="OX52" s="106"/>
      <c r="OY52" s="106"/>
      <c r="OZ52" s="106"/>
      <c r="PA52" s="106"/>
      <c r="PB52" s="106"/>
      <c r="PC52" s="106"/>
      <c r="PD52" s="106"/>
      <c r="PE52" s="106"/>
      <c r="PF52" s="106"/>
      <c r="PG52" s="106"/>
      <c r="PH52" s="106"/>
      <c r="PI52" s="106"/>
      <c r="PJ52" s="106"/>
      <c r="PK52" s="106"/>
      <c r="PL52" s="106"/>
      <c r="PM52" s="106"/>
      <c r="PN52" s="106"/>
      <c r="PO52" s="106"/>
      <c r="PP52" s="106"/>
      <c r="PQ52" s="106"/>
      <c r="PR52" s="106"/>
      <c r="PS52" s="106"/>
      <c r="PT52" s="106"/>
      <c r="PU52" s="106"/>
      <c r="PV52" s="106"/>
      <c r="PW52" s="106"/>
      <c r="PX52" s="106"/>
      <c r="PY52" s="106"/>
      <c r="PZ52" s="106"/>
      <c r="QA52" s="106"/>
      <c r="QB52" s="106"/>
      <c r="QC52" s="106"/>
      <c r="QD52" s="106"/>
      <c r="QE52" s="106"/>
      <c r="QF52" s="106"/>
      <c r="QG52" s="106"/>
      <c r="QH52" s="106"/>
      <c r="QI52" s="106"/>
      <c r="QJ52" s="106"/>
      <c r="QK52" s="106"/>
      <c r="QL52" s="106"/>
      <c r="QM52" s="106"/>
      <c r="QN52" s="106"/>
      <c r="QO52" s="106"/>
      <c r="QP52" s="106"/>
      <c r="QQ52" s="106"/>
      <c r="QR52" s="106"/>
      <c r="QS52" s="106"/>
      <c r="QT52" s="106"/>
      <c r="QU52" s="106"/>
      <c r="QV52" s="106"/>
      <c r="QW52" s="106"/>
      <c r="QX52" s="106"/>
      <c r="QY52" s="106"/>
      <c r="QZ52" s="106"/>
      <c r="RA52" s="106"/>
      <c r="RB52" s="106"/>
      <c r="RC52" s="106"/>
      <c r="RD52" s="106"/>
      <c r="RE52" s="106"/>
      <c r="RF52" s="106"/>
      <c r="RG52" s="106"/>
      <c r="RH52" s="106"/>
      <c r="RI52" s="106"/>
      <c r="RJ52" s="106"/>
      <c r="RK52" s="106"/>
      <c r="RL52" s="106"/>
      <c r="RM52" s="106"/>
      <c r="RN52" s="106"/>
      <c r="RO52" s="106"/>
      <c r="RP52" s="106"/>
      <c r="RQ52" s="106"/>
      <c r="RR52" s="106"/>
      <c r="RS52" s="106"/>
      <c r="RT52" s="106"/>
      <c r="RU52" s="106"/>
      <c r="RV52" s="106"/>
      <c r="RW52" s="106"/>
      <c r="RX52" s="106"/>
      <c r="RY52" s="106"/>
      <c r="RZ52" s="106"/>
      <c r="SA52" s="106"/>
      <c r="SB52" s="106"/>
      <c r="SC52" s="106"/>
      <c r="SD52" s="106"/>
      <c r="SE52" s="106"/>
      <c r="SF52" s="106"/>
      <c r="SG52" s="106"/>
      <c r="SH52" s="106"/>
      <c r="SI52" s="106"/>
      <c r="SJ52" s="106"/>
      <c r="SK52" s="106"/>
      <c r="SL52" s="106"/>
      <c r="SM52" s="106"/>
      <c r="SN52" s="106"/>
      <c r="SO52" s="106"/>
      <c r="SP52" s="106"/>
      <c r="SQ52" s="106"/>
      <c r="SR52" s="106"/>
      <c r="SS52" s="106"/>
      <c r="ST52" s="106"/>
      <c r="SU52" s="106"/>
      <c r="SV52" s="106"/>
      <c r="SW52" s="106"/>
      <c r="SX52" s="106"/>
      <c r="SY52" s="106"/>
      <c r="SZ52" s="106"/>
      <c r="TA52" s="106"/>
      <c r="TB52" s="106"/>
      <c r="TC52" s="106"/>
      <c r="TD52" s="106"/>
      <c r="TE52" s="106"/>
      <c r="TF52" s="106"/>
      <c r="TG52" s="106"/>
      <c r="TH52" s="106"/>
      <c r="TI52" s="106"/>
      <c r="TJ52" s="106"/>
      <c r="TK52" s="106"/>
      <c r="TL52" s="106"/>
      <c r="TM52" s="106"/>
      <c r="TN52" s="106"/>
      <c r="TO52" s="106"/>
      <c r="TP52" s="106"/>
      <c r="TQ52" s="106"/>
      <c r="TR52" s="106"/>
      <c r="TS52" s="106"/>
      <c r="TT52" s="106"/>
      <c r="TU52" s="106"/>
      <c r="TV52" s="106"/>
      <c r="TW52" s="106"/>
      <c r="TX52" s="106"/>
      <c r="TY52" s="106"/>
      <c r="TZ52" s="106"/>
      <c r="UA52" s="106"/>
      <c r="UB52" s="106"/>
      <c r="UC52" s="106"/>
      <c r="UD52" s="106"/>
      <c r="UE52" s="106"/>
      <c r="UF52" s="106"/>
      <c r="UG52" s="106"/>
      <c r="UH52" s="106"/>
      <c r="UI52" s="106"/>
      <c r="UJ52" s="106"/>
      <c r="UK52" s="106"/>
      <c r="UL52" s="106"/>
      <c r="UM52" s="106"/>
      <c r="UN52" s="106"/>
      <c r="UO52" s="106"/>
      <c r="UP52" s="106"/>
      <c r="UQ52" s="106"/>
      <c r="UR52" s="106"/>
      <c r="US52" s="106"/>
      <c r="UT52" s="106"/>
      <c r="UU52" s="106"/>
      <c r="UV52" s="106"/>
      <c r="UW52" s="106"/>
      <c r="UX52" s="106"/>
      <c r="UY52" s="106"/>
      <c r="UZ52" s="106"/>
      <c r="VA52" s="106"/>
      <c r="VB52" s="106"/>
      <c r="VC52" s="106"/>
      <c r="VD52" s="106"/>
      <c r="VE52" s="106"/>
      <c r="VF52" s="106"/>
      <c r="VG52" s="106"/>
      <c r="VH52" s="106"/>
      <c r="VI52" s="106"/>
      <c r="VJ52" s="106"/>
      <c r="VK52" s="106"/>
      <c r="VL52" s="106"/>
      <c r="VM52" s="106"/>
      <c r="VN52" s="106"/>
      <c r="VO52" s="106"/>
      <c r="VP52" s="106"/>
      <c r="VQ52" s="106"/>
      <c r="VR52" s="106"/>
      <c r="VS52" s="106"/>
      <c r="VT52" s="106"/>
      <c r="VU52" s="106"/>
      <c r="VV52" s="106"/>
      <c r="VW52" s="106"/>
      <c r="VX52" s="106"/>
      <c r="VY52" s="106"/>
      <c r="VZ52" s="106"/>
      <c r="WA52" s="106"/>
      <c r="WB52" s="106"/>
      <c r="WC52" s="106"/>
      <c r="WD52" s="106"/>
      <c r="WE52" s="106"/>
      <c r="WF52" s="106"/>
      <c r="WG52" s="106"/>
      <c r="WH52" s="106"/>
      <c r="WI52" s="106"/>
      <c r="WJ52" s="106"/>
      <c r="WK52" s="106"/>
      <c r="WL52" s="106"/>
      <c r="WM52" s="106"/>
      <c r="WN52" s="106"/>
      <c r="WO52" s="106"/>
      <c r="WP52" s="106"/>
      <c r="WQ52" s="106"/>
      <c r="WR52" s="106"/>
      <c r="WS52" s="106"/>
      <c r="WT52" s="106"/>
      <c r="WU52" s="106"/>
      <c r="WV52" s="106"/>
      <c r="WW52" s="106"/>
      <c r="WX52" s="106"/>
      <c r="WY52" s="106"/>
      <c r="WZ52" s="106"/>
      <c r="XA52" s="106"/>
      <c r="XB52" s="106"/>
      <c r="XC52" s="106"/>
      <c r="XD52" s="106"/>
      <c r="XE52" s="106"/>
      <c r="XF52" s="106"/>
      <c r="XG52" s="106"/>
      <c r="XH52" s="106"/>
      <c r="XI52" s="106"/>
      <c r="XJ52" s="106"/>
      <c r="XK52" s="106"/>
      <c r="XL52" s="106"/>
      <c r="XM52" s="106"/>
      <c r="XN52" s="106"/>
      <c r="XO52" s="106"/>
      <c r="XP52" s="106"/>
      <c r="XQ52" s="106"/>
      <c r="XR52" s="106"/>
      <c r="XS52" s="106"/>
      <c r="XT52" s="106"/>
      <c r="XU52" s="106"/>
      <c r="XV52" s="106"/>
      <c r="XW52" s="106"/>
      <c r="XX52" s="106"/>
      <c r="XY52" s="106"/>
      <c r="XZ52" s="106"/>
      <c r="YA52" s="106"/>
      <c r="YB52" s="106"/>
      <c r="YC52" s="106"/>
      <c r="YD52" s="106"/>
      <c r="YE52" s="106"/>
      <c r="YF52" s="106"/>
      <c r="YG52" s="106"/>
      <c r="YH52" s="106"/>
      <c r="YI52" s="106"/>
      <c r="YJ52" s="106"/>
      <c r="YK52" s="106"/>
      <c r="YL52" s="106"/>
      <c r="YM52" s="106"/>
      <c r="YN52" s="106"/>
      <c r="YO52" s="106"/>
      <c r="YP52" s="106"/>
      <c r="YQ52" s="106"/>
      <c r="YR52" s="106"/>
      <c r="YS52" s="106"/>
      <c r="YT52" s="106"/>
      <c r="YU52" s="106"/>
      <c r="YV52" s="106"/>
      <c r="YW52" s="106"/>
      <c r="YX52" s="106"/>
      <c r="YY52" s="106"/>
      <c r="YZ52" s="106"/>
      <c r="ZA52" s="106"/>
      <c r="ZB52" s="106"/>
      <c r="ZC52" s="106"/>
      <c r="ZD52" s="106"/>
      <c r="ZE52" s="106"/>
      <c r="ZF52" s="106"/>
      <c r="ZG52" s="106"/>
      <c r="ZH52" s="106"/>
      <c r="ZI52" s="106"/>
      <c r="ZJ52" s="106"/>
      <c r="ZK52" s="106"/>
      <c r="ZL52" s="106"/>
      <c r="ZM52" s="106"/>
      <c r="ZN52" s="106"/>
      <c r="ZO52" s="106"/>
      <c r="ZP52" s="106"/>
      <c r="ZQ52" s="106"/>
      <c r="ZR52" s="106"/>
      <c r="ZS52" s="106"/>
      <c r="ZT52" s="106"/>
      <c r="ZU52" s="106"/>
      <c r="ZV52" s="106"/>
      <c r="ZW52" s="106"/>
      <c r="ZX52" s="106"/>
      <c r="ZY52" s="106"/>
      <c r="ZZ52" s="106"/>
      <c r="AAA52" s="106"/>
      <c r="AAB52" s="106"/>
      <c r="AAC52" s="106"/>
      <c r="AAD52" s="106"/>
      <c r="AAE52" s="106"/>
      <c r="AAF52" s="106"/>
      <c r="AAG52" s="106"/>
      <c r="AAH52" s="106"/>
      <c r="AAI52" s="106"/>
      <c r="AAJ52" s="106"/>
      <c r="AAK52" s="106"/>
      <c r="AAL52" s="106"/>
      <c r="AAM52" s="106"/>
      <c r="AAN52" s="106"/>
      <c r="AAO52" s="106"/>
      <c r="AAP52" s="106"/>
      <c r="AAQ52" s="106"/>
      <c r="AAR52" s="106"/>
      <c r="AAS52" s="106"/>
      <c r="AAT52" s="106"/>
      <c r="AAU52" s="106"/>
      <c r="AAV52" s="106"/>
      <c r="AAW52" s="106"/>
      <c r="AAX52" s="106"/>
      <c r="AAY52" s="106"/>
      <c r="AAZ52" s="106"/>
      <c r="ABA52" s="106"/>
      <c r="ABB52" s="106"/>
      <c r="ABC52" s="106"/>
      <c r="ABD52" s="106"/>
      <c r="ABE52" s="106"/>
      <c r="ABF52" s="106"/>
      <c r="ABG52" s="106"/>
      <c r="ABH52" s="106"/>
      <c r="ABI52" s="106"/>
      <c r="ABJ52" s="106"/>
      <c r="ABK52" s="106"/>
      <c r="ABL52" s="106"/>
      <c r="ABM52" s="106"/>
      <c r="ABN52" s="106"/>
      <c r="ABO52" s="106"/>
      <c r="ABP52" s="106"/>
      <c r="ABQ52" s="106"/>
      <c r="ABR52" s="106"/>
      <c r="ABS52" s="106"/>
      <c r="ABT52" s="106"/>
      <c r="ABU52" s="106"/>
      <c r="ABV52" s="106"/>
      <c r="ABW52" s="106"/>
      <c r="ABX52" s="106"/>
      <c r="ABY52" s="106"/>
      <c r="ABZ52" s="106"/>
      <c r="ACA52" s="106"/>
      <c r="ACB52" s="106"/>
      <c r="ACC52" s="106"/>
      <c r="ACD52" s="106"/>
      <c r="ACE52" s="106"/>
      <c r="ACF52" s="106"/>
      <c r="ACG52" s="106"/>
      <c r="ACH52" s="106"/>
      <c r="ACI52" s="106"/>
      <c r="ACJ52" s="106"/>
      <c r="ACK52" s="106"/>
      <c r="ACL52" s="106"/>
      <c r="ACM52" s="106"/>
      <c r="ACN52" s="106"/>
      <c r="ACO52" s="106"/>
      <c r="ACP52" s="106"/>
      <c r="ACQ52" s="106"/>
      <c r="ACR52" s="106"/>
      <c r="ACS52" s="106"/>
      <c r="ACT52" s="106"/>
      <c r="ACU52" s="106"/>
      <c r="ACV52" s="106"/>
      <c r="ACW52" s="106"/>
      <c r="ACX52" s="106"/>
      <c r="ACY52" s="106"/>
      <c r="ACZ52" s="106"/>
      <c r="ADA52" s="106"/>
      <c r="ADB52" s="106"/>
      <c r="ADC52" s="106"/>
      <c r="ADD52" s="106"/>
      <c r="ADE52" s="106"/>
      <c r="ADF52" s="106"/>
      <c r="ADG52" s="106"/>
      <c r="ADH52" s="106"/>
      <c r="ADI52" s="106"/>
      <c r="ADJ52" s="106"/>
      <c r="ADK52" s="106"/>
      <c r="ADL52" s="106"/>
      <c r="ADM52" s="106"/>
      <c r="ADN52" s="106"/>
      <c r="ADO52" s="106"/>
      <c r="ADP52" s="106"/>
      <c r="ADQ52" s="106"/>
      <c r="ADR52" s="106"/>
      <c r="ADS52" s="106"/>
      <c r="ADT52" s="106"/>
      <c r="ADU52" s="106"/>
      <c r="ADV52" s="106"/>
      <c r="ADW52" s="106"/>
      <c r="ADX52" s="106"/>
      <c r="ADY52" s="106"/>
      <c r="ADZ52" s="106"/>
      <c r="AEA52" s="106"/>
      <c r="AEB52" s="106"/>
      <c r="AEC52" s="106"/>
      <c r="AED52" s="106"/>
      <c r="AEE52" s="106"/>
      <c r="AEF52" s="106"/>
      <c r="AEG52" s="106"/>
      <c r="AEH52" s="106"/>
      <c r="AEI52" s="106"/>
      <c r="AEJ52" s="106"/>
      <c r="AEK52" s="106"/>
      <c r="AEL52" s="106"/>
      <c r="AEM52" s="106"/>
      <c r="AEN52" s="106"/>
      <c r="AEO52" s="106"/>
      <c r="AEP52" s="106"/>
      <c r="AEQ52" s="106"/>
      <c r="AER52" s="106"/>
      <c r="AES52" s="106"/>
      <c r="AET52" s="106"/>
      <c r="AEU52" s="106"/>
      <c r="AEV52" s="106"/>
      <c r="AEW52" s="106"/>
      <c r="AEX52" s="106"/>
      <c r="AEY52" s="106"/>
      <c r="AEZ52" s="106"/>
      <c r="AFA52" s="106"/>
      <c r="AFB52" s="106"/>
      <c r="AFC52" s="106"/>
      <c r="AFD52" s="106"/>
      <c r="AFE52" s="106"/>
      <c r="AFF52" s="106"/>
      <c r="AFG52" s="106"/>
      <c r="AFH52" s="106"/>
      <c r="AFI52" s="106"/>
      <c r="AFJ52" s="106"/>
      <c r="AFK52" s="106"/>
      <c r="AFL52" s="106"/>
      <c r="AFM52" s="106"/>
      <c r="AFN52" s="106"/>
      <c r="AFO52" s="106"/>
      <c r="AFP52" s="106"/>
      <c r="AFQ52" s="106"/>
      <c r="AFR52" s="106"/>
      <c r="AFS52" s="106"/>
      <c r="AFT52" s="106"/>
      <c r="AFU52" s="106"/>
      <c r="AFV52" s="106"/>
      <c r="AFW52" s="106"/>
      <c r="AFX52" s="106"/>
      <c r="AFY52" s="106"/>
      <c r="AFZ52" s="106"/>
      <c r="AGA52" s="106"/>
      <c r="AGB52" s="106"/>
      <c r="AGC52" s="106"/>
      <c r="AGD52" s="106"/>
      <c r="AGE52" s="106"/>
      <c r="AGF52" s="106"/>
      <c r="AGG52" s="106"/>
      <c r="AGH52" s="106"/>
      <c r="AGI52" s="106"/>
      <c r="AGJ52" s="106"/>
      <c r="AGK52" s="106"/>
      <c r="AGL52" s="106"/>
      <c r="AGM52" s="106"/>
      <c r="AGN52" s="106"/>
      <c r="AGO52" s="106"/>
      <c r="AGP52" s="106"/>
      <c r="AGQ52" s="106"/>
      <c r="AGR52" s="106"/>
      <c r="AGS52" s="106"/>
      <c r="AGT52" s="106"/>
      <c r="AGU52" s="106"/>
      <c r="AGV52" s="106"/>
      <c r="AGW52" s="106"/>
      <c r="AGX52" s="106"/>
      <c r="AGY52" s="106"/>
      <c r="AGZ52" s="106"/>
      <c r="AHA52" s="106"/>
      <c r="AHB52" s="106"/>
      <c r="AHC52" s="106"/>
      <c r="AHD52" s="106"/>
      <c r="AHE52" s="106"/>
      <c r="AHF52" s="106"/>
      <c r="AHG52" s="106"/>
      <c r="AHH52" s="106"/>
      <c r="AHI52" s="106"/>
      <c r="AHJ52" s="106"/>
      <c r="AHK52" s="106"/>
      <c r="AHL52" s="106"/>
      <c r="AHM52" s="106"/>
      <c r="AHN52" s="106"/>
      <c r="AHO52" s="106"/>
      <c r="AHP52" s="106"/>
      <c r="AHQ52" s="106"/>
      <c r="AHR52" s="106"/>
      <c r="AHS52" s="106"/>
      <c r="AHT52" s="106"/>
      <c r="AHU52" s="106"/>
      <c r="AHV52" s="106"/>
      <c r="AHW52" s="106"/>
      <c r="AHX52" s="106"/>
      <c r="AHY52" s="106"/>
      <c r="AHZ52" s="106"/>
      <c r="AIA52" s="106"/>
      <c r="AIB52" s="106"/>
      <c r="AIC52" s="106"/>
      <c r="AID52" s="106"/>
      <c r="AIE52" s="106"/>
      <c r="AIF52" s="106"/>
      <c r="AIG52" s="106"/>
      <c r="AIH52" s="106"/>
      <c r="AII52" s="106"/>
      <c r="AIJ52" s="106"/>
      <c r="AIK52" s="106"/>
      <c r="AIL52" s="106"/>
      <c r="AIM52" s="106"/>
      <c r="AIN52" s="106"/>
      <c r="AIO52" s="106"/>
      <c r="AIP52" s="106"/>
      <c r="AIQ52" s="106"/>
      <c r="AIR52" s="106"/>
      <c r="AIS52" s="106"/>
      <c r="AIT52" s="106"/>
      <c r="AIU52" s="106"/>
      <c r="AIV52" s="106"/>
      <c r="AIW52" s="106"/>
      <c r="AIX52" s="106"/>
      <c r="AIY52" s="106"/>
      <c r="AIZ52" s="106"/>
      <c r="AJA52" s="106"/>
      <c r="AJB52" s="106"/>
      <c r="AJC52" s="106"/>
      <c r="AJD52" s="106"/>
      <c r="AJE52" s="106"/>
      <c r="AJF52" s="106"/>
      <c r="AJG52" s="106"/>
      <c r="AJH52" s="106"/>
      <c r="AJI52" s="106"/>
      <c r="AJJ52" s="106"/>
      <c r="AJK52" s="106"/>
      <c r="AJL52" s="106"/>
      <c r="AJM52" s="106"/>
      <c r="AJN52" s="106"/>
      <c r="AJO52" s="106"/>
      <c r="AJP52" s="106"/>
      <c r="AJQ52" s="106"/>
      <c r="AJR52" s="106"/>
      <c r="AJS52" s="106"/>
      <c r="AJT52" s="106"/>
      <c r="AJU52" s="106"/>
      <c r="AJV52" s="106"/>
      <c r="AJW52" s="106"/>
      <c r="AJX52" s="106"/>
      <c r="AJY52" s="106"/>
      <c r="AJZ52" s="106"/>
      <c r="AKA52" s="106"/>
      <c r="AKB52" s="106"/>
      <c r="AKC52" s="106"/>
      <c r="AKD52" s="106"/>
      <c r="AKE52" s="106"/>
      <c r="AKF52" s="106"/>
      <c r="AKG52" s="106"/>
      <c r="AKH52" s="106"/>
      <c r="AKI52" s="106"/>
      <c r="AKJ52" s="106"/>
      <c r="AKK52" s="106"/>
      <c r="AKL52" s="106"/>
      <c r="AKM52" s="106"/>
      <c r="AKN52" s="106"/>
      <c r="AKO52" s="106"/>
      <c r="AKP52" s="106"/>
      <c r="AKQ52" s="106"/>
      <c r="AKR52" s="106"/>
      <c r="AKS52" s="106"/>
      <c r="AKT52" s="106"/>
      <c r="AKU52" s="106"/>
      <c r="AKV52" s="106"/>
      <c r="AKW52" s="106"/>
      <c r="AKX52" s="106"/>
      <c r="AKY52" s="106"/>
      <c r="AKZ52" s="106"/>
      <c r="ALA52" s="106"/>
      <c r="ALB52" s="106"/>
      <c r="ALC52" s="106"/>
      <c r="ALD52" s="106"/>
      <c r="ALE52" s="106"/>
      <c r="ALF52" s="106"/>
      <c r="ALG52" s="106"/>
      <c r="ALH52" s="106"/>
      <c r="ALI52" s="106"/>
      <c r="ALJ52" s="106"/>
      <c r="ALK52" s="106"/>
      <c r="ALL52" s="106"/>
      <c r="ALM52" s="106"/>
      <c r="ALN52" s="106"/>
      <c r="ALO52" s="106"/>
      <c r="ALP52" s="106"/>
      <c r="ALQ52" s="106"/>
      <c r="ALR52" s="106"/>
      <c r="ALS52" s="106"/>
      <c r="ALT52" s="106"/>
      <c r="ALU52" s="106"/>
      <c r="ALV52" s="106"/>
      <c r="ALW52" s="106"/>
      <c r="ALX52" s="106"/>
      <c r="ALY52" s="106"/>
      <c r="ALZ52" s="106"/>
      <c r="AMA52" s="106"/>
      <c r="AMB52" s="106"/>
      <c r="AMC52" s="106"/>
      <c r="AMD52" s="106"/>
      <c r="AME52" s="106"/>
      <c r="AMF52" s="106"/>
      <c r="AMG52" s="106"/>
      <c r="AMH52" s="106"/>
      <c r="AMI52" s="106"/>
      <c r="AMJ52" s="106"/>
      <c r="AMK52" s="106"/>
      <c r="AML52" s="106"/>
      <c r="AMM52" s="106"/>
      <c r="AMN52" s="106"/>
      <c r="AMO52" s="106"/>
      <c r="AMP52" s="106"/>
      <c r="AMQ52" s="106"/>
      <c r="AMR52" s="106"/>
      <c r="AMS52" s="106"/>
      <c r="AMT52" s="106"/>
      <c r="AMU52" s="106"/>
      <c r="AMV52" s="106"/>
      <c r="AMW52" s="106"/>
      <c r="AMX52" s="106"/>
      <c r="AMY52" s="106"/>
      <c r="AMZ52" s="106"/>
      <c r="ANA52" s="106"/>
      <c r="ANB52" s="106"/>
      <c r="ANC52" s="106"/>
      <c r="AND52" s="106"/>
      <c r="ANE52" s="106"/>
      <c r="ANF52" s="106"/>
      <c r="ANG52" s="106"/>
      <c r="ANH52" s="106"/>
      <c r="ANI52" s="106"/>
      <c r="ANJ52" s="106"/>
      <c r="ANK52" s="106"/>
      <c r="ANL52" s="106"/>
      <c r="ANM52" s="106"/>
      <c r="ANN52" s="106"/>
      <c r="ANO52" s="106"/>
      <c r="ANP52" s="106"/>
      <c r="ANQ52" s="106"/>
      <c r="ANR52" s="106"/>
      <c r="ANS52" s="106"/>
      <c r="ANT52" s="106"/>
      <c r="ANU52" s="106"/>
      <c r="ANV52" s="106"/>
      <c r="ANW52" s="106"/>
      <c r="ANX52" s="106"/>
      <c r="ANY52" s="106"/>
      <c r="ANZ52" s="106"/>
      <c r="AOA52" s="106"/>
      <c r="AOB52" s="106"/>
      <c r="AOC52" s="106"/>
      <c r="AOD52" s="106"/>
      <c r="AOE52" s="106"/>
      <c r="AOF52" s="106"/>
      <c r="AOG52" s="106"/>
      <c r="AOH52" s="106"/>
      <c r="AOI52" s="106"/>
      <c r="AOJ52" s="106"/>
      <c r="AOK52" s="106"/>
      <c r="AOL52" s="106"/>
      <c r="AOM52" s="106"/>
      <c r="AON52" s="106"/>
      <c r="AOO52" s="106"/>
      <c r="AOP52" s="106"/>
      <c r="AOQ52" s="106"/>
      <c r="AOR52" s="106"/>
      <c r="AOS52" s="106"/>
      <c r="AOT52" s="106"/>
      <c r="AOU52" s="106"/>
      <c r="AOV52" s="106"/>
      <c r="AOW52" s="106"/>
      <c r="AOX52" s="106"/>
      <c r="AOY52" s="106"/>
      <c r="AOZ52" s="106"/>
      <c r="APA52" s="106"/>
      <c r="APB52" s="106"/>
      <c r="APC52" s="106"/>
      <c r="APD52" s="106"/>
      <c r="APE52" s="106"/>
      <c r="APF52" s="106"/>
      <c r="APG52" s="106"/>
      <c r="APH52" s="106"/>
      <c r="API52" s="106"/>
      <c r="APJ52" s="106"/>
      <c r="APK52" s="106"/>
      <c r="APL52" s="106"/>
      <c r="APM52" s="106"/>
      <c r="APN52" s="106"/>
      <c r="APO52" s="106"/>
      <c r="APP52" s="106"/>
      <c r="APQ52" s="106"/>
      <c r="APR52" s="106"/>
      <c r="APS52" s="106"/>
      <c r="APT52" s="106"/>
      <c r="APU52" s="106"/>
      <c r="APV52" s="106"/>
      <c r="APW52" s="106"/>
      <c r="APX52" s="106"/>
      <c r="APY52" s="106"/>
      <c r="APZ52" s="106"/>
      <c r="AQA52" s="106"/>
      <c r="AQB52" s="106"/>
      <c r="AQC52" s="106"/>
      <c r="AQD52" s="106"/>
      <c r="AQE52" s="106"/>
      <c r="AQF52" s="106"/>
      <c r="AQG52" s="106"/>
      <c r="AQH52" s="106"/>
      <c r="AQI52" s="106"/>
      <c r="AQJ52" s="106"/>
      <c r="AQK52" s="106"/>
      <c r="AQL52" s="106"/>
      <c r="AQM52" s="106"/>
      <c r="AQN52" s="106"/>
      <c r="AQO52" s="106"/>
      <c r="AQP52" s="106"/>
      <c r="AQQ52" s="106"/>
      <c r="AQR52" s="106"/>
      <c r="AQS52" s="106"/>
      <c r="AQT52" s="106"/>
      <c r="AQU52" s="106"/>
      <c r="AQV52" s="106"/>
      <c r="AQW52" s="106"/>
      <c r="AQX52" s="106"/>
      <c r="AQY52" s="106"/>
      <c r="AQZ52" s="106"/>
      <c r="ARA52" s="106"/>
      <c r="ARB52" s="106"/>
      <c r="ARC52" s="106"/>
      <c r="ARD52" s="106"/>
      <c r="ARE52" s="106"/>
      <c r="ARF52" s="106"/>
      <c r="ARG52" s="106"/>
      <c r="ARH52" s="106"/>
      <c r="ARI52" s="106"/>
      <c r="ARJ52" s="106"/>
      <c r="ARK52" s="106"/>
      <c r="ARL52" s="106"/>
      <c r="ARM52" s="106"/>
      <c r="ARN52" s="106"/>
      <c r="ARO52" s="106"/>
      <c r="ARP52" s="106"/>
      <c r="ARQ52" s="106"/>
      <c r="ARR52" s="106"/>
      <c r="ARS52" s="106"/>
      <c r="ART52" s="106"/>
      <c r="ARU52" s="106"/>
      <c r="ARV52" s="106"/>
      <c r="ARW52" s="106"/>
      <c r="ARX52" s="106"/>
      <c r="ARY52" s="106"/>
      <c r="ARZ52" s="106"/>
      <c r="ASA52" s="106"/>
      <c r="ASB52" s="106"/>
      <c r="ASC52" s="106"/>
      <c r="ASD52" s="106"/>
      <c r="ASE52" s="106"/>
      <c r="ASF52" s="106"/>
      <c r="ASG52" s="106"/>
      <c r="ASH52" s="106"/>
      <c r="ASI52" s="106"/>
      <c r="ASJ52" s="106"/>
      <c r="ASK52" s="106"/>
      <c r="ASL52" s="106"/>
      <c r="ASM52" s="106"/>
      <c r="ASN52" s="106"/>
      <c r="ASO52" s="106"/>
      <c r="ASP52" s="106"/>
      <c r="ASQ52" s="106"/>
      <c r="ASR52" s="106"/>
      <c r="ASS52" s="106"/>
      <c r="AST52" s="106"/>
      <c r="ASU52" s="106"/>
      <c r="ASV52" s="106"/>
      <c r="ASW52" s="106"/>
      <c r="ASX52" s="106"/>
      <c r="ASY52" s="106"/>
      <c r="ASZ52" s="106"/>
      <c r="ATA52" s="106"/>
      <c r="ATB52" s="106"/>
      <c r="ATC52" s="106"/>
      <c r="ATD52" s="106"/>
      <c r="ATE52" s="106"/>
      <c r="ATF52" s="106"/>
      <c r="ATG52" s="106"/>
      <c r="ATH52" s="106"/>
      <c r="ATI52" s="106"/>
      <c r="ATJ52" s="106"/>
      <c r="ATK52" s="106"/>
      <c r="ATL52" s="106"/>
      <c r="ATM52" s="106"/>
      <c r="ATN52" s="106"/>
      <c r="ATO52" s="106"/>
      <c r="ATP52" s="106"/>
      <c r="ATQ52" s="106"/>
      <c r="ATR52" s="106"/>
      <c r="ATS52" s="106"/>
      <c r="ATT52" s="106"/>
      <c r="ATU52" s="106"/>
      <c r="ATV52" s="106"/>
      <c r="ATW52" s="106"/>
      <c r="ATX52" s="106"/>
      <c r="ATY52" s="106"/>
      <c r="ATZ52" s="106"/>
      <c r="AUA52" s="106"/>
      <c r="AUB52" s="106"/>
      <c r="AUC52" s="106"/>
      <c r="AUD52" s="106"/>
      <c r="AUE52" s="106"/>
      <c r="AUF52" s="106"/>
      <c r="AUG52" s="106"/>
      <c r="AUH52" s="106"/>
      <c r="AUI52" s="106"/>
      <c r="AUJ52" s="106"/>
      <c r="AUK52" s="106"/>
      <c r="AUL52" s="106"/>
      <c r="AUM52" s="106"/>
      <c r="AUN52" s="106"/>
      <c r="AUO52" s="106"/>
      <c r="AUP52" s="106"/>
      <c r="AUQ52" s="106"/>
      <c r="AUR52" s="106"/>
      <c r="AUS52" s="106"/>
      <c r="AUT52" s="106"/>
      <c r="AUU52" s="106"/>
      <c r="AUV52" s="106"/>
      <c r="AUW52" s="106"/>
      <c r="AUX52" s="106"/>
      <c r="AUY52" s="106"/>
      <c r="AUZ52" s="106"/>
      <c r="AVA52" s="106"/>
      <c r="AVB52" s="106"/>
      <c r="AVC52" s="106"/>
      <c r="AVD52" s="106"/>
      <c r="AVE52" s="106"/>
      <c r="AVF52" s="106"/>
      <c r="AVG52" s="106"/>
      <c r="AVH52" s="106"/>
      <c r="AVI52" s="106"/>
      <c r="AVJ52" s="106"/>
      <c r="AVK52" s="106"/>
      <c r="AVL52" s="106"/>
      <c r="AVM52" s="106"/>
      <c r="AVN52" s="106"/>
      <c r="AVO52" s="106"/>
      <c r="AVP52" s="106"/>
      <c r="AVQ52" s="106"/>
      <c r="AVR52" s="106"/>
      <c r="AVS52" s="106"/>
      <c r="AVT52" s="106"/>
      <c r="AVU52" s="106"/>
      <c r="AVV52" s="106"/>
      <c r="AVW52" s="106"/>
      <c r="AVX52" s="106"/>
      <c r="AVY52" s="106"/>
      <c r="AVZ52" s="106"/>
      <c r="AWA52" s="106"/>
      <c r="AWB52" s="106"/>
      <c r="AWC52" s="106"/>
      <c r="AWD52" s="106"/>
      <c r="AWE52" s="106"/>
      <c r="AWF52" s="106"/>
      <c r="AWG52" s="106"/>
      <c r="AWH52" s="106"/>
      <c r="AWI52" s="106"/>
      <c r="AWJ52" s="106"/>
      <c r="AWK52" s="106"/>
      <c r="AWL52" s="106"/>
      <c r="AWM52" s="106"/>
      <c r="AWN52" s="106"/>
      <c r="AWO52" s="106"/>
      <c r="AWP52" s="106"/>
      <c r="AWQ52" s="106"/>
      <c r="AWR52" s="106"/>
      <c r="AWS52" s="106"/>
      <c r="AWT52" s="106"/>
      <c r="AWU52" s="106"/>
      <c r="AWV52" s="106"/>
      <c r="AWW52" s="106"/>
      <c r="AWX52" s="106"/>
      <c r="AWY52" s="106"/>
      <c r="AWZ52" s="106"/>
      <c r="AXA52" s="106"/>
      <c r="AXB52" s="106"/>
      <c r="AXC52" s="106"/>
      <c r="AXD52" s="106"/>
      <c r="AXE52" s="106"/>
      <c r="AXF52" s="106"/>
      <c r="AXG52" s="106"/>
      <c r="AXH52" s="106"/>
      <c r="AXI52" s="106"/>
      <c r="AXJ52" s="106"/>
      <c r="AXK52" s="106"/>
      <c r="AXL52" s="106"/>
      <c r="AXM52" s="106"/>
      <c r="AXN52" s="106"/>
      <c r="AXO52" s="106"/>
      <c r="AXP52" s="106"/>
      <c r="AXQ52" s="106"/>
      <c r="AXR52" s="106"/>
      <c r="AXS52" s="106"/>
      <c r="AXT52" s="106"/>
      <c r="AXU52" s="106"/>
      <c r="AXV52" s="106"/>
      <c r="AXW52" s="106"/>
      <c r="AXX52" s="106"/>
      <c r="AXY52" s="106"/>
      <c r="AXZ52" s="106"/>
      <c r="AYA52" s="106"/>
      <c r="AYB52" s="106"/>
      <c r="AYC52" s="106"/>
      <c r="AYD52" s="106"/>
      <c r="AYE52" s="106"/>
      <c r="AYF52" s="106"/>
      <c r="AYG52" s="106"/>
      <c r="AYH52" s="106"/>
      <c r="AYI52" s="106"/>
      <c r="AYJ52" s="106"/>
      <c r="AYK52" s="106"/>
      <c r="AYL52" s="106"/>
      <c r="AYM52" s="106"/>
      <c r="AYN52" s="106"/>
      <c r="AYO52" s="106"/>
      <c r="AYP52" s="106"/>
      <c r="AYQ52" s="106"/>
      <c r="AYR52" s="106"/>
      <c r="AYS52" s="106"/>
      <c r="AYT52" s="106"/>
      <c r="AYU52" s="106"/>
      <c r="AYV52" s="106"/>
      <c r="AYW52" s="106"/>
      <c r="AYX52" s="106"/>
      <c r="AYY52" s="106"/>
      <c r="AYZ52" s="106"/>
      <c r="AZA52" s="106"/>
      <c r="AZB52" s="106"/>
      <c r="AZC52" s="106"/>
      <c r="AZD52" s="106"/>
      <c r="AZE52" s="106"/>
      <c r="AZF52" s="106"/>
      <c r="AZG52" s="106"/>
      <c r="AZH52" s="106"/>
      <c r="AZI52" s="106"/>
      <c r="AZJ52" s="106"/>
      <c r="AZK52" s="106"/>
      <c r="AZL52" s="106"/>
      <c r="AZM52" s="106"/>
      <c r="AZN52" s="106"/>
      <c r="AZO52" s="106"/>
      <c r="AZP52" s="106"/>
      <c r="AZQ52" s="106"/>
      <c r="AZR52" s="106"/>
      <c r="AZS52" s="106"/>
      <c r="AZT52" s="106"/>
      <c r="AZU52" s="106"/>
      <c r="AZV52" s="106"/>
      <c r="AZW52" s="106"/>
      <c r="AZX52" s="106"/>
      <c r="AZY52" s="106"/>
      <c r="AZZ52" s="106"/>
      <c r="BAA52" s="106"/>
      <c r="BAB52" s="106"/>
      <c r="BAC52" s="106"/>
      <c r="BAD52" s="106"/>
      <c r="BAE52" s="106"/>
      <c r="BAF52" s="106"/>
      <c r="BAG52" s="106"/>
      <c r="BAH52" s="106"/>
      <c r="BAI52" s="106"/>
      <c r="BAJ52" s="106"/>
      <c r="BAK52" s="106"/>
      <c r="BAL52" s="106"/>
      <c r="BAM52" s="106"/>
      <c r="BAN52" s="106"/>
      <c r="BAO52" s="106"/>
      <c r="BAP52" s="106"/>
      <c r="BAQ52" s="106"/>
      <c r="BAR52" s="106"/>
      <c r="BAS52" s="106"/>
      <c r="BAT52" s="106"/>
      <c r="BAU52" s="106"/>
      <c r="BAV52" s="106"/>
      <c r="BAW52" s="106"/>
      <c r="BAX52" s="106"/>
      <c r="BAY52" s="106"/>
      <c r="BAZ52" s="106"/>
      <c r="BBA52" s="106"/>
      <c r="BBB52" s="106"/>
      <c r="BBC52" s="106"/>
      <c r="BBD52" s="106"/>
      <c r="BBE52" s="106"/>
      <c r="BBF52" s="106"/>
      <c r="BBG52" s="106"/>
      <c r="BBH52" s="106"/>
      <c r="BBI52" s="106"/>
      <c r="BBJ52" s="106"/>
      <c r="BBK52" s="106"/>
      <c r="BBL52" s="106"/>
      <c r="BBM52" s="106"/>
      <c r="BBN52" s="106"/>
      <c r="BBO52" s="106"/>
      <c r="BBP52" s="106"/>
      <c r="BBQ52" s="106"/>
      <c r="BBR52" s="106"/>
      <c r="BBS52" s="106"/>
      <c r="BBT52" s="106"/>
      <c r="BBU52" s="106"/>
      <c r="BBV52" s="106"/>
      <c r="BBW52" s="106"/>
      <c r="BBX52" s="106"/>
      <c r="BBY52" s="106"/>
      <c r="BBZ52" s="106"/>
      <c r="BCA52" s="106"/>
      <c r="BCB52" s="106"/>
      <c r="BCC52" s="106"/>
      <c r="BCD52" s="106"/>
      <c r="BCE52" s="106"/>
      <c r="BCF52" s="106"/>
      <c r="BCG52" s="106"/>
      <c r="BCH52" s="106"/>
      <c r="BCI52" s="106"/>
      <c r="BCJ52" s="106"/>
      <c r="BCK52" s="106"/>
      <c r="BCL52" s="106"/>
      <c r="BCM52" s="106"/>
      <c r="BCN52" s="106"/>
      <c r="BCO52" s="106"/>
      <c r="BCP52" s="106"/>
      <c r="BCQ52" s="106"/>
      <c r="BCR52" s="106"/>
      <c r="BCS52" s="106"/>
      <c r="BCT52" s="106"/>
      <c r="BCU52" s="106"/>
      <c r="BCV52" s="106"/>
      <c r="BCW52" s="106"/>
      <c r="BCX52" s="106"/>
      <c r="BCY52" s="106"/>
      <c r="BCZ52" s="106"/>
      <c r="BDA52" s="106"/>
      <c r="BDB52" s="106"/>
      <c r="BDC52" s="106"/>
      <c r="BDD52" s="106"/>
      <c r="BDE52" s="106"/>
      <c r="BDF52" s="106"/>
      <c r="BDG52" s="106"/>
      <c r="BDH52" s="106"/>
      <c r="BDI52" s="106"/>
      <c r="BDJ52" s="106"/>
      <c r="BDK52" s="106"/>
      <c r="BDL52" s="106"/>
      <c r="BDM52" s="106"/>
      <c r="BDN52" s="106"/>
      <c r="BDO52" s="106"/>
      <c r="BDP52" s="106"/>
      <c r="BDQ52" s="106"/>
      <c r="BDR52" s="106"/>
      <c r="BDS52" s="106"/>
      <c r="BDT52" s="106"/>
      <c r="BDU52" s="106"/>
      <c r="BDV52" s="106"/>
      <c r="BDW52" s="106"/>
      <c r="BDX52" s="106"/>
      <c r="BDY52" s="106"/>
      <c r="BDZ52" s="106"/>
      <c r="BEA52" s="106"/>
      <c r="BEB52" s="106"/>
      <c r="BEC52" s="106"/>
      <c r="BED52" s="106"/>
      <c r="BEE52" s="106"/>
      <c r="BEF52" s="106"/>
      <c r="BEG52" s="106"/>
      <c r="BEH52" s="106"/>
      <c r="BEI52" s="106"/>
      <c r="BEJ52" s="106"/>
      <c r="BEK52" s="106"/>
      <c r="BEL52" s="106"/>
      <c r="BEM52" s="106"/>
      <c r="BEN52" s="106"/>
      <c r="BEO52" s="106"/>
      <c r="BEP52" s="106"/>
      <c r="BEQ52" s="106"/>
      <c r="BER52" s="106"/>
      <c r="BES52" s="106"/>
      <c r="BET52" s="106"/>
      <c r="BEU52" s="106"/>
      <c r="BEV52" s="106"/>
      <c r="BEW52" s="106"/>
      <c r="BEX52" s="106"/>
      <c r="BEY52" s="106"/>
      <c r="BEZ52" s="106"/>
      <c r="BFA52" s="106"/>
      <c r="BFB52" s="106"/>
      <c r="BFC52" s="106"/>
      <c r="BFD52" s="106"/>
      <c r="BFE52" s="106"/>
      <c r="BFF52" s="106"/>
      <c r="BFG52" s="106"/>
      <c r="BFH52" s="106"/>
      <c r="BFI52" s="106"/>
      <c r="BFJ52" s="106"/>
      <c r="BFK52" s="106"/>
      <c r="BFL52" s="106"/>
      <c r="BFM52" s="106"/>
      <c r="BFN52" s="106"/>
      <c r="BFO52" s="106"/>
      <c r="BFP52" s="106"/>
      <c r="BFQ52" s="106"/>
      <c r="BFR52" s="106"/>
      <c r="BFS52" s="106"/>
      <c r="BFT52" s="106"/>
      <c r="BFU52" s="106"/>
      <c r="BFV52" s="106"/>
      <c r="BFW52" s="106"/>
      <c r="BFX52" s="106"/>
      <c r="BFY52" s="106"/>
      <c r="BFZ52" s="106"/>
      <c r="BGA52" s="106"/>
      <c r="BGB52" s="106"/>
      <c r="BGC52" s="106"/>
      <c r="BGD52" s="106"/>
      <c r="BGE52" s="106"/>
      <c r="BGF52" s="106"/>
      <c r="BGG52" s="106"/>
      <c r="BGH52" s="106"/>
      <c r="BGI52" s="106"/>
      <c r="BGJ52" s="106"/>
      <c r="BGK52" s="106"/>
      <c r="BGL52" s="106"/>
      <c r="BGM52" s="106"/>
      <c r="BGN52" s="106"/>
      <c r="BGO52" s="106"/>
      <c r="BGP52" s="106"/>
      <c r="BGQ52" s="106"/>
      <c r="BGR52" s="106"/>
      <c r="BGS52" s="106"/>
      <c r="BGT52" s="106"/>
      <c r="BGU52" s="106"/>
      <c r="BGV52" s="106"/>
      <c r="BGW52" s="106"/>
      <c r="BGX52" s="106"/>
      <c r="BGY52" s="106"/>
      <c r="BGZ52" s="106"/>
      <c r="BHA52" s="106"/>
      <c r="BHB52" s="106"/>
      <c r="BHC52" s="106"/>
      <c r="BHD52" s="106"/>
      <c r="BHE52" s="106"/>
      <c r="BHF52" s="106"/>
      <c r="BHG52" s="106"/>
      <c r="BHH52" s="106"/>
      <c r="BHI52" s="106"/>
      <c r="BHJ52" s="106"/>
      <c r="BHK52" s="106"/>
      <c r="BHL52" s="106"/>
      <c r="BHM52" s="106"/>
      <c r="BHN52" s="106"/>
      <c r="BHO52" s="106"/>
      <c r="BHP52" s="106"/>
      <c r="BHQ52" s="106"/>
      <c r="BHR52" s="106"/>
      <c r="BHS52" s="106"/>
      <c r="BHT52" s="106"/>
      <c r="BHU52" s="106"/>
      <c r="BHV52" s="106"/>
      <c r="BHW52" s="106"/>
      <c r="BHX52" s="106"/>
      <c r="BHY52" s="106"/>
      <c r="BHZ52" s="106"/>
      <c r="BIA52" s="106"/>
      <c r="BIB52" s="106"/>
      <c r="BIC52" s="106"/>
      <c r="BID52" s="106"/>
      <c r="BIE52" s="106"/>
      <c r="BIF52" s="106"/>
      <c r="BIG52" s="106"/>
      <c r="BIH52" s="106"/>
      <c r="BII52" s="106"/>
      <c r="BIJ52" s="106"/>
      <c r="BIK52" s="106"/>
      <c r="BIL52" s="106"/>
      <c r="BIM52" s="106"/>
      <c r="BIN52" s="106"/>
      <c r="BIO52" s="106"/>
      <c r="BIP52" s="106"/>
      <c r="BIQ52" s="106"/>
      <c r="BIR52" s="106"/>
      <c r="BIS52" s="106"/>
      <c r="BIT52" s="106"/>
      <c r="BIU52" s="106"/>
      <c r="BIV52" s="106"/>
      <c r="BIW52" s="106"/>
      <c r="BIX52" s="106"/>
      <c r="BIY52" s="106"/>
      <c r="BIZ52" s="106"/>
      <c r="BJA52" s="106"/>
      <c r="BJB52" s="106"/>
      <c r="BJC52" s="106"/>
      <c r="BJD52" s="106"/>
      <c r="BJE52" s="106"/>
      <c r="BJF52" s="106"/>
      <c r="BJG52" s="106"/>
      <c r="BJH52" s="106"/>
      <c r="BJI52" s="106"/>
      <c r="BJJ52" s="106"/>
      <c r="BJK52" s="106"/>
      <c r="BJL52" s="106"/>
      <c r="BJM52" s="106"/>
      <c r="BJN52" s="106"/>
      <c r="BJO52" s="106"/>
      <c r="BJP52" s="106"/>
      <c r="BJQ52" s="106"/>
      <c r="BJR52" s="106"/>
      <c r="BJS52" s="106"/>
      <c r="BJT52" s="106"/>
      <c r="BJU52" s="106"/>
      <c r="BJV52" s="106"/>
      <c r="BJW52" s="106"/>
      <c r="BJX52" s="106"/>
      <c r="BJY52" s="106"/>
      <c r="BJZ52" s="106"/>
      <c r="BKA52" s="106"/>
      <c r="BKB52" s="106"/>
      <c r="BKC52" s="106"/>
      <c r="BKD52" s="106"/>
      <c r="BKE52" s="106"/>
      <c r="BKF52" s="106"/>
      <c r="BKG52" s="106"/>
      <c r="BKH52" s="106"/>
      <c r="BKI52" s="106"/>
      <c r="BKJ52" s="106"/>
      <c r="BKK52" s="106"/>
      <c r="BKL52" s="106"/>
      <c r="BKM52" s="106"/>
      <c r="BKN52" s="106"/>
      <c r="BKO52" s="106"/>
      <c r="BKP52" s="106"/>
      <c r="BKQ52" s="106"/>
      <c r="BKR52" s="106"/>
      <c r="BKS52" s="106"/>
      <c r="BKT52" s="106"/>
      <c r="BKU52" s="106"/>
      <c r="BKV52" s="106"/>
      <c r="BKW52" s="106"/>
      <c r="BKX52" s="106"/>
      <c r="BKY52" s="106"/>
      <c r="BKZ52" s="106"/>
      <c r="BLA52" s="106"/>
      <c r="BLB52" s="106"/>
      <c r="BLC52" s="106"/>
      <c r="BLD52" s="106"/>
      <c r="BLE52" s="106"/>
      <c r="BLF52" s="106"/>
      <c r="BLG52" s="106"/>
      <c r="BLH52" s="106"/>
      <c r="BLI52" s="106"/>
      <c r="BLJ52" s="106"/>
      <c r="BLK52" s="106"/>
      <c r="BLL52" s="106"/>
      <c r="BLM52" s="106"/>
      <c r="BLN52" s="106"/>
      <c r="BLO52" s="106"/>
      <c r="BLP52" s="106"/>
      <c r="BLQ52" s="106"/>
      <c r="BLR52" s="106"/>
      <c r="BLS52" s="106"/>
      <c r="BLT52" s="106"/>
      <c r="BLU52" s="106"/>
      <c r="BLV52" s="106"/>
      <c r="BLW52" s="106"/>
      <c r="BLX52" s="106"/>
      <c r="BLY52" s="106"/>
      <c r="BLZ52" s="106"/>
      <c r="BMA52" s="106"/>
      <c r="BMB52" s="106"/>
      <c r="BMC52" s="106"/>
      <c r="BMD52" s="106"/>
      <c r="BME52" s="106"/>
      <c r="BMF52" s="106"/>
      <c r="BMG52" s="106"/>
      <c r="BMH52" s="106"/>
      <c r="BMI52" s="106"/>
      <c r="BMJ52" s="106"/>
      <c r="BMK52" s="106"/>
      <c r="BML52" s="106"/>
      <c r="BMM52" s="106"/>
      <c r="BMN52" s="106"/>
      <c r="BMO52" s="106"/>
      <c r="BMP52" s="106"/>
      <c r="BMQ52" s="106"/>
      <c r="BMR52" s="106"/>
      <c r="BMS52" s="106"/>
      <c r="BMT52" s="106"/>
      <c r="BMU52" s="106"/>
      <c r="BMV52" s="106"/>
      <c r="BMW52" s="106"/>
      <c r="BMX52" s="106"/>
      <c r="BMY52" s="106"/>
      <c r="BMZ52" s="106"/>
      <c r="BNA52" s="106"/>
      <c r="BNB52" s="106"/>
      <c r="BNC52" s="106"/>
      <c r="BND52" s="106"/>
      <c r="BNE52" s="106"/>
      <c r="BNF52" s="106"/>
      <c r="BNG52" s="106"/>
      <c r="BNH52" s="106"/>
      <c r="BNI52" s="106"/>
      <c r="BNJ52" s="106"/>
      <c r="BNK52" s="106"/>
      <c r="BNL52" s="106"/>
      <c r="BNM52" s="106"/>
      <c r="BNN52" s="106"/>
      <c r="BNO52" s="106"/>
      <c r="BNP52" s="106"/>
      <c r="BNQ52" s="106"/>
      <c r="BNR52" s="106"/>
      <c r="BNS52" s="106"/>
      <c r="BNT52" s="106"/>
      <c r="BNU52" s="106"/>
      <c r="BNV52" s="106"/>
      <c r="BNW52" s="106"/>
      <c r="BNX52" s="106"/>
      <c r="BNY52" s="106"/>
      <c r="BNZ52" s="106"/>
      <c r="BOA52" s="106"/>
      <c r="BOB52" s="106"/>
      <c r="BOC52" s="106"/>
      <c r="BOD52" s="106"/>
      <c r="BOE52" s="106"/>
      <c r="BOF52" s="106"/>
      <c r="BOG52" s="106"/>
      <c r="BOH52" s="106"/>
      <c r="BOI52" s="106"/>
      <c r="BOJ52" s="106"/>
      <c r="BOK52" s="106"/>
      <c r="BOL52" s="106"/>
      <c r="BOM52" s="106"/>
      <c r="BON52" s="106"/>
      <c r="BOO52" s="106"/>
      <c r="BOP52" s="106"/>
      <c r="BOQ52" s="106"/>
      <c r="BOR52" s="106"/>
      <c r="BOS52" s="106"/>
      <c r="BOT52" s="106"/>
      <c r="BOU52" s="106"/>
      <c r="BOV52" s="106"/>
      <c r="BOW52" s="106"/>
      <c r="BOX52" s="106"/>
      <c r="BOY52" s="106"/>
      <c r="BOZ52" s="106"/>
      <c r="BPA52" s="106"/>
      <c r="BPB52" s="106"/>
      <c r="BPC52" s="106"/>
      <c r="BPD52" s="106"/>
      <c r="BPE52" s="106"/>
      <c r="BPF52" s="106"/>
      <c r="BPG52" s="106"/>
      <c r="BPH52" s="106"/>
      <c r="BPI52" s="106"/>
      <c r="BPJ52" s="106"/>
      <c r="BPK52" s="106"/>
      <c r="BPL52" s="106"/>
      <c r="BPM52" s="106"/>
      <c r="BPN52" s="106"/>
      <c r="BPO52" s="106"/>
      <c r="BPP52" s="106"/>
      <c r="BPQ52" s="106"/>
      <c r="BPR52" s="106"/>
      <c r="BPS52" s="106"/>
      <c r="BPT52" s="106"/>
      <c r="BPU52" s="106"/>
      <c r="BPV52" s="106"/>
      <c r="BPW52" s="106"/>
      <c r="BPX52" s="106"/>
      <c r="BPY52" s="106"/>
      <c r="BPZ52" s="106"/>
      <c r="BQA52" s="106"/>
      <c r="BQB52" s="106"/>
      <c r="BQC52" s="106"/>
      <c r="BQD52" s="106"/>
      <c r="BQE52" s="106"/>
      <c r="BQF52" s="106"/>
      <c r="BQG52" s="106"/>
      <c r="BQH52" s="106"/>
      <c r="BQI52" s="106"/>
      <c r="BQJ52" s="106"/>
      <c r="BQK52" s="106"/>
      <c r="BQL52" s="106"/>
      <c r="BQM52" s="106"/>
      <c r="BQN52" s="106"/>
      <c r="BQO52" s="106"/>
      <c r="BQP52" s="106"/>
      <c r="BQQ52" s="106"/>
      <c r="BQR52" s="106"/>
      <c r="BQS52" s="106"/>
      <c r="BQT52" s="106"/>
      <c r="BQU52" s="106"/>
      <c r="BQV52" s="106"/>
      <c r="BQW52" s="106"/>
      <c r="BQX52" s="106"/>
      <c r="BQY52" s="106"/>
      <c r="BQZ52" s="106"/>
      <c r="BRA52" s="106"/>
      <c r="BRB52" s="106"/>
      <c r="BRC52" s="106"/>
      <c r="BRD52" s="106"/>
      <c r="BRE52" s="106"/>
      <c r="BRF52" s="106"/>
      <c r="BRG52" s="106"/>
      <c r="BRH52" s="106"/>
      <c r="BRI52" s="106"/>
      <c r="BRJ52" s="106"/>
      <c r="BRK52" s="106"/>
      <c r="BRL52" s="106"/>
      <c r="BRM52" s="106"/>
      <c r="BRN52" s="106"/>
      <c r="BRO52" s="106"/>
      <c r="BRP52" s="106"/>
      <c r="BRQ52" s="106"/>
      <c r="BRR52" s="106"/>
      <c r="BRS52" s="106"/>
      <c r="BRT52" s="106"/>
      <c r="BRU52" s="106"/>
      <c r="BRV52" s="106"/>
      <c r="BRW52" s="106"/>
      <c r="BRX52" s="106"/>
      <c r="BRY52" s="106"/>
      <c r="BRZ52" s="106"/>
      <c r="BSA52" s="106"/>
      <c r="BSB52" s="106"/>
      <c r="BSC52" s="106"/>
      <c r="BSD52" s="106"/>
      <c r="BSE52" s="106"/>
      <c r="BSF52" s="106"/>
      <c r="BSG52" s="106"/>
      <c r="BSH52" s="106"/>
      <c r="BSI52" s="106"/>
      <c r="BSJ52" s="106"/>
      <c r="BSK52" s="106"/>
      <c r="BSL52" s="106"/>
      <c r="BSM52" s="106"/>
      <c r="BSN52" s="106"/>
      <c r="BSO52" s="106"/>
      <c r="BSP52" s="106"/>
      <c r="BSQ52" s="106"/>
      <c r="BSR52" s="106"/>
      <c r="BSS52" s="106"/>
      <c r="BST52" s="106"/>
      <c r="BSU52" s="106"/>
      <c r="BSV52" s="106"/>
      <c r="BSW52" s="106"/>
      <c r="BSX52" s="106"/>
      <c r="BSY52" s="106"/>
      <c r="BSZ52" s="106"/>
      <c r="BTA52" s="106"/>
      <c r="BTB52" s="106"/>
      <c r="BTC52" s="106"/>
      <c r="BTD52" s="106"/>
      <c r="BTE52" s="106"/>
      <c r="BTF52" s="106"/>
      <c r="BTG52" s="106"/>
      <c r="BTH52" s="106"/>
      <c r="BTI52" s="106"/>
      <c r="BTJ52" s="106"/>
      <c r="BTK52" s="106"/>
      <c r="BTL52" s="106"/>
      <c r="BTM52" s="106"/>
      <c r="BTN52" s="106"/>
      <c r="BTO52" s="106"/>
      <c r="BTP52" s="106"/>
      <c r="BTQ52" s="106"/>
      <c r="BTR52" s="106"/>
      <c r="BTS52" s="106"/>
      <c r="BTT52" s="106"/>
      <c r="BTU52" s="106"/>
      <c r="BTV52" s="106"/>
      <c r="BTW52" s="106"/>
      <c r="BTX52" s="106"/>
      <c r="BTY52" s="106"/>
      <c r="BTZ52" s="106"/>
      <c r="BUA52" s="106"/>
      <c r="BUB52" s="106"/>
      <c r="BUC52" s="106"/>
      <c r="BUD52" s="106"/>
      <c r="BUE52" s="106"/>
      <c r="BUF52" s="106"/>
      <c r="BUG52" s="106"/>
      <c r="BUH52" s="106"/>
      <c r="BUI52" s="106"/>
      <c r="BUJ52" s="106"/>
      <c r="BUK52" s="106"/>
      <c r="BUL52" s="106"/>
      <c r="BUM52" s="106"/>
      <c r="BUN52" s="106"/>
      <c r="BUO52" s="106"/>
      <c r="BUP52" s="106"/>
      <c r="BUQ52" s="106"/>
      <c r="BUR52" s="106"/>
      <c r="BUS52" s="106"/>
      <c r="BUT52" s="106"/>
      <c r="BUU52" s="106"/>
      <c r="BUV52" s="106"/>
      <c r="BUW52" s="106"/>
      <c r="BUX52" s="106"/>
      <c r="BUY52" s="106"/>
      <c r="BUZ52" s="106"/>
      <c r="BVA52" s="106"/>
      <c r="BVB52" s="106"/>
      <c r="BVC52" s="106"/>
      <c r="BVD52" s="106"/>
      <c r="BVE52" s="106"/>
      <c r="BVF52" s="106"/>
      <c r="BVG52" s="106"/>
      <c r="BVH52" s="106"/>
      <c r="BVI52" s="106"/>
      <c r="BVJ52" s="106"/>
      <c r="BVK52" s="106"/>
      <c r="BVL52" s="106"/>
      <c r="BVM52" s="106"/>
      <c r="BVN52" s="106"/>
      <c r="BVO52" s="106"/>
      <c r="BVP52" s="106"/>
      <c r="BVQ52" s="106"/>
      <c r="BVR52" s="106"/>
      <c r="BVS52" s="106"/>
      <c r="BVT52" s="106"/>
      <c r="BVU52" s="106"/>
      <c r="BVV52" s="106"/>
      <c r="BVW52" s="106"/>
      <c r="BVX52" s="106"/>
      <c r="BVY52" s="106"/>
      <c r="BVZ52" s="106"/>
      <c r="BWA52" s="106"/>
      <c r="BWB52" s="106"/>
      <c r="BWC52" s="106"/>
      <c r="BWD52" s="106"/>
      <c r="BWE52" s="106"/>
      <c r="BWF52" s="106"/>
      <c r="BWG52" s="106"/>
      <c r="BWH52" s="106"/>
      <c r="BWI52" s="106"/>
      <c r="BWJ52" s="106"/>
      <c r="BWK52" s="106"/>
      <c r="BWL52" s="106"/>
      <c r="BWM52" s="106"/>
      <c r="BWN52" s="106"/>
      <c r="BWO52" s="106"/>
      <c r="BWP52" s="106"/>
      <c r="BWQ52" s="106"/>
      <c r="BWR52" s="106"/>
      <c r="BWS52" s="106"/>
      <c r="BWT52" s="106"/>
      <c r="BWU52" s="106"/>
      <c r="BWV52" s="106"/>
      <c r="BWW52" s="106"/>
      <c r="BWX52" s="106"/>
      <c r="BWY52" s="106"/>
      <c r="BWZ52" s="106"/>
      <c r="BXA52" s="106"/>
      <c r="BXB52" s="106"/>
      <c r="BXC52" s="106"/>
      <c r="BXD52" s="106"/>
      <c r="BXE52" s="106"/>
      <c r="BXF52" s="106"/>
      <c r="BXG52" s="106"/>
      <c r="BXH52" s="106"/>
      <c r="BXI52" s="106"/>
      <c r="BXJ52" s="106"/>
      <c r="BXK52" s="106"/>
      <c r="BXL52" s="106"/>
      <c r="BXM52" s="106"/>
      <c r="BXN52" s="106"/>
      <c r="BXO52" s="106"/>
      <c r="BXP52" s="106"/>
      <c r="BXQ52" s="106"/>
      <c r="BXR52" s="106"/>
      <c r="BXS52" s="106"/>
      <c r="BXT52" s="106"/>
      <c r="BXU52" s="106"/>
      <c r="BXV52" s="106"/>
      <c r="BXW52" s="106"/>
      <c r="BXX52" s="106"/>
      <c r="BXY52" s="106"/>
      <c r="BXZ52" s="106"/>
      <c r="BYA52" s="106"/>
      <c r="BYB52" s="106"/>
      <c r="BYC52" s="106"/>
      <c r="BYD52" s="106"/>
      <c r="BYE52" s="106"/>
      <c r="BYF52" s="106"/>
      <c r="BYG52" s="106"/>
      <c r="BYH52" s="106"/>
      <c r="BYI52" s="106"/>
      <c r="BYJ52" s="106"/>
      <c r="BYK52" s="106"/>
      <c r="BYL52" s="106"/>
      <c r="BYM52" s="106"/>
      <c r="BYN52" s="106"/>
      <c r="BYO52" s="106"/>
      <c r="BYP52" s="106"/>
      <c r="BYQ52" s="106"/>
      <c r="BYR52" s="106"/>
      <c r="BYS52" s="106"/>
      <c r="BYT52" s="106"/>
      <c r="BYU52" s="106"/>
      <c r="BYV52" s="106"/>
      <c r="BYW52" s="106"/>
      <c r="BYX52" s="106"/>
      <c r="BYY52" s="106"/>
      <c r="BYZ52" s="106"/>
      <c r="BZA52" s="106"/>
      <c r="BZB52" s="106"/>
      <c r="BZC52" s="106"/>
      <c r="BZD52" s="106"/>
      <c r="BZE52" s="106"/>
      <c r="BZF52" s="106"/>
      <c r="BZG52" s="106"/>
      <c r="BZH52" s="106"/>
      <c r="BZI52" s="106"/>
      <c r="BZJ52" s="106"/>
      <c r="BZK52" s="106"/>
      <c r="BZL52" s="106"/>
      <c r="BZM52" s="106"/>
      <c r="BZN52" s="106"/>
      <c r="BZO52" s="106"/>
      <c r="BZP52" s="106"/>
      <c r="BZQ52" s="106"/>
      <c r="BZR52" s="106"/>
      <c r="BZS52" s="106"/>
      <c r="BZT52" s="106"/>
      <c r="BZU52" s="106"/>
      <c r="BZV52" s="106"/>
      <c r="BZW52" s="106"/>
      <c r="BZX52" s="106"/>
      <c r="BZY52" s="106"/>
      <c r="BZZ52" s="106"/>
      <c r="CAA52" s="106"/>
      <c r="CAB52" s="106"/>
      <c r="CAC52" s="106"/>
      <c r="CAD52" s="106"/>
      <c r="CAE52" s="106"/>
      <c r="CAF52" s="106"/>
      <c r="CAG52" s="106"/>
      <c r="CAH52" s="106"/>
      <c r="CAI52" s="106"/>
      <c r="CAJ52" s="106"/>
      <c r="CAK52" s="106"/>
      <c r="CAL52" s="106"/>
      <c r="CAM52" s="106"/>
      <c r="CAN52" s="106"/>
      <c r="CAO52" s="106"/>
      <c r="CAP52" s="106"/>
      <c r="CAQ52" s="106"/>
      <c r="CAR52" s="106"/>
      <c r="CAS52" s="106"/>
      <c r="CAT52" s="106"/>
      <c r="CAU52" s="106"/>
      <c r="CAV52" s="106"/>
      <c r="CAW52" s="106"/>
      <c r="CAX52" s="106"/>
      <c r="CAY52" s="106"/>
      <c r="CAZ52" s="106"/>
      <c r="CBA52" s="106"/>
      <c r="CBB52" s="106"/>
      <c r="CBC52" s="106"/>
      <c r="CBD52" s="106"/>
      <c r="CBE52" s="106"/>
      <c r="CBF52" s="106"/>
      <c r="CBG52" s="106"/>
      <c r="CBH52" s="106"/>
      <c r="CBI52" s="106"/>
      <c r="CBJ52" s="106"/>
      <c r="CBK52" s="106"/>
      <c r="CBL52" s="106"/>
      <c r="CBM52" s="106"/>
      <c r="CBN52" s="106"/>
      <c r="CBO52" s="106"/>
      <c r="CBP52" s="106"/>
      <c r="CBQ52" s="106"/>
      <c r="CBR52" s="106"/>
      <c r="CBS52" s="106"/>
      <c r="CBT52" s="106"/>
      <c r="CBU52" s="106"/>
      <c r="CBV52" s="106"/>
      <c r="CBW52" s="106"/>
      <c r="CBX52" s="106"/>
      <c r="CBY52" s="106"/>
      <c r="CBZ52" s="106"/>
      <c r="CCA52" s="106"/>
      <c r="CCB52" s="106"/>
      <c r="CCC52" s="106"/>
      <c r="CCD52" s="106"/>
      <c r="CCE52" s="106"/>
      <c r="CCF52" s="106"/>
      <c r="CCG52" s="106"/>
      <c r="CCH52" s="106"/>
      <c r="CCI52" s="106"/>
      <c r="CCJ52" s="106"/>
      <c r="CCK52" s="106"/>
      <c r="CCL52" s="106"/>
      <c r="CCM52" s="106"/>
      <c r="CCN52" s="106"/>
      <c r="CCO52" s="106"/>
      <c r="CCP52" s="106"/>
      <c r="CCQ52" s="106"/>
      <c r="CCR52" s="106"/>
      <c r="CCS52" s="106"/>
      <c r="CCT52" s="106"/>
      <c r="CCU52" s="106"/>
      <c r="CCV52" s="106"/>
      <c r="CCW52" s="106"/>
      <c r="CCX52" s="106"/>
      <c r="CCY52" s="106"/>
      <c r="CCZ52" s="106"/>
      <c r="CDA52" s="106"/>
      <c r="CDB52" s="106"/>
      <c r="CDC52" s="106"/>
      <c r="CDD52" s="106"/>
      <c r="CDE52" s="106"/>
      <c r="CDF52" s="106"/>
      <c r="CDG52" s="106"/>
      <c r="CDH52" s="106"/>
      <c r="CDI52" s="106"/>
      <c r="CDJ52" s="106"/>
      <c r="CDK52" s="106"/>
      <c r="CDL52" s="106"/>
      <c r="CDM52" s="106"/>
      <c r="CDN52" s="106"/>
      <c r="CDO52" s="106"/>
      <c r="CDP52" s="106"/>
      <c r="CDQ52" s="106"/>
      <c r="CDR52" s="106"/>
      <c r="CDS52" s="106"/>
      <c r="CDT52" s="106"/>
      <c r="CDU52" s="106"/>
      <c r="CDV52" s="106"/>
      <c r="CDW52" s="106"/>
      <c r="CDX52" s="106"/>
      <c r="CDY52" s="106"/>
      <c r="CDZ52" s="106"/>
      <c r="CEA52" s="106"/>
      <c r="CEB52" s="106"/>
      <c r="CEC52" s="106"/>
      <c r="CED52" s="106"/>
      <c r="CEE52" s="106"/>
      <c r="CEF52" s="106"/>
      <c r="CEG52" s="106"/>
      <c r="CEH52" s="106"/>
      <c r="CEI52" s="106"/>
      <c r="CEJ52" s="106"/>
      <c r="CEK52" s="106"/>
      <c r="CEL52" s="106"/>
      <c r="CEM52" s="106"/>
      <c r="CEN52" s="106"/>
      <c r="CEO52" s="106"/>
      <c r="CEP52" s="106"/>
      <c r="CEQ52" s="106"/>
      <c r="CER52" s="106"/>
      <c r="CES52" s="106"/>
      <c r="CET52" s="106"/>
      <c r="CEU52" s="106"/>
      <c r="CEV52" s="106"/>
      <c r="CEW52" s="106"/>
      <c r="CEX52" s="106"/>
      <c r="CEY52" s="106"/>
      <c r="CEZ52" s="106"/>
      <c r="CFA52" s="106"/>
      <c r="CFB52" s="106"/>
      <c r="CFC52" s="106"/>
      <c r="CFD52" s="106"/>
      <c r="CFE52" s="106"/>
      <c r="CFF52" s="106"/>
      <c r="CFG52" s="106"/>
      <c r="CFH52" s="106"/>
      <c r="CFI52" s="106"/>
      <c r="CFJ52" s="106"/>
      <c r="CFK52" s="106"/>
      <c r="CFL52" s="106"/>
      <c r="CFM52" s="106"/>
      <c r="CFN52" s="106"/>
      <c r="CFO52" s="106"/>
      <c r="CFP52" s="106"/>
      <c r="CFQ52" s="106"/>
      <c r="CFR52" s="106"/>
      <c r="CFS52" s="106"/>
      <c r="CFT52" s="106"/>
      <c r="CFU52" s="106"/>
      <c r="CFV52" s="106"/>
      <c r="CFW52" s="106"/>
      <c r="CFX52" s="106"/>
      <c r="CFY52" s="106"/>
      <c r="CFZ52" s="106"/>
      <c r="CGA52" s="106"/>
      <c r="CGB52" s="106"/>
      <c r="CGC52" s="106"/>
      <c r="CGD52" s="106"/>
      <c r="CGE52" s="106"/>
      <c r="CGF52" s="106"/>
      <c r="CGG52" s="106"/>
      <c r="CGH52" s="106"/>
      <c r="CGI52" s="106"/>
      <c r="CGJ52" s="106"/>
      <c r="CGK52" s="106"/>
      <c r="CGL52" s="106"/>
      <c r="CGM52" s="106"/>
      <c r="CGN52" s="106"/>
      <c r="CGO52" s="106"/>
      <c r="CGP52" s="106"/>
      <c r="CGQ52" s="106"/>
      <c r="CGR52" s="106"/>
      <c r="CGS52" s="106"/>
      <c r="CGT52" s="106"/>
      <c r="CGU52" s="106"/>
      <c r="CGV52" s="106"/>
      <c r="CGW52" s="106"/>
      <c r="CGX52" s="106"/>
      <c r="CGY52" s="106"/>
      <c r="CGZ52" s="106"/>
      <c r="CHA52" s="106"/>
      <c r="CHB52" s="106"/>
      <c r="CHC52" s="106"/>
      <c r="CHD52" s="106"/>
      <c r="CHE52" s="106"/>
      <c r="CHF52" s="106"/>
      <c r="CHG52" s="106"/>
      <c r="CHH52" s="106"/>
      <c r="CHI52" s="106"/>
      <c r="CHJ52" s="106"/>
      <c r="CHK52" s="106"/>
      <c r="CHL52" s="106"/>
      <c r="CHM52" s="106"/>
      <c r="CHN52" s="106"/>
      <c r="CHO52" s="106"/>
      <c r="CHP52" s="106"/>
      <c r="CHQ52" s="106"/>
      <c r="CHR52" s="106"/>
      <c r="CHS52" s="106"/>
      <c r="CHT52" s="106"/>
      <c r="CHU52" s="106"/>
      <c r="CHV52" s="106"/>
      <c r="CHW52" s="106"/>
      <c r="CHX52" s="106"/>
      <c r="CHY52" s="106"/>
      <c r="CHZ52" s="106"/>
      <c r="CIA52" s="106"/>
      <c r="CIB52" s="106"/>
      <c r="CIC52" s="106"/>
      <c r="CID52" s="106"/>
      <c r="CIE52" s="106"/>
      <c r="CIF52" s="106"/>
      <c r="CIG52" s="106"/>
      <c r="CIH52" s="106"/>
      <c r="CII52" s="106"/>
      <c r="CIJ52" s="106"/>
      <c r="CIK52" s="106"/>
      <c r="CIL52" s="106"/>
      <c r="CIM52" s="106"/>
      <c r="CIN52" s="106"/>
      <c r="CIO52" s="106"/>
      <c r="CIP52" s="106"/>
      <c r="CIQ52" s="106"/>
      <c r="CIR52" s="106"/>
      <c r="CIS52" s="106"/>
      <c r="CIT52" s="106"/>
      <c r="CIU52" s="106"/>
      <c r="CIV52" s="106"/>
      <c r="CIW52" s="106"/>
      <c r="CIX52" s="106"/>
      <c r="CIY52" s="106"/>
      <c r="CIZ52" s="106"/>
      <c r="CJA52" s="106"/>
      <c r="CJB52" s="106"/>
      <c r="CJC52" s="106"/>
      <c r="CJD52" s="106"/>
      <c r="CJE52" s="106"/>
      <c r="CJF52" s="106"/>
      <c r="CJG52" s="106"/>
      <c r="CJH52" s="106"/>
      <c r="CJI52" s="106"/>
      <c r="CJJ52" s="106"/>
      <c r="CJK52" s="106"/>
      <c r="CJL52" s="106"/>
      <c r="CJM52" s="106"/>
      <c r="CJN52" s="106"/>
      <c r="CJO52" s="106"/>
      <c r="CJP52" s="106"/>
      <c r="CJQ52" s="106"/>
      <c r="CJR52" s="106"/>
      <c r="CJS52" s="106"/>
      <c r="CJT52" s="106"/>
      <c r="CJU52" s="106"/>
      <c r="CJV52" s="106"/>
      <c r="CJW52" s="106"/>
      <c r="CJX52" s="106"/>
      <c r="CJY52" s="106"/>
      <c r="CJZ52" s="106"/>
      <c r="CKA52" s="106"/>
      <c r="CKB52" s="106"/>
      <c r="CKC52" s="106"/>
      <c r="CKD52" s="106"/>
      <c r="CKE52" s="106"/>
      <c r="CKF52" s="106"/>
      <c r="CKG52" s="106"/>
      <c r="CKH52" s="106"/>
      <c r="CKI52" s="106"/>
      <c r="CKJ52" s="106"/>
      <c r="CKK52" s="106"/>
      <c r="CKL52" s="106"/>
      <c r="CKM52" s="106"/>
      <c r="CKN52" s="106"/>
      <c r="CKO52" s="106"/>
      <c r="CKP52" s="106"/>
      <c r="CKQ52" s="106"/>
      <c r="CKR52" s="106"/>
      <c r="CKS52" s="106"/>
      <c r="CKT52" s="106"/>
      <c r="CKU52" s="106"/>
      <c r="CKV52" s="106"/>
      <c r="CKW52" s="106"/>
      <c r="CKX52" s="106"/>
      <c r="CKY52" s="106"/>
      <c r="CKZ52" s="106"/>
      <c r="CLA52" s="106"/>
      <c r="CLB52" s="106"/>
      <c r="CLC52" s="106"/>
      <c r="CLD52" s="106"/>
      <c r="CLE52" s="106"/>
      <c r="CLF52" s="106"/>
      <c r="CLG52" s="106"/>
      <c r="CLH52" s="106"/>
      <c r="CLI52" s="106"/>
      <c r="CLJ52" s="106"/>
      <c r="CLK52" s="106"/>
      <c r="CLL52" s="106"/>
      <c r="CLM52" s="106"/>
      <c r="CLN52" s="106"/>
      <c r="CLO52" s="106"/>
      <c r="CLP52" s="106"/>
      <c r="CLQ52" s="106"/>
      <c r="CLR52" s="106"/>
      <c r="CLS52" s="106"/>
      <c r="CLT52" s="106"/>
      <c r="CLU52" s="106"/>
      <c r="CLV52" s="106"/>
      <c r="CLW52" s="106"/>
      <c r="CLX52" s="106"/>
      <c r="CLY52" s="106"/>
      <c r="CLZ52" s="106"/>
      <c r="CMA52" s="106"/>
      <c r="CMB52" s="106"/>
      <c r="CMC52" s="106"/>
      <c r="CMD52" s="106"/>
      <c r="CME52" s="106"/>
      <c r="CMF52" s="106"/>
      <c r="CMG52" s="106"/>
      <c r="CMH52" s="106"/>
      <c r="CMI52" s="106"/>
      <c r="CMJ52" s="106"/>
      <c r="CMK52" s="106"/>
      <c r="CML52" s="106"/>
      <c r="CMM52" s="106"/>
      <c r="CMN52" s="106"/>
      <c r="CMO52" s="106"/>
      <c r="CMP52" s="106"/>
      <c r="CMQ52" s="106"/>
      <c r="CMR52" s="106"/>
      <c r="CMS52" s="106"/>
      <c r="CMT52" s="106"/>
      <c r="CMU52" s="106"/>
      <c r="CMV52" s="106"/>
      <c r="CMW52" s="106"/>
      <c r="CMX52" s="106"/>
      <c r="CMY52" s="106"/>
      <c r="CMZ52" s="106"/>
      <c r="CNA52" s="106"/>
      <c r="CNB52" s="106"/>
      <c r="CNC52" s="106"/>
      <c r="CND52" s="106"/>
      <c r="CNE52" s="106"/>
      <c r="CNF52" s="106"/>
      <c r="CNG52" s="106"/>
      <c r="CNH52" s="106"/>
      <c r="CNI52" s="106"/>
      <c r="CNJ52" s="106"/>
      <c r="CNK52" s="106"/>
      <c r="CNL52" s="106"/>
      <c r="CNM52" s="106"/>
      <c r="CNN52" s="106"/>
      <c r="CNO52" s="106"/>
      <c r="CNP52" s="106"/>
      <c r="CNQ52" s="106"/>
      <c r="CNR52" s="106"/>
      <c r="CNS52" s="106"/>
      <c r="CNT52" s="106"/>
      <c r="CNU52" s="106"/>
      <c r="CNV52" s="106"/>
      <c r="CNW52" s="106"/>
      <c r="CNX52" s="106"/>
      <c r="CNY52" s="106"/>
      <c r="CNZ52" s="106"/>
      <c r="COA52" s="106"/>
      <c r="COB52" s="106"/>
      <c r="COC52" s="106"/>
      <c r="COD52" s="106"/>
      <c r="COE52" s="106"/>
      <c r="COF52" s="106"/>
      <c r="COG52" s="106"/>
      <c r="COH52" s="106"/>
      <c r="COI52" s="106"/>
      <c r="COJ52" s="106"/>
      <c r="COK52" s="106"/>
      <c r="COL52" s="106"/>
      <c r="COM52" s="106"/>
      <c r="CON52" s="106"/>
      <c r="COO52" s="106"/>
      <c r="COP52" s="106"/>
      <c r="COQ52" s="106"/>
      <c r="COR52" s="106"/>
      <c r="COS52" s="106"/>
      <c r="COT52" s="106"/>
      <c r="COU52" s="106"/>
      <c r="COV52" s="106"/>
      <c r="COW52" s="106"/>
      <c r="COX52" s="106"/>
      <c r="COY52" s="106"/>
      <c r="COZ52" s="106"/>
      <c r="CPA52" s="106"/>
      <c r="CPB52" s="106"/>
      <c r="CPC52" s="106"/>
      <c r="CPD52" s="106"/>
      <c r="CPE52" s="106"/>
      <c r="CPF52" s="106"/>
      <c r="CPG52" s="106"/>
      <c r="CPH52" s="106"/>
      <c r="CPI52" s="106"/>
      <c r="CPJ52" s="106"/>
      <c r="CPK52" s="106"/>
      <c r="CPL52" s="106"/>
      <c r="CPM52" s="106"/>
      <c r="CPN52" s="106"/>
      <c r="CPO52" s="106"/>
      <c r="CPP52" s="106"/>
      <c r="CPQ52" s="106"/>
      <c r="CPR52" s="106"/>
      <c r="CPS52" s="106"/>
      <c r="CPT52" s="106"/>
      <c r="CPU52" s="106"/>
      <c r="CPV52" s="106"/>
      <c r="CPW52" s="106"/>
      <c r="CPX52" s="106"/>
      <c r="CPY52" s="106"/>
      <c r="CPZ52" s="106"/>
      <c r="CQA52" s="106"/>
      <c r="CQB52" s="106"/>
      <c r="CQC52" s="106"/>
      <c r="CQD52" s="106"/>
      <c r="CQE52" s="106"/>
      <c r="CQF52" s="106"/>
      <c r="CQG52" s="106"/>
      <c r="CQH52" s="106"/>
      <c r="CQI52" s="106"/>
      <c r="CQJ52" s="106"/>
      <c r="CQK52" s="106"/>
      <c r="CQL52" s="106"/>
      <c r="CQM52" s="106"/>
      <c r="CQN52" s="106"/>
      <c r="CQO52" s="106"/>
      <c r="CQP52" s="106"/>
      <c r="CQQ52" s="106"/>
      <c r="CQR52" s="106"/>
      <c r="CQS52" s="106"/>
      <c r="CQT52" s="106"/>
      <c r="CQU52" s="106"/>
      <c r="CQV52" s="106"/>
      <c r="CQW52" s="106"/>
      <c r="CQX52" s="106"/>
      <c r="CQY52" s="106"/>
      <c r="CQZ52" s="106"/>
      <c r="CRA52" s="106"/>
      <c r="CRB52" s="106"/>
      <c r="CRC52" s="106"/>
      <c r="CRD52" s="106"/>
      <c r="CRE52" s="106"/>
      <c r="CRF52" s="106"/>
      <c r="CRG52" s="106"/>
      <c r="CRH52" s="106"/>
      <c r="CRI52" s="106"/>
      <c r="CRJ52" s="106"/>
      <c r="CRK52" s="106"/>
      <c r="CRL52" s="106"/>
      <c r="CRM52" s="106"/>
      <c r="CRN52" s="106"/>
      <c r="CRO52" s="106"/>
      <c r="CRP52" s="106"/>
      <c r="CRQ52" s="106"/>
      <c r="CRR52" s="106"/>
      <c r="CRS52" s="106"/>
      <c r="CRT52" s="106"/>
      <c r="CRU52" s="106"/>
      <c r="CRV52" s="106"/>
      <c r="CRW52" s="106"/>
      <c r="CRX52" s="106"/>
      <c r="CRY52" s="106"/>
      <c r="CRZ52" s="106"/>
      <c r="CSA52" s="106"/>
      <c r="CSB52" s="106"/>
      <c r="CSC52" s="106"/>
      <c r="CSD52" s="106"/>
      <c r="CSE52" s="106"/>
      <c r="CSF52" s="106"/>
      <c r="CSG52" s="106"/>
      <c r="CSH52" s="106"/>
      <c r="CSI52" s="106"/>
      <c r="CSJ52" s="106"/>
      <c r="CSK52" s="106"/>
      <c r="CSL52" s="106"/>
      <c r="CSM52" s="106"/>
      <c r="CSN52" s="106"/>
      <c r="CSO52" s="106"/>
      <c r="CSP52" s="106"/>
      <c r="CSQ52" s="106"/>
      <c r="CSR52" s="106"/>
      <c r="CSS52" s="106"/>
      <c r="CST52" s="106"/>
      <c r="CSU52" s="106"/>
      <c r="CSV52" s="106"/>
      <c r="CSW52" s="106"/>
      <c r="CSX52" s="106"/>
      <c r="CSY52" s="106"/>
      <c r="CSZ52" s="106"/>
      <c r="CTA52" s="106"/>
      <c r="CTB52" s="106"/>
      <c r="CTC52" s="106"/>
      <c r="CTD52" s="106"/>
      <c r="CTE52" s="106"/>
      <c r="CTF52" s="106"/>
      <c r="CTG52" s="106"/>
      <c r="CTH52" s="106"/>
      <c r="CTI52" s="106"/>
      <c r="CTJ52" s="106"/>
      <c r="CTK52" s="106"/>
      <c r="CTL52" s="106"/>
      <c r="CTM52" s="106"/>
      <c r="CTN52" s="106"/>
      <c r="CTO52" s="106"/>
      <c r="CTP52" s="106"/>
      <c r="CTQ52" s="106"/>
      <c r="CTR52" s="106"/>
      <c r="CTS52" s="106"/>
      <c r="CTT52" s="106"/>
      <c r="CTU52" s="106"/>
      <c r="CTV52" s="106"/>
      <c r="CTW52" s="106"/>
      <c r="CTX52" s="106"/>
      <c r="CTY52" s="106"/>
      <c r="CTZ52" s="106"/>
      <c r="CUA52" s="106"/>
      <c r="CUB52" s="106"/>
      <c r="CUC52" s="106"/>
      <c r="CUD52" s="106"/>
      <c r="CUE52" s="106"/>
      <c r="CUF52" s="106"/>
      <c r="CUG52" s="106"/>
      <c r="CUH52" s="106"/>
      <c r="CUI52" s="106"/>
      <c r="CUJ52" s="106"/>
      <c r="CUK52" s="106"/>
      <c r="CUL52" s="106"/>
      <c r="CUM52" s="106"/>
      <c r="CUN52" s="106"/>
      <c r="CUO52" s="106"/>
      <c r="CUP52" s="106"/>
      <c r="CUQ52" s="106"/>
      <c r="CUR52" s="106"/>
      <c r="CUS52" s="106"/>
      <c r="CUT52" s="106"/>
      <c r="CUU52" s="106"/>
      <c r="CUV52" s="106"/>
      <c r="CUW52" s="106"/>
      <c r="CUX52" s="106"/>
      <c r="CUY52" s="106"/>
      <c r="CUZ52" s="106"/>
      <c r="CVA52" s="106"/>
      <c r="CVB52" s="106"/>
      <c r="CVC52" s="106"/>
      <c r="CVD52" s="106"/>
      <c r="CVE52" s="106"/>
      <c r="CVF52" s="106"/>
      <c r="CVG52" s="106"/>
      <c r="CVH52" s="106"/>
      <c r="CVI52" s="106"/>
      <c r="CVJ52" s="106"/>
      <c r="CVK52" s="106"/>
      <c r="CVL52" s="106"/>
      <c r="CVM52" s="106"/>
      <c r="CVN52" s="106"/>
      <c r="CVO52" s="106"/>
      <c r="CVP52" s="106"/>
      <c r="CVQ52" s="106"/>
      <c r="CVR52" s="106"/>
      <c r="CVS52" s="106"/>
      <c r="CVT52" s="106"/>
      <c r="CVU52" s="106"/>
      <c r="CVV52" s="106"/>
      <c r="CVW52" s="106"/>
      <c r="CVX52" s="106"/>
      <c r="CVY52" s="106"/>
      <c r="CVZ52" s="106"/>
      <c r="CWA52" s="106"/>
      <c r="CWB52" s="106"/>
      <c r="CWC52" s="106"/>
      <c r="CWD52" s="106"/>
      <c r="CWE52" s="106"/>
      <c r="CWF52" s="106"/>
      <c r="CWG52" s="106"/>
      <c r="CWH52" s="106"/>
      <c r="CWI52" s="106"/>
      <c r="CWJ52" s="106"/>
      <c r="CWK52" s="106"/>
      <c r="CWL52" s="106"/>
      <c r="CWM52" s="106"/>
      <c r="CWN52" s="106"/>
      <c r="CWO52" s="106"/>
      <c r="CWP52" s="106"/>
      <c r="CWQ52" s="106"/>
      <c r="CWR52" s="106"/>
      <c r="CWS52" s="106"/>
      <c r="CWT52" s="106"/>
      <c r="CWU52" s="106"/>
      <c r="CWV52" s="106"/>
      <c r="CWW52" s="106"/>
      <c r="CWX52" s="106"/>
      <c r="CWY52" s="106"/>
      <c r="CWZ52" s="106"/>
      <c r="CXA52" s="106"/>
      <c r="CXB52" s="106"/>
      <c r="CXC52" s="106"/>
      <c r="CXD52" s="106"/>
      <c r="CXE52" s="106"/>
      <c r="CXF52" s="106"/>
      <c r="CXG52" s="106"/>
      <c r="CXH52" s="106"/>
      <c r="CXI52" s="106"/>
      <c r="CXJ52" s="106"/>
      <c r="CXK52" s="106"/>
      <c r="CXL52" s="106"/>
      <c r="CXM52" s="106"/>
      <c r="CXN52" s="106"/>
      <c r="CXO52" s="106"/>
      <c r="CXP52" s="106"/>
      <c r="CXQ52" s="106"/>
      <c r="CXR52" s="106"/>
      <c r="CXS52" s="106"/>
      <c r="CXT52" s="106"/>
      <c r="CXU52" s="106"/>
      <c r="CXV52" s="106"/>
      <c r="CXW52" s="106"/>
      <c r="CXX52" s="106"/>
      <c r="CXY52" s="106"/>
      <c r="CXZ52" s="106"/>
      <c r="CYA52" s="106"/>
      <c r="CYB52" s="106"/>
      <c r="CYC52" s="106"/>
      <c r="CYD52" s="106"/>
      <c r="CYE52" s="106"/>
      <c r="CYF52" s="106"/>
      <c r="CYG52" s="106"/>
      <c r="CYH52" s="106"/>
      <c r="CYI52" s="106"/>
      <c r="CYJ52" s="106"/>
      <c r="CYK52" s="106"/>
      <c r="CYL52" s="106"/>
      <c r="CYM52" s="106"/>
      <c r="CYN52" s="106"/>
      <c r="CYO52" s="106"/>
      <c r="CYP52" s="106"/>
      <c r="CYQ52" s="106"/>
      <c r="CYR52" s="106"/>
      <c r="CYS52" s="106"/>
      <c r="CYT52" s="106"/>
      <c r="CYU52" s="106"/>
      <c r="CYV52" s="106"/>
      <c r="CYW52" s="106"/>
      <c r="CYX52" s="106"/>
      <c r="CYY52" s="106"/>
      <c r="CYZ52" s="106"/>
      <c r="CZA52" s="106"/>
      <c r="CZB52" s="106"/>
      <c r="CZC52" s="106"/>
      <c r="CZD52" s="106"/>
      <c r="CZE52" s="106"/>
      <c r="CZF52" s="106"/>
      <c r="CZG52" s="106"/>
      <c r="CZH52" s="106"/>
      <c r="CZI52" s="106"/>
      <c r="CZJ52" s="106"/>
      <c r="CZK52" s="106"/>
      <c r="CZL52" s="106"/>
      <c r="CZM52" s="106"/>
      <c r="CZN52" s="106"/>
      <c r="CZO52" s="106"/>
      <c r="CZP52" s="106"/>
      <c r="CZQ52" s="106"/>
      <c r="CZR52" s="106"/>
      <c r="CZS52" s="106"/>
      <c r="CZT52" s="106"/>
      <c r="CZU52" s="106"/>
      <c r="CZV52" s="106"/>
      <c r="CZW52" s="106"/>
      <c r="CZX52" s="106"/>
      <c r="CZY52" s="106"/>
      <c r="CZZ52" s="106"/>
      <c r="DAA52" s="106"/>
      <c r="DAB52" s="106"/>
      <c r="DAC52" s="106"/>
      <c r="DAD52" s="106"/>
      <c r="DAE52" s="106"/>
      <c r="DAF52" s="106"/>
      <c r="DAG52" s="106"/>
      <c r="DAH52" s="106"/>
      <c r="DAI52" s="106"/>
      <c r="DAJ52" s="106"/>
      <c r="DAK52" s="106"/>
      <c r="DAL52" s="106"/>
      <c r="DAM52" s="106"/>
      <c r="DAN52" s="106"/>
      <c r="DAO52" s="106"/>
      <c r="DAP52" s="106"/>
      <c r="DAQ52" s="106"/>
      <c r="DAR52" s="106"/>
      <c r="DAS52" s="106"/>
      <c r="DAT52" s="106"/>
      <c r="DAU52" s="106"/>
      <c r="DAV52" s="106"/>
      <c r="DAW52" s="106"/>
      <c r="DAX52" s="106"/>
      <c r="DAY52" s="106"/>
      <c r="DAZ52" s="106"/>
      <c r="DBA52" s="106"/>
      <c r="DBB52" s="106"/>
      <c r="DBC52" s="106"/>
      <c r="DBD52" s="106"/>
      <c r="DBE52" s="106"/>
      <c r="DBF52" s="106"/>
      <c r="DBG52" s="106"/>
      <c r="DBH52" s="106"/>
      <c r="DBI52" s="106"/>
      <c r="DBJ52" s="106"/>
      <c r="DBK52" s="106"/>
      <c r="DBL52" s="106"/>
      <c r="DBM52" s="106"/>
      <c r="DBN52" s="106"/>
      <c r="DBO52" s="106"/>
      <c r="DBP52" s="106"/>
      <c r="DBQ52" s="106"/>
      <c r="DBR52" s="106"/>
      <c r="DBS52" s="106"/>
      <c r="DBT52" s="106"/>
      <c r="DBU52" s="106"/>
      <c r="DBV52" s="106"/>
      <c r="DBW52" s="106"/>
      <c r="DBX52" s="106"/>
      <c r="DBY52" s="106"/>
      <c r="DBZ52" s="106"/>
      <c r="DCA52" s="106"/>
      <c r="DCB52" s="106"/>
      <c r="DCC52" s="106"/>
      <c r="DCD52" s="106"/>
      <c r="DCE52" s="106"/>
      <c r="DCF52" s="106"/>
      <c r="DCG52" s="106"/>
      <c r="DCH52" s="106"/>
      <c r="DCI52" s="106"/>
      <c r="DCJ52" s="106"/>
      <c r="DCK52" s="106"/>
      <c r="DCL52" s="106"/>
      <c r="DCM52" s="106"/>
      <c r="DCN52" s="106"/>
      <c r="DCO52" s="106"/>
      <c r="DCP52" s="106"/>
      <c r="DCQ52" s="106"/>
      <c r="DCR52" s="106"/>
      <c r="DCS52" s="106"/>
      <c r="DCT52" s="106"/>
      <c r="DCU52" s="106"/>
      <c r="DCV52" s="106"/>
      <c r="DCW52" s="106"/>
      <c r="DCX52" s="106"/>
      <c r="DCY52" s="106"/>
      <c r="DCZ52" s="106"/>
      <c r="DDA52" s="106"/>
      <c r="DDB52" s="106"/>
      <c r="DDC52" s="106"/>
      <c r="DDD52" s="106"/>
      <c r="DDE52" s="106"/>
      <c r="DDF52" s="106"/>
      <c r="DDG52" s="106"/>
      <c r="DDH52" s="106"/>
      <c r="DDI52" s="106"/>
      <c r="DDJ52" s="106"/>
      <c r="DDK52" s="106"/>
      <c r="DDL52" s="106"/>
      <c r="DDM52" s="106"/>
      <c r="DDN52" s="106"/>
      <c r="DDO52" s="106"/>
      <c r="DDP52" s="106"/>
      <c r="DDQ52" s="106"/>
      <c r="DDR52" s="106"/>
      <c r="DDS52" s="106"/>
      <c r="DDT52" s="106"/>
      <c r="DDU52" s="106"/>
      <c r="DDV52" s="106"/>
      <c r="DDW52" s="106"/>
      <c r="DDX52" s="106"/>
      <c r="DDY52" s="106"/>
      <c r="DDZ52" s="106"/>
      <c r="DEA52" s="106"/>
      <c r="DEB52" s="106"/>
      <c r="DEC52" s="106"/>
      <c r="DED52" s="106"/>
      <c r="DEE52" s="106"/>
      <c r="DEF52" s="106"/>
      <c r="DEG52" s="106"/>
      <c r="DEH52" s="106"/>
      <c r="DEI52" s="106"/>
      <c r="DEJ52" s="106"/>
      <c r="DEK52" s="106"/>
      <c r="DEL52" s="106"/>
      <c r="DEM52" s="106"/>
      <c r="DEN52" s="106"/>
      <c r="DEO52" s="106"/>
      <c r="DEP52" s="106"/>
      <c r="DEQ52" s="106"/>
      <c r="DER52" s="106"/>
      <c r="DES52" s="106"/>
      <c r="DET52" s="106"/>
      <c r="DEU52" s="106"/>
      <c r="DEV52" s="106"/>
      <c r="DEW52" s="106"/>
      <c r="DEX52" s="106"/>
      <c r="DEY52" s="106"/>
      <c r="DEZ52" s="106"/>
      <c r="DFA52" s="106"/>
      <c r="DFB52" s="106"/>
      <c r="DFC52" s="106"/>
      <c r="DFD52" s="106"/>
      <c r="DFE52" s="106"/>
      <c r="DFF52" s="106"/>
      <c r="DFG52" s="106"/>
      <c r="DFH52" s="106"/>
      <c r="DFI52" s="106"/>
      <c r="DFJ52" s="106"/>
      <c r="DFK52" s="106"/>
      <c r="DFL52" s="106"/>
      <c r="DFM52" s="106"/>
      <c r="DFN52" s="106"/>
      <c r="DFO52" s="106"/>
      <c r="DFP52" s="106"/>
      <c r="DFQ52" s="106"/>
      <c r="DFR52" s="106"/>
      <c r="DFS52" s="106"/>
      <c r="DFT52" s="106"/>
      <c r="DFU52" s="106"/>
      <c r="DFV52" s="106"/>
      <c r="DFW52" s="106"/>
      <c r="DFX52" s="106"/>
      <c r="DFY52" s="106"/>
      <c r="DFZ52" s="106"/>
      <c r="DGA52" s="106"/>
      <c r="DGB52" s="106"/>
      <c r="DGC52" s="106"/>
      <c r="DGD52" s="106"/>
      <c r="DGE52" s="106"/>
      <c r="DGF52" s="106"/>
      <c r="DGG52" s="106"/>
      <c r="DGH52" s="106"/>
      <c r="DGI52" s="106"/>
      <c r="DGJ52" s="106"/>
      <c r="DGK52" s="106"/>
      <c r="DGL52" s="106"/>
      <c r="DGM52" s="106"/>
      <c r="DGN52" s="106"/>
      <c r="DGO52" s="106"/>
      <c r="DGP52" s="106"/>
      <c r="DGQ52" s="106"/>
      <c r="DGR52" s="106"/>
      <c r="DGS52" s="106"/>
      <c r="DGT52" s="106"/>
      <c r="DGU52" s="106"/>
      <c r="DGV52" s="106"/>
      <c r="DGW52" s="106"/>
      <c r="DGX52" s="106"/>
      <c r="DGY52" s="106"/>
      <c r="DGZ52" s="106"/>
      <c r="DHA52" s="106"/>
      <c r="DHB52" s="106"/>
      <c r="DHC52" s="106"/>
      <c r="DHD52" s="106"/>
      <c r="DHE52" s="106"/>
      <c r="DHF52" s="106"/>
      <c r="DHG52" s="106"/>
      <c r="DHH52" s="106"/>
      <c r="DHI52" s="106"/>
      <c r="DHJ52" s="106"/>
      <c r="DHK52" s="106"/>
      <c r="DHL52" s="106"/>
      <c r="DHM52" s="106"/>
      <c r="DHN52" s="106"/>
      <c r="DHO52" s="106"/>
      <c r="DHP52" s="106"/>
      <c r="DHQ52" s="106"/>
      <c r="DHR52" s="106"/>
      <c r="DHS52" s="106"/>
      <c r="DHT52" s="106"/>
      <c r="DHU52" s="106"/>
      <c r="DHV52" s="106"/>
      <c r="DHW52" s="106"/>
      <c r="DHX52" s="106"/>
      <c r="DHY52" s="106"/>
      <c r="DHZ52" s="106"/>
      <c r="DIA52" s="106"/>
      <c r="DIB52" s="106"/>
      <c r="DIC52" s="106"/>
      <c r="DID52" s="106"/>
      <c r="DIE52" s="106"/>
      <c r="DIF52" s="106"/>
      <c r="DIG52" s="106"/>
      <c r="DIH52" s="106"/>
      <c r="DII52" s="106"/>
      <c r="DIJ52" s="106"/>
      <c r="DIK52" s="106"/>
      <c r="DIL52" s="106"/>
      <c r="DIM52" s="106"/>
      <c r="DIN52" s="106"/>
      <c r="DIO52" s="106"/>
      <c r="DIP52" s="106"/>
      <c r="DIQ52" s="106"/>
      <c r="DIR52" s="106"/>
      <c r="DIS52" s="106"/>
      <c r="DIT52" s="106"/>
      <c r="DIU52" s="106"/>
      <c r="DIV52" s="106"/>
      <c r="DIW52" s="106"/>
      <c r="DIX52" s="106"/>
      <c r="DIY52" s="106"/>
      <c r="DIZ52" s="106"/>
      <c r="DJA52" s="106"/>
      <c r="DJB52" s="106"/>
      <c r="DJC52" s="106"/>
      <c r="DJD52" s="106"/>
      <c r="DJE52" s="106"/>
      <c r="DJF52" s="106"/>
      <c r="DJG52" s="106"/>
      <c r="DJH52" s="106"/>
      <c r="DJI52" s="106"/>
      <c r="DJJ52" s="106"/>
      <c r="DJK52" s="106"/>
      <c r="DJL52" s="106"/>
      <c r="DJM52" s="106"/>
      <c r="DJN52" s="106"/>
      <c r="DJO52" s="106"/>
      <c r="DJP52" s="106"/>
      <c r="DJQ52" s="106"/>
      <c r="DJR52" s="106"/>
      <c r="DJS52" s="106"/>
      <c r="DJT52" s="106"/>
      <c r="DJU52" s="106"/>
      <c r="DJV52" s="106"/>
      <c r="DJW52" s="106"/>
      <c r="DJX52" s="106"/>
      <c r="DJY52" s="106"/>
      <c r="DJZ52" s="106"/>
      <c r="DKA52" s="106"/>
      <c r="DKB52" s="106"/>
      <c r="DKC52" s="106"/>
      <c r="DKD52" s="106"/>
      <c r="DKE52" s="106"/>
      <c r="DKF52" s="106"/>
      <c r="DKG52" s="106"/>
      <c r="DKH52" s="106"/>
      <c r="DKI52" s="106"/>
      <c r="DKJ52" s="106"/>
      <c r="DKK52" s="106"/>
      <c r="DKL52" s="106"/>
      <c r="DKM52" s="106"/>
      <c r="DKN52" s="106"/>
      <c r="DKO52" s="106"/>
      <c r="DKP52" s="106"/>
      <c r="DKQ52" s="106"/>
      <c r="DKR52" s="106"/>
      <c r="DKS52" s="106"/>
      <c r="DKT52" s="106"/>
      <c r="DKU52" s="106"/>
      <c r="DKV52" s="106"/>
      <c r="DKW52" s="106"/>
      <c r="DKX52" s="106"/>
      <c r="DKY52" s="106"/>
      <c r="DKZ52" s="106"/>
      <c r="DLA52" s="106"/>
      <c r="DLB52" s="106"/>
      <c r="DLC52" s="106"/>
      <c r="DLD52" s="106"/>
      <c r="DLE52" s="106"/>
      <c r="DLF52" s="106"/>
      <c r="DLG52" s="106"/>
      <c r="DLH52" s="106"/>
      <c r="DLI52" s="106"/>
      <c r="DLJ52" s="106"/>
      <c r="DLK52" s="106"/>
      <c r="DLL52" s="106"/>
      <c r="DLM52" s="106"/>
      <c r="DLN52" s="106"/>
      <c r="DLO52" s="106"/>
      <c r="DLP52" s="106"/>
      <c r="DLQ52" s="106"/>
      <c r="DLR52" s="106"/>
      <c r="DLS52" s="106"/>
      <c r="DLT52" s="106"/>
      <c r="DLU52" s="106"/>
      <c r="DLV52" s="106"/>
      <c r="DLW52" s="106"/>
      <c r="DLX52" s="106"/>
      <c r="DLY52" s="106"/>
      <c r="DLZ52" s="106"/>
      <c r="DMA52" s="106"/>
      <c r="DMB52" s="106"/>
      <c r="DMC52" s="106"/>
      <c r="DMD52" s="106"/>
      <c r="DME52" s="106"/>
      <c r="DMF52" s="106"/>
      <c r="DMG52" s="106"/>
      <c r="DMH52" s="106"/>
      <c r="DMI52" s="106"/>
      <c r="DMJ52" s="106"/>
      <c r="DMK52" s="106"/>
      <c r="DML52" s="106"/>
      <c r="DMM52" s="106"/>
      <c r="DMN52" s="106"/>
      <c r="DMO52" s="106"/>
      <c r="DMP52" s="106"/>
      <c r="DMQ52" s="106"/>
      <c r="DMR52" s="106"/>
      <c r="DMS52" s="106"/>
      <c r="DMT52" s="106"/>
      <c r="DMU52" s="106"/>
      <c r="DMV52" s="106"/>
      <c r="DMW52" s="106"/>
      <c r="DMX52" s="106"/>
      <c r="DMY52" s="106"/>
      <c r="DMZ52" s="106"/>
      <c r="DNA52" s="106"/>
      <c r="DNB52" s="106"/>
      <c r="DNC52" s="106"/>
      <c r="DND52" s="106"/>
      <c r="DNE52" s="106"/>
      <c r="DNF52" s="106"/>
      <c r="DNG52" s="106"/>
      <c r="DNH52" s="106"/>
      <c r="DNI52" s="106"/>
      <c r="DNJ52" s="106"/>
      <c r="DNK52" s="106"/>
      <c r="DNL52" s="106"/>
      <c r="DNM52" s="106"/>
      <c r="DNN52" s="106"/>
      <c r="DNO52" s="106"/>
      <c r="DNP52" s="106"/>
      <c r="DNQ52" s="106"/>
      <c r="DNR52" s="106"/>
      <c r="DNS52" s="106"/>
      <c r="DNT52" s="106"/>
      <c r="DNU52" s="106"/>
      <c r="DNV52" s="106"/>
      <c r="DNW52" s="106"/>
      <c r="DNX52" s="106"/>
      <c r="DNY52" s="106"/>
      <c r="DNZ52" s="106"/>
      <c r="DOA52" s="106"/>
      <c r="DOB52" s="106"/>
      <c r="DOC52" s="106"/>
      <c r="DOD52" s="106"/>
      <c r="DOE52" s="106"/>
      <c r="DOF52" s="106"/>
      <c r="DOG52" s="106"/>
      <c r="DOH52" s="106"/>
      <c r="DOI52" s="106"/>
      <c r="DOJ52" s="106"/>
      <c r="DOK52" s="106"/>
      <c r="DOL52" s="106"/>
      <c r="DOM52" s="106"/>
      <c r="DON52" s="106"/>
      <c r="DOO52" s="106"/>
      <c r="DOP52" s="106"/>
      <c r="DOQ52" s="106"/>
      <c r="DOR52" s="106"/>
      <c r="DOS52" s="106"/>
      <c r="DOT52" s="106"/>
      <c r="DOU52" s="106"/>
      <c r="DOV52" s="106"/>
      <c r="DOW52" s="106"/>
      <c r="DOX52" s="106"/>
      <c r="DOY52" s="106"/>
      <c r="DOZ52" s="106"/>
      <c r="DPA52" s="106"/>
      <c r="DPB52" s="106"/>
      <c r="DPC52" s="106"/>
      <c r="DPD52" s="106"/>
      <c r="DPE52" s="106"/>
      <c r="DPF52" s="106"/>
      <c r="DPG52" s="106"/>
      <c r="DPH52" s="106"/>
      <c r="DPI52" s="106"/>
      <c r="DPJ52" s="106"/>
      <c r="DPK52" s="106"/>
      <c r="DPL52" s="106"/>
      <c r="DPM52" s="106"/>
      <c r="DPN52" s="106"/>
      <c r="DPO52" s="106"/>
      <c r="DPP52" s="106"/>
      <c r="DPQ52" s="106"/>
      <c r="DPR52" s="106"/>
      <c r="DPS52" s="106"/>
      <c r="DPT52" s="106"/>
      <c r="DPU52" s="106"/>
      <c r="DPV52" s="106"/>
      <c r="DPW52" s="106"/>
      <c r="DPX52" s="106"/>
      <c r="DPY52" s="106"/>
      <c r="DPZ52" s="106"/>
      <c r="DQA52" s="106"/>
      <c r="DQB52" s="106"/>
      <c r="DQC52" s="106"/>
      <c r="DQD52" s="106"/>
      <c r="DQE52" s="106"/>
      <c r="DQF52" s="106"/>
      <c r="DQG52" s="106"/>
      <c r="DQH52" s="106"/>
      <c r="DQI52" s="106"/>
      <c r="DQJ52" s="106"/>
      <c r="DQK52" s="106"/>
      <c r="DQL52" s="106"/>
      <c r="DQM52" s="106"/>
      <c r="DQN52" s="106"/>
      <c r="DQO52" s="106"/>
      <c r="DQP52" s="106"/>
      <c r="DQQ52" s="106"/>
      <c r="DQR52" s="106"/>
      <c r="DQS52" s="106"/>
      <c r="DQT52" s="106"/>
      <c r="DQU52" s="106"/>
      <c r="DQV52" s="106"/>
      <c r="DQW52" s="106"/>
      <c r="DQX52" s="106"/>
      <c r="DQY52" s="106"/>
      <c r="DQZ52" s="106"/>
      <c r="DRA52" s="106"/>
      <c r="DRB52" s="106"/>
      <c r="DRC52" s="106"/>
      <c r="DRD52" s="106"/>
      <c r="DRE52" s="106"/>
      <c r="DRF52" s="106"/>
      <c r="DRG52" s="106"/>
      <c r="DRH52" s="106"/>
      <c r="DRI52" s="106"/>
      <c r="DRJ52" s="106"/>
      <c r="DRK52" s="106"/>
      <c r="DRL52" s="106"/>
      <c r="DRM52" s="106"/>
      <c r="DRN52" s="106"/>
      <c r="DRO52" s="106"/>
      <c r="DRP52" s="106"/>
      <c r="DRQ52" s="106"/>
      <c r="DRR52" s="106"/>
      <c r="DRS52" s="106"/>
      <c r="DRT52" s="106"/>
      <c r="DRU52" s="106"/>
      <c r="DRV52" s="106"/>
      <c r="DRW52" s="106"/>
      <c r="DRX52" s="106"/>
      <c r="DRY52" s="106"/>
      <c r="DRZ52" s="106"/>
      <c r="DSA52" s="106"/>
      <c r="DSB52" s="106"/>
      <c r="DSC52" s="106"/>
      <c r="DSD52" s="106"/>
      <c r="DSE52" s="106"/>
      <c r="DSF52" s="106"/>
      <c r="DSG52" s="106"/>
      <c r="DSH52" s="106"/>
      <c r="DSI52" s="106"/>
      <c r="DSJ52" s="106"/>
      <c r="DSK52" s="106"/>
      <c r="DSL52" s="106"/>
      <c r="DSM52" s="106"/>
      <c r="DSN52" s="106"/>
      <c r="DSO52" s="106"/>
      <c r="DSP52" s="106"/>
      <c r="DSQ52" s="106"/>
      <c r="DSR52" s="106"/>
      <c r="DSS52" s="106"/>
      <c r="DST52" s="106"/>
      <c r="DSU52" s="106"/>
      <c r="DSV52" s="106"/>
      <c r="DSW52" s="106"/>
      <c r="DSX52" s="106"/>
      <c r="DSY52" s="106"/>
      <c r="DSZ52" s="106"/>
      <c r="DTA52" s="106"/>
      <c r="DTB52" s="106"/>
      <c r="DTC52" s="106"/>
      <c r="DTD52" s="106"/>
      <c r="DTE52" s="106"/>
      <c r="DTF52" s="106"/>
      <c r="DTG52" s="106"/>
      <c r="DTH52" s="106"/>
      <c r="DTI52" s="106"/>
      <c r="DTJ52" s="106"/>
      <c r="DTK52" s="106"/>
      <c r="DTL52" s="106"/>
      <c r="DTM52" s="106"/>
      <c r="DTN52" s="106"/>
      <c r="DTO52" s="106"/>
      <c r="DTP52" s="106"/>
      <c r="DTQ52" s="106"/>
      <c r="DTR52" s="106"/>
      <c r="DTS52" s="106"/>
      <c r="DTT52" s="106"/>
      <c r="DTU52" s="106"/>
      <c r="DTV52" s="106"/>
      <c r="DTW52" s="106"/>
      <c r="DTX52" s="106"/>
      <c r="DTY52" s="106"/>
      <c r="DTZ52" s="106"/>
      <c r="DUA52" s="106"/>
      <c r="DUB52" s="106"/>
      <c r="DUC52" s="106"/>
      <c r="DUD52" s="106"/>
      <c r="DUE52" s="106"/>
      <c r="DUF52" s="106"/>
      <c r="DUG52" s="106"/>
      <c r="DUH52" s="106"/>
      <c r="DUI52" s="106"/>
      <c r="DUJ52" s="106"/>
      <c r="DUK52" s="106"/>
      <c r="DUL52" s="106"/>
      <c r="DUM52" s="106"/>
      <c r="DUN52" s="106"/>
      <c r="DUO52" s="106"/>
      <c r="DUP52" s="106"/>
      <c r="DUQ52" s="106"/>
      <c r="DUR52" s="106"/>
      <c r="DUS52" s="106"/>
      <c r="DUT52" s="106"/>
      <c r="DUU52" s="106"/>
      <c r="DUV52" s="106"/>
      <c r="DUW52" s="106"/>
      <c r="DUX52" s="106"/>
      <c r="DUY52" s="106"/>
      <c r="DUZ52" s="106"/>
      <c r="DVA52" s="106"/>
      <c r="DVB52" s="106"/>
      <c r="DVC52" s="106"/>
      <c r="DVD52" s="106"/>
      <c r="DVE52" s="106"/>
      <c r="DVF52" s="106"/>
      <c r="DVG52" s="106"/>
      <c r="DVH52" s="106"/>
      <c r="DVI52" s="106"/>
      <c r="DVJ52" s="106"/>
      <c r="DVK52" s="106"/>
      <c r="DVL52" s="106"/>
      <c r="DVM52" s="106"/>
      <c r="DVN52" s="106"/>
      <c r="DVO52" s="106"/>
      <c r="DVP52" s="106"/>
      <c r="DVQ52" s="106"/>
      <c r="DVR52" s="106"/>
      <c r="DVS52" s="106"/>
      <c r="DVT52" s="106"/>
      <c r="DVU52" s="106"/>
      <c r="DVV52" s="106"/>
      <c r="DVW52" s="106"/>
      <c r="DVX52" s="106"/>
      <c r="DVY52" s="106"/>
      <c r="DVZ52" s="106"/>
      <c r="DWA52" s="106"/>
      <c r="DWB52" s="106"/>
      <c r="DWC52" s="106"/>
      <c r="DWD52" s="106"/>
      <c r="DWE52" s="106"/>
      <c r="DWF52" s="106"/>
      <c r="DWG52" s="106"/>
      <c r="DWH52" s="106"/>
      <c r="DWI52" s="106"/>
      <c r="DWJ52" s="106"/>
      <c r="DWK52" s="106"/>
      <c r="DWL52" s="106"/>
      <c r="DWM52" s="106"/>
      <c r="DWN52" s="106"/>
      <c r="DWO52" s="106"/>
      <c r="DWP52" s="106"/>
      <c r="DWQ52" s="106"/>
      <c r="DWR52" s="106"/>
      <c r="DWS52" s="106"/>
      <c r="DWT52" s="106"/>
      <c r="DWU52" s="106"/>
      <c r="DWV52" s="106"/>
      <c r="DWW52" s="106"/>
      <c r="DWX52" s="106"/>
      <c r="DWY52" s="106"/>
      <c r="DWZ52" s="106"/>
      <c r="DXA52" s="106"/>
      <c r="DXB52" s="106"/>
      <c r="DXC52" s="106"/>
      <c r="DXD52" s="106"/>
      <c r="DXE52" s="106"/>
      <c r="DXF52" s="106"/>
      <c r="DXG52" s="106"/>
      <c r="DXH52" s="106"/>
      <c r="DXI52" s="106"/>
      <c r="DXJ52" s="106"/>
      <c r="DXK52" s="106"/>
      <c r="DXL52" s="106"/>
      <c r="DXM52" s="106"/>
      <c r="DXN52" s="106"/>
      <c r="DXO52" s="106"/>
      <c r="DXP52" s="106"/>
      <c r="DXQ52" s="106"/>
      <c r="DXR52" s="106"/>
      <c r="DXS52" s="106"/>
      <c r="DXT52" s="106"/>
      <c r="DXU52" s="106"/>
      <c r="DXV52" s="106"/>
      <c r="DXW52" s="106"/>
      <c r="DXX52" s="106"/>
      <c r="DXY52" s="106"/>
      <c r="DXZ52" s="106"/>
      <c r="DYA52" s="106"/>
      <c r="DYB52" s="106"/>
      <c r="DYC52" s="106"/>
      <c r="DYD52" s="106"/>
      <c r="DYE52" s="106"/>
      <c r="DYF52" s="106"/>
      <c r="DYG52" s="106"/>
      <c r="DYH52" s="106"/>
      <c r="DYI52" s="106"/>
      <c r="DYJ52" s="106"/>
      <c r="DYK52" s="106"/>
      <c r="DYL52" s="106"/>
      <c r="DYM52" s="106"/>
      <c r="DYN52" s="106"/>
      <c r="DYO52" s="106"/>
      <c r="DYP52" s="106"/>
      <c r="DYQ52" s="106"/>
      <c r="DYR52" s="106"/>
      <c r="DYS52" s="106"/>
      <c r="DYT52" s="106"/>
      <c r="DYU52" s="106"/>
      <c r="DYV52" s="106"/>
      <c r="DYW52" s="106"/>
      <c r="DYX52" s="106"/>
      <c r="DYY52" s="106"/>
      <c r="DYZ52" s="106"/>
      <c r="DZA52" s="106"/>
      <c r="DZB52" s="106"/>
      <c r="DZC52" s="106"/>
      <c r="DZD52" s="106"/>
      <c r="DZE52" s="106"/>
      <c r="DZF52" s="106"/>
      <c r="DZG52" s="106"/>
      <c r="DZH52" s="106"/>
      <c r="DZI52" s="106"/>
      <c r="DZJ52" s="106"/>
      <c r="DZK52" s="106"/>
      <c r="DZL52" s="106"/>
      <c r="DZM52" s="106"/>
      <c r="DZN52" s="106"/>
      <c r="DZO52" s="106"/>
      <c r="DZP52" s="106"/>
      <c r="DZQ52" s="106"/>
      <c r="DZR52" s="106"/>
      <c r="DZS52" s="106"/>
      <c r="DZT52" s="106"/>
      <c r="DZU52" s="106"/>
      <c r="DZV52" s="106"/>
      <c r="DZW52" s="106"/>
      <c r="DZX52" s="106"/>
      <c r="DZY52" s="106"/>
      <c r="DZZ52" s="106"/>
      <c r="EAA52" s="106"/>
      <c r="EAB52" s="106"/>
      <c r="EAC52" s="106"/>
      <c r="EAD52" s="106"/>
      <c r="EAE52" s="106"/>
      <c r="EAF52" s="106"/>
      <c r="EAG52" s="106"/>
      <c r="EAH52" s="106"/>
      <c r="EAI52" s="106"/>
      <c r="EAJ52" s="106"/>
      <c r="EAK52" s="106"/>
      <c r="EAL52" s="106"/>
      <c r="EAM52" s="106"/>
      <c r="EAN52" s="106"/>
      <c r="EAO52" s="106"/>
      <c r="EAP52" s="106"/>
      <c r="EAQ52" s="106"/>
      <c r="EAR52" s="106"/>
      <c r="EAS52" s="106"/>
      <c r="EAT52" s="106"/>
      <c r="EAU52" s="106"/>
      <c r="EAV52" s="106"/>
      <c r="EAW52" s="106"/>
      <c r="EAX52" s="106"/>
      <c r="EAY52" s="106"/>
      <c r="EAZ52" s="106"/>
      <c r="EBA52" s="106"/>
      <c r="EBB52" s="106"/>
      <c r="EBC52" s="106"/>
      <c r="EBD52" s="106"/>
      <c r="EBE52" s="106"/>
      <c r="EBF52" s="106"/>
      <c r="EBG52" s="106"/>
      <c r="EBH52" s="106"/>
      <c r="EBI52" s="106"/>
      <c r="EBJ52" s="106"/>
      <c r="EBK52" s="106"/>
      <c r="EBL52" s="106"/>
      <c r="EBM52" s="106"/>
      <c r="EBN52" s="106"/>
      <c r="EBO52" s="106"/>
      <c r="EBP52" s="106"/>
      <c r="EBQ52" s="106"/>
      <c r="EBR52" s="106"/>
      <c r="EBS52" s="106"/>
      <c r="EBT52" s="106"/>
      <c r="EBU52" s="106"/>
      <c r="EBV52" s="106"/>
      <c r="EBW52" s="106"/>
      <c r="EBX52" s="106"/>
      <c r="EBY52" s="106"/>
      <c r="EBZ52" s="106"/>
      <c r="ECA52" s="106"/>
      <c r="ECB52" s="106"/>
      <c r="ECC52" s="106"/>
      <c r="ECD52" s="106"/>
      <c r="ECE52" s="106"/>
      <c r="ECF52" s="106"/>
      <c r="ECG52" s="106"/>
      <c r="ECH52" s="106"/>
      <c r="ECI52" s="106"/>
      <c r="ECJ52" s="106"/>
      <c r="ECK52" s="106"/>
      <c r="ECL52" s="106"/>
      <c r="ECM52" s="106"/>
      <c r="ECN52" s="106"/>
      <c r="ECO52" s="106"/>
      <c r="ECP52" s="106"/>
      <c r="ECQ52" s="106"/>
      <c r="ECR52" s="106"/>
      <c r="ECS52" s="106"/>
      <c r="ECT52" s="106"/>
      <c r="ECU52" s="106"/>
      <c r="ECV52" s="106"/>
      <c r="ECW52" s="106"/>
      <c r="ECX52" s="106"/>
      <c r="ECY52" s="106"/>
      <c r="ECZ52" s="106"/>
      <c r="EDA52" s="106"/>
      <c r="EDB52" s="106"/>
      <c r="EDC52" s="106"/>
      <c r="EDD52" s="106"/>
      <c r="EDE52" s="106"/>
      <c r="EDF52" s="106"/>
      <c r="EDG52" s="106"/>
      <c r="EDH52" s="106"/>
      <c r="EDI52" s="106"/>
      <c r="EDJ52" s="106"/>
      <c r="EDK52" s="106"/>
      <c r="EDL52" s="106"/>
      <c r="EDM52" s="106"/>
      <c r="EDN52" s="106"/>
      <c r="EDO52" s="106"/>
      <c r="EDP52" s="106"/>
      <c r="EDQ52" s="106"/>
      <c r="EDR52" s="106"/>
      <c r="EDS52" s="106"/>
      <c r="EDT52" s="106"/>
      <c r="EDU52" s="106"/>
      <c r="EDV52" s="106"/>
      <c r="EDW52" s="106"/>
      <c r="EDX52" s="106"/>
      <c r="EDY52" s="106"/>
      <c r="EDZ52" s="106"/>
      <c r="EEA52" s="106"/>
      <c r="EEB52" s="106"/>
      <c r="EEC52" s="106"/>
      <c r="EED52" s="106"/>
      <c r="EEE52" s="106"/>
      <c r="EEF52" s="106"/>
      <c r="EEG52" s="106"/>
      <c r="EEH52" s="106"/>
      <c r="EEI52" s="106"/>
      <c r="EEJ52" s="106"/>
      <c r="EEK52" s="106"/>
      <c r="EEL52" s="106"/>
      <c r="EEM52" s="106"/>
      <c r="EEN52" s="106"/>
      <c r="EEO52" s="106"/>
      <c r="EEP52" s="106"/>
      <c r="EEQ52" s="106"/>
      <c r="EER52" s="106"/>
      <c r="EES52" s="106"/>
      <c r="EET52" s="106"/>
      <c r="EEU52" s="106"/>
      <c r="EEV52" s="106"/>
      <c r="EEW52" s="106"/>
      <c r="EEX52" s="106"/>
      <c r="EEY52" s="106"/>
      <c r="EEZ52" s="106"/>
      <c r="EFA52" s="106"/>
      <c r="EFB52" s="106"/>
      <c r="EFC52" s="106"/>
      <c r="EFD52" s="106"/>
      <c r="EFE52" s="106"/>
      <c r="EFF52" s="106"/>
      <c r="EFG52" s="106"/>
      <c r="EFH52" s="106"/>
      <c r="EFI52" s="106"/>
      <c r="EFJ52" s="106"/>
      <c r="EFK52" s="106"/>
      <c r="EFL52" s="106"/>
      <c r="EFM52" s="106"/>
      <c r="EFN52" s="106"/>
      <c r="EFO52" s="106"/>
      <c r="EFP52" s="106"/>
      <c r="EFQ52" s="106"/>
      <c r="EFR52" s="106"/>
      <c r="EFS52" s="106"/>
      <c r="EFT52" s="106"/>
      <c r="EFU52" s="106"/>
      <c r="EFV52" s="106"/>
      <c r="EFW52" s="106"/>
      <c r="EFX52" s="106"/>
      <c r="EFY52" s="106"/>
      <c r="EFZ52" s="106"/>
      <c r="EGA52" s="106"/>
      <c r="EGB52" s="106"/>
      <c r="EGC52" s="106"/>
      <c r="EGD52" s="106"/>
      <c r="EGE52" s="106"/>
      <c r="EGF52" s="106"/>
      <c r="EGG52" s="106"/>
      <c r="EGH52" s="106"/>
      <c r="EGI52" s="106"/>
      <c r="EGJ52" s="106"/>
      <c r="EGK52" s="106"/>
      <c r="EGL52" s="106"/>
      <c r="EGM52" s="106"/>
      <c r="EGN52" s="106"/>
      <c r="EGO52" s="106"/>
      <c r="EGP52" s="106"/>
      <c r="EGQ52" s="106"/>
      <c r="EGR52" s="106"/>
      <c r="EGS52" s="106"/>
      <c r="EGT52" s="106"/>
      <c r="EGU52" s="106"/>
      <c r="EGV52" s="106"/>
      <c r="EGW52" s="106"/>
      <c r="EGX52" s="106"/>
      <c r="EGY52" s="106"/>
      <c r="EGZ52" s="106"/>
      <c r="EHA52" s="106"/>
      <c r="EHB52" s="106"/>
      <c r="EHC52" s="106"/>
      <c r="EHD52" s="106"/>
      <c r="EHE52" s="106"/>
      <c r="EHF52" s="106"/>
      <c r="EHG52" s="106"/>
      <c r="EHH52" s="106"/>
      <c r="EHI52" s="106"/>
      <c r="EHJ52" s="106"/>
      <c r="EHK52" s="106"/>
      <c r="EHL52" s="106"/>
      <c r="EHM52" s="106"/>
      <c r="EHN52" s="106"/>
      <c r="EHO52" s="106"/>
      <c r="EHP52" s="106"/>
      <c r="EHQ52" s="106"/>
      <c r="EHR52" s="106"/>
      <c r="EHS52" s="106"/>
      <c r="EHT52" s="106"/>
      <c r="EHU52" s="106"/>
      <c r="EHV52" s="106"/>
      <c r="EHW52" s="106"/>
      <c r="EHX52" s="106"/>
      <c r="EHY52" s="106"/>
      <c r="EHZ52" s="106"/>
      <c r="EIA52" s="106"/>
      <c r="EIB52" s="106"/>
      <c r="EIC52" s="106"/>
      <c r="EID52" s="106"/>
      <c r="EIE52" s="106"/>
      <c r="EIF52" s="106"/>
      <c r="EIG52" s="106"/>
      <c r="EIH52" s="106"/>
      <c r="EII52" s="106"/>
      <c r="EIJ52" s="106"/>
      <c r="EIK52" s="106"/>
      <c r="EIL52" s="106"/>
      <c r="EIM52" s="106"/>
      <c r="EIN52" s="106"/>
      <c r="EIO52" s="106"/>
      <c r="EIP52" s="106"/>
      <c r="EIQ52" s="106"/>
      <c r="EIR52" s="106"/>
      <c r="EIS52" s="106"/>
      <c r="EIT52" s="106"/>
      <c r="EIU52" s="106"/>
      <c r="EIV52" s="106"/>
      <c r="EIW52" s="106"/>
      <c r="EIX52" s="106"/>
      <c r="EIY52" s="106"/>
      <c r="EIZ52" s="106"/>
      <c r="EJA52" s="106"/>
      <c r="EJB52" s="106"/>
      <c r="EJC52" s="106"/>
      <c r="EJD52" s="106"/>
      <c r="EJE52" s="106"/>
      <c r="EJF52" s="106"/>
      <c r="EJG52" s="106"/>
      <c r="EJH52" s="106"/>
      <c r="EJI52" s="106"/>
      <c r="EJJ52" s="106"/>
      <c r="EJK52" s="106"/>
      <c r="EJL52" s="106"/>
      <c r="EJM52" s="106"/>
      <c r="EJN52" s="106"/>
      <c r="EJO52" s="106"/>
      <c r="EJP52" s="106"/>
      <c r="EJQ52" s="106"/>
      <c r="EJR52" s="106"/>
      <c r="EJS52" s="106"/>
      <c r="EJT52" s="106"/>
      <c r="EJU52" s="106"/>
      <c r="EJV52" s="106"/>
      <c r="EJW52" s="106"/>
      <c r="EJX52" s="106"/>
      <c r="EJY52" s="106"/>
      <c r="EJZ52" s="106"/>
      <c r="EKA52" s="106"/>
      <c r="EKB52" s="106"/>
      <c r="EKC52" s="106"/>
      <c r="EKD52" s="106"/>
      <c r="EKE52" s="106"/>
      <c r="EKF52" s="106"/>
      <c r="EKG52" s="106"/>
      <c r="EKH52" s="106"/>
      <c r="EKI52" s="106"/>
      <c r="EKJ52" s="106"/>
      <c r="EKK52" s="106"/>
      <c r="EKL52" s="106"/>
      <c r="EKM52" s="106"/>
      <c r="EKN52" s="106"/>
      <c r="EKO52" s="106"/>
      <c r="EKP52" s="106"/>
      <c r="EKQ52" s="106"/>
      <c r="EKR52" s="106"/>
      <c r="EKS52" s="106"/>
      <c r="EKT52" s="106"/>
      <c r="EKU52" s="106"/>
      <c r="EKV52" s="106"/>
      <c r="EKW52" s="106"/>
      <c r="EKX52" s="106"/>
      <c r="EKY52" s="106"/>
      <c r="EKZ52" s="106"/>
      <c r="ELA52" s="106"/>
      <c r="ELB52" s="106"/>
      <c r="ELC52" s="106"/>
      <c r="ELD52" s="106"/>
      <c r="ELE52" s="106"/>
      <c r="ELF52" s="106"/>
      <c r="ELG52" s="106"/>
      <c r="ELH52" s="106"/>
      <c r="ELI52" s="106"/>
      <c r="ELJ52" s="106"/>
      <c r="ELK52" s="106"/>
      <c r="ELL52" s="106"/>
      <c r="ELM52" s="106"/>
      <c r="ELN52" s="106"/>
      <c r="ELO52" s="106"/>
      <c r="ELP52" s="106"/>
      <c r="ELQ52" s="106"/>
      <c r="ELR52" s="106"/>
      <c r="ELS52" s="106"/>
      <c r="ELT52" s="106"/>
      <c r="ELU52" s="106"/>
      <c r="ELV52" s="106"/>
      <c r="ELW52" s="106"/>
      <c r="ELX52" s="106"/>
      <c r="ELY52" s="106"/>
      <c r="ELZ52" s="106"/>
      <c r="EMA52" s="106"/>
      <c r="EMB52" s="106"/>
      <c r="EMC52" s="106"/>
      <c r="EMD52" s="106"/>
      <c r="EME52" s="106"/>
      <c r="EMF52" s="106"/>
      <c r="EMG52" s="106"/>
      <c r="EMH52" s="106"/>
      <c r="EMI52" s="106"/>
      <c r="EMJ52" s="106"/>
      <c r="EMK52" s="106"/>
      <c r="EML52" s="106"/>
      <c r="EMM52" s="106"/>
      <c r="EMN52" s="106"/>
      <c r="EMO52" s="106"/>
      <c r="EMP52" s="106"/>
      <c r="EMQ52" s="106"/>
      <c r="EMR52" s="106"/>
      <c r="EMS52" s="106"/>
      <c r="EMT52" s="106"/>
      <c r="EMU52" s="106"/>
      <c r="EMV52" s="106"/>
      <c r="EMW52" s="106"/>
      <c r="EMX52" s="106"/>
      <c r="EMY52" s="106"/>
      <c r="EMZ52" s="106"/>
      <c r="ENA52" s="106"/>
      <c r="ENB52" s="106"/>
      <c r="ENC52" s="106"/>
      <c r="END52" s="106"/>
      <c r="ENE52" s="106"/>
      <c r="ENF52" s="106"/>
      <c r="ENG52" s="106"/>
      <c r="ENH52" s="106"/>
      <c r="ENI52" s="106"/>
      <c r="ENJ52" s="106"/>
      <c r="ENK52" s="106"/>
      <c r="ENL52" s="106"/>
      <c r="ENM52" s="106"/>
      <c r="ENN52" s="106"/>
      <c r="ENO52" s="106"/>
      <c r="ENP52" s="106"/>
      <c r="ENQ52" s="106"/>
      <c r="ENR52" s="106"/>
      <c r="ENS52" s="106"/>
      <c r="ENT52" s="106"/>
      <c r="ENU52" s="106"/>
      <c r="ENV52" s="106"/>
      <c r="ENW52" s="106"/>
      <c r="ENX52" s="106"/>
      <c r="ENY52" s="106"/>
      <c r="ENZ52" s="106"/>
      <c r="EOA52" s="106"/>
      <c r="EOB52" s="106"/>
      <c r="EOC52" s="106"/>
      <c r="EOD52" s="106"/>
      <c r="EOE52" s="106"/>
      <c r="EOF52" s="106"/>
      <c r="EOG52" s="106"/>
      <c r="EOH52" s="106"/>
      <c r="EOI52" s="106"/>
      <c r="EOJ52" s="106"/>
      <c r="EOK52" s="106"/>
      <c r="EOL52" s="106"/>
      <c r="EOM52" s="106"/>
      <c r="EON52" s="106"/>
      <c r="EOO52" s="106"/>
      <c r="EOP52" s="106"/>
      <c r="EOQ52" s="106"/>
      <c r="EOR52" s="106"/>
      <c r="EOS52" s="106"/>
      <c r="EOT52" s="106"/>
      <c r="EOU52" s="106"/>
      <c r="EOV52" s="106"/>
      <c r="EOW52" s="106"/>
      <c r="EOX52" s="106"/>
      <c r="EOY52" s="106"/>
      <c r="EOZ52" s="106"/>
      <c r="EPA52" s="106"/>
      <c r="EPB52" s="106"/>
      <c r="EPC52" s="106"/>
      <c r="EPD52" s="106"/>
      <c r="EPE52" s="106"/>
      <c r="EPF52" s="106"/>
      <c r="EPG52" s="106"/>
      <c r="EPH52" s="106"/>
      <c r="EPI52" s="106"/>
      <c r="EPJ52" s="106"/>
      <c r="EPK52" s="106"/>
      <c r="EPL52" s="106"/>
      <c r="EPM52" s="106"/>
      <c r="EPN52" s="106"/>
      <c r="EPO52" s="106"/>
      <c r="EPP52" s="106"/>
      <c r="EPQ52" s="106"/>
      <c r="EPR52" s="106"/>
      <c r="EPS52" s="106"/>
      <c r="EPT52" s="106"/>
      <c r="EPU52" s="106"/>
      <c r="EPV52" s="106"/>
      <c r="EPW52" s="106"/>
      <c r="EPX52" s="106"/>
      <c r="EPY52" s="106"/>
      <c r="EPZ52" s="106"/>
      <c r="EQA52" s="106"/>
      <c r="EQB52" s="106"/>
      <c r="EQC52" s="106"/>
      <c r="EQD52" s="106"/>
      <c r="EQE52" s="106"/>
      <c r="EQF52" s="106"/>
      <c r="EQG52" s="106"/>
      <c r="EQH52" s="106"/>
      <c r="EQI52" s="106"/>
      <c r="EQJ52" s="106"/>
      <c r="EQK52" s="106"/>
      <c r="EQL52" s="106"/>
      <c r="EQM52" s="106"/>
      <c r="EQN52" s="106"/>
      <c r="EQO52" s="106"/>
      <c r="EQP52" s="106"/>
      <c r="EQQ52" s="106"/>
      <c r="EQR52" s="106"/>
      <c r="EQS52" s="106"/>
      <c r="EQT52" s="106"/>
      <c r="EQU52" s="106"/>
      <c r="EQV52" s="106"/>
      <c r="EQW52" s="106"/>
      <c r="EQX52" s="106"/>
      <c r="EQY52" s="106"/>
      <c r="EQZ52" s="106"/>
      <c r="ERA52" s="106"/>
      <c r="ERB52" s="106"/>
      <c r="ERC52" s="106"/>
      <c r="ERD52" s="106"/>
      <c r="ERE52" s="106"/>
      <c r="ERF52" s="106"/>
      <c r="ERG52" s="106"/>
      <c r="ERH52" s="106"/>
      <c r="ERI52" s="106"/>
      <c r="ERJ52" s="106"/>
      <c r="ERK52" s="106"/>
      <c r="ERL52" s="106"/>
      <c r="ERM52" s="106"/>
      <c r="ERN52" s="106"/>
      <c r="ERO52" s="106"/>
      <c r="ERP52" s="106"/>
      <c r="ERQ52" s="106"/>
      <c r="ERR52" s="106"/>
      <c r="ERS52" s="106"/>
      <c r="ERT52" s="106"/>
      <c r="ERU52" s="106"/>
      <c r="ERV52" s="106"/>
      <c r="ERW52" s="106"/>
      <c r="ERX52" s="106"/>
      <c r="ERY52" s="106"/>
      <c r="ERZ52" s="106"/>
      <c r="ESA52" s="106"/>
      <c r="ESB52" s="106"/>
      <c r="ESC52" s="106"/>
      <c r="ESD52" s="106"/>
      <c r="ESE52" s="106"/>
      <c r="ESF52" s="106"/>
      <c r="ESG52" s="106"/>
      <c r="ESH52" s="106"/>
      <c r="ESI52" s="106"/>
      <c r="ESJ52" s="106"/>
      <c r="ESK52" s="106"/>
      <c r="ESL52" s="106"/>
      <c r="ESM52" s="106"/>
      <c r="ESN52" s="106"/>
      <c r="ESO52" s="106"/>
      <c r="ESP52" s="106"/>
      <c r="ESQ52" s="106"/>
      <c r="ESR52" s="106"/>
      <c r="ESS52" s="106"/>
      <c r="EST52" s="106"/>
      <c r="ESU52" s="106"/>
      <c r="ESV52" s="106"/>
      <c r="ESW52" s="106"/>
      <c r="ESX52" s="106"/>
      <c r="ESY52" s="106"/>
      <c r="ESZ52" s="106"/>
      <c r="ETA52" s="106"/>
      <c r="ETB52" s="106"/>
      <c r="ETC52" s="106"/>
      <c r="ETD52" s="106"/>
      <c r="ETE52" s="106"/>
      <c r="ETF52" s="106"/>
      <c r="ETG52" s="106"/>
      <c r="ETH52" s="106"/>
      <c r="ETI52" s="106"/>
      <c r="ETJ52" s="106"/>
      <c r="ETK52" s="106"/>
      <c r="ETL52" s="106"/>
      <c r="ETM52" s="106"/>
      <c r="ETN52" s="106"/>
      <c r="ETO52" s="106"/>
      <c r="ETP52" s="106"/>
      <c r="ETQ52" s="106"/>
      <c r="ETR52" s="106"/>
      <c r="ETS52" s="106"/>
      <c r="ETT52" s="106"/>
      <c r="ETU52" s="106"/>
      <c r="ETV52" s="106"/>
      <c r="ETW52" s="106"/>
      <c r="ETX52" s="106"/>
      <c r="ETY52" s="106"/>
      <c r="ETZ52" s="106"/>
      <c r="EUA52" s="106"/>
      <c r="EUB52" s="106"/>
      <c r="EUC52" s="106"/>
      <c r="EUD52" s="106"/>
      <c r="EUE52" s="106"/>
      <c r="EUF52" s="106"/>
      <c r="EUG52" s="106"/>
      <c r="EUH52" s="106"/>
      <c r="EUI52" s="106"/>
      <c r="EUJ52" s="106"/>
      <c r="EUK52" s="106"/>
      <c r="EUL52" s="106"/>
      <c r="EUM52" s="106"/>
      <c r="EUN52" s="106"/>
      <c r="EUO52" s="106"/>
      <c r="EUP52" s="106"/>
      <c r="EUQ52" s="106"/>
      <c r="EUR52" s="106"/>
      <c r="EUS52" s="106"/>
      <c r="EUT52" s="106"/>
      <c r="EUU52" s="106"/>
      <c r="EUV52" s="106"/>
      <c r="EUW52" s="106"/>
      <c r="EUX52" s="106"/>
      <c r="EUY52" s="106"/>
      <c r="EUZ52" s="106"/>
      <c r="EVA52" s="106"/>
      <c r="EVB52" s="106"/>
      <c r="EVC52" s="106"/>
      <c r="EVD52" s="106"/>
      <c r="EVE52" s="106"/>
      <c r="EVF52" s="106"/>
      <c r="EVG52" s="106"/>
      <c r="EVH52" s="106"/>
      <c r="EVI52" s="106"/>
      <c r="EVJ52" s="106"/>
      <c r="EVK52" s="106"/>
      <c r="EVL52" s="106"/>
      <c r="EVM52" s="106"/>
      <c r="EVN52" s="106"/>
      <c r="EVO52" s="106"/>
      <c r="EVP52" s="106"/>
      <c r="EVQ52" s="106"/>
      <c r="EVR52" s="106"/>
      <c r="EVS52" s="106"/>
      <c r="EVT52" s="106"/>
      <c r="EVU52" s="106"/>
      <c r="EVV52" s="106"/>
      <c r="EVW52" s="106"/>
      <c r="EVX52" s="106"/>
      <c r="EVY52" s="106"/>
      <c r="EVZ52" s="106"/>
      <c r="EWA52" s="106"/>
      <c r="EWB52" s="106"/>
      <c r="EWC52" s="106"/>
      <c r="EWD52" s="106"/>
      <c r="EWE52" s="106"/>
      <c r="EWF52" s="106"/>
      <c r="EWG52" s="106"/>
      <c r="EWH52" s="106"/>
      <c r="EWI52" s="106"/>
      <c r="EWJ52" s="106"/>
      <c r="EWK52" s="106"/>
      <c r="EWL52" s="106"/>
      <c r="EWM52" s="106"/>
      <c r="EWN52" s="106"/>
      <c r="EWO52" s="106"/>
      <c r="EWP52" s="106"/>
      <c r="EWQ52" s="106"/>
      <c r="EWR52" s="106"/>
      <c r="EWS52" s="106"/>
      <c r="EWT52" s="106"/>
      <c r="EWU52" s="106"/>
      <c r="EWV52" s="106"/>
      <c r="EWW52" s="106"/>
      <c r="EWX52" s="106"/>
      <c r="EWY52" s="106"/>
      <c r="EWZ52" s="106"/>
      <c r="EXA52" s="106"/>
      <c r="EXB52" s="106"/>
      <c r="EXC52" s="106"/>
      <c r="EXD52" s="106"/>
      <c r="EXE52" s="106"/>
      <c r="EXF52" s="106"/>
      <c r="EXG52" s="106"/>
      <c r="EXH52" s="106"/>
      <c r="EXI52" s="106"/>
      <c r="EXJ52" s="106"/>
      <c r="EXK52" s="106"/>
      <c r="EXL52" s="106"/>
      <c r="EXM52" s="106"/>
      <c r="EXN52" s="106"/>
      <c r="EXO52" s="106"/>
      <c r="EXP52" s="106"/>
      <c r="EXQ52" s="106"/>
      <c r="EXR52" s="106"/>
      <c r="EXS52" s="106"/>
      <c r="EXT52" s="106"/>
      <c r="EXU52" s="106"/>
      <c r="EXV52" s="106"/>
      <c r="EXW52" s="106"/>
      <c r="EXX52" s="106"/>
      <c r="EXY52" s="106"/>
      <c r="EXZ52" s="106"/>
      <c r="EYA52" s="106"/>
      <c r="EYB52" s="106"/>
      <c r="EYC52" s="106"/>
      <c r="EYD52" s="106"/>
      <c r="EYE52" s="106"/>
      <c r="EYF52" s="106"/>
      <c r="EYG52" s="106"/>
      <c r="EYH52" s="106"/>
      <c r="EYI52" s="106"/>
      <c r="EYJ52" s="106"/>
      <c r="EYK52" s="106"/>
      <c r="EYL52" s="106"/>
      <c r="EYM52" s="106"/>
      <c r="EYN52" s="106"/>
      <c r="EYO52" s="106"/>
      <c r="EYP52" s="106"/>
      <c r="EYQ52" s="106"/>
      <c r="EYR52" s="106"/>
      <c r="EYS52" s="106"/>
      <c r="EYT52" s="106"/>
      <c r="EYU52" s="106"/>
      <c r="EYV52" s="106"/>
      <c r="EYW52" s="106"/>
      <c r="EYX52" s="106"/>
      <c r="EYY52" s="106"/>
      <c r="EYZ52" s="106"/>
      <c r="EZA52" s="106"/>
      <c r="EZB52" s="106"/>
      <c r="EZC52" s="106"/>
      <c r="EZD52" s="106"/>
      <c r="EZE52" s="106"/>
      <c r="EZF52" s="106"/>
      <c r="EZG52" s="106"/>
      <c r="EZH52" s="106"/>
      <c r="EZI52" s="106"/>
      <c r="EZJ52" s="106"/>
      <c r="EZK52" s="106"/>
      <c r="EZL52" s="106"/>
      <c r="EZM52" s="106"/>
      <c r="EZN52" s="106"/>
      <c r="EZO52" s="106"/>
      <c r="EZP52" s="106"/>
      <c r="EZQ52" s="106"/>
      <c r="EZR52" s="106"/>
      <c r="EZS52" s="106"/>
      <c r="EZT52" s="106"/>
      <c r="EZU52" s="106"/>
      <c r="EZV52" s="106"/>
      <c r="EZW52" s="106"/>
      <c r="EZX52" s="106"/>
      <c r="EZY52" s="106"/>
      <c r="EZZ52" s="106"/>
      <c r="FAA52" s="106"/>
      <c r="FAB52" s="106"/>
      <c r="FAC52" s="106"/>
      <c r="FAD52" s="106"/>
      <c r="FAE52" s="106"/>
      <c r="FAF52" s="106"/>
      <c r="FAG52" s="106"/>
      <c r="FAH52" s="106"/>
      <c r="FAI52" s="106"/>
      <c r="FAJ52" s="106"/>
      <c r="FAK52" s="106"/>
      <c r="FAL52" s="106"/>
      <c r="FAM52" s="106"/>
      <c r="FAN52" s="106"/>
      <c r="FAO52" s="106"/>
      <c r="FAP52" s="106"/>
      <c r="FAQ52" s="106"/>
      <c r="FAR52" s="106"/>
      <c r="FAS52" s="106"/>
      <c r="FAT52" s="106"/>
      <c r="FAU52" s="106"/>
      <c r="FAV52" s="106"/>
      <c r="FAW52" s="106"/>
      <c r="FAX52" s="106"/>
      <c r="FAY52" s="106"/>
      <c r="FAZ52" s="106"/>
      <c r="FBA52" s="106"/>
      <c r="FBB52" s="106"/>
      <c r="FBC52" s="106"/>
      <c r="FBD52" s="106"/>
      <c r="FBE52" s="106"/>
      <c r="FBF52" s="106"/>
      <c r="FBG52" s="106"/>
      <c r="FBH52" s="106"/>
      <c r="FBI52" s="106"/>
      <c r="FBJ52" s="106"/>
      <c r="FBK52" s="106"/>
      <c r="FBL52" s="106"/>
      <c r="FBM52" s="106"/>
      <c r="FBN52" s="106"/>
      <c r="FBO52" s="106"/>
      <c r="FBP52" s="106"/>
      <c r="FBQ52" s="106"/>
      <c r="FBR52" s="106"/>
      <c r="FBS52" s="106"/>
      <c r="FBT52" s="106"/>
      <c r="FBU52" s="106"/>
      <c r="FBV52" s="106"/>
      <c r="FBW52" s="106"/>
      <c r="FBX52" s="106"/>
      <c r="FBY52" s="106"/>
      <c r="FBZ52" s="106"/>
      <c r="FCA52" s="106"/>
      <c r="FCB52" s="106"/>
      <c r="FCC52" s="106"/>
      <c r="FCD52" s="106"/>
      <c r="FCE52" s="106"/>
      <c r="FCF52" s="106"/>
      <c r="FCG52" s="106"/>
      <c r="FCH52" s="106"/>
      <c r="FCI52" s="106"/>
      <c r="FCJ52" s="106"/>
      <c r="FCK52" s="106"/>
      <c r="FCL52" s="106"/>
      <c r="FCM52" s="106"/>
      <c r="FCN52" s="106"/>
      <c r="FCO52" s="106"/>
      <c r="FCP52" s="106"/>
      <c r="FCQ52" s="106"/>
      <c r="FCR52" s="106"/>
      <c r="FCS52" s="106"/>
      <c r="FCT52" s="106"/>
      <c r="FCU52" s="106"/>
      <c r="FCV52" s="106"/>
      <c r="FCW52" s="106"/>
      <c r="FCX52" s="106"/>
      <c r="FCY52" s="106"/>
      <c r="FCZ52" s="106"/>
      <c r="FDA52" s="106"/>
      <c r="FDB52" s="106"/>
      <c r="FDC52" s="106"/>
      <c r="FDD52" s="106"/>
      <c r="FDE52" s="106"/>
      <c r="FDF52" s="106"/>
      <c r="FDG52" s="106"/>
      <c r="FDH52" s="106"/>
      <c r="FDI52" s="106"/>
      <c r="FDJ52" s="106"/>
      <c r="FDK52" s="106"/>
      <c r="FDL52" s="106"/>
      <c r="FDM52" s="106"/>
      <c r="FDN52" s="106"/>
      <c r="FDO52" s="106"/>
      <c r="FDP52" s="106"/>
      <c r="FDQ52" s="106"/>
      <c r="FDR52" s="106"/>
      <c r="FDS52" s="106"/>
      <c r="FDT52" s="106"/>
      <c r="FDU52" s="106"/>
      <c r="FDV52" s="106"/>
      <c r="FDW52" s="106"/>
      <c r="FDX52" s="106"/>
      <c r="FDY52" s="106"/>
      <c r="FDZ52" s="106"/>
      <c r="FEA52" s="106"/>
      <c r="FEB52" s="106"/>
      <c r="FEC52" s="106"/>
      <c r="FED52" s="106"/>
      <c r="FEE52" s="106"/>
      <c r="FEF52" s="106"/>
      <c r="FEG52" s="106"/>
      <c r="FEH52" s="106"/>
      <c r="FEI52" s="106"/>
      <c r="FEJ52" s="106"/>
      <c r="FEK52" s="106"/>
      <c r="FEL52" s="106"/>
      <c r="FEM52" s="106"/>
      <c r="FEN52" s="106"/>
      <c r="FEO52" s="106"/>
      <c r="FEP52" s="106"/>
      <c r="FEQ52" s="106"/>
      <c r="FER52" s="106"/>
      <c r="FES52" s="106"/>
      <c r="FET52" s="106"/>
      <c r="FEU52" s="106"/>
      <c r="FEV52" s="106"/>
      <c r="FEW52" s="106"/>
      <c r="FEX52" s="106"/>
      <c r="FEY52" s="106"/>
      <c r="FEZ52" s="106"/>
      <c r="FFA52" s="106"/>
      <c r="FFB52" s="106"/>
      <c r="FFC52" s="106"/>
      <c r="FFD52" s="106"/>
      <c r="FFE52" s="106"/>
      <c r="FFF52" s="106"/>
      <c r="FFG52" s="106"/>
      <c r="FFH52" s="106"/>
      <c r="FFI52" s="106"/>
      <c r="FFJ52" s="106"/>
      <c r="FFK52" s="106"/>
      <c r="FFL52" s="106"/>
      <c r="FFM52" s="106"/>
      <c r="FFN52" s="106"/>
      <c r="FFO52" s="106"/>
      <c r="FFP52" s="106"/>
      <c r="FFQ52" s="106"/>
      <c r="FFR52" s="106"/>
      <c r="FFS52" s="106"/>
      <c r="FFT52" s="106"/>
      <c r="FFU52" s="106"/>
      <c r="FFV52" s="106"/>
      <c r="FFW52" s="106"/>
      <c r="FFX52" s="106"/>
      <c r="FFY52" s="106"/>
      <c r="FFZ52" s="106"/>
      <c r="FGA52" s="106"/>
      <c r="FGB52" s="106"/>
      <c r="FGC52" s="106"/>
      <c r="FGD52" s="106"/>
      <c r="FGE52" s="106"/>
      <c r="FGF52" s="106"/>
      <c r="FGG52" s="106"/>
      <c r="FGH52" s="106"/>
      <c r="FGI52" s="106"/>
      <c r="FGJ52" s="106"/>
      <c r="FGK52" s="106"/>
      <c r="FGL52" s="106"/>
      <c r="FGM52" s="106"/>
      <c r="FGN52" s="106"/>
      <c r="FGO52" s="106"/>
      <c r="FGP52" s="106"/>
      <c r="FGQ52" s="106"/>
      <c r="FGR52" s="106"/>
      <c r="FGS52" s="106"/>
      <c r="FGT52" s="106"/>
      <c r="FGU52" s="106"/>
      <c r="FGV52" s="106"/>
      <c r="FGW52" s="106"/>
      <c r="FGX52" s="106"/>
      <c r="FGY52" s="106"/>
      <c r="FGZ52" s="106"/>
      <c r="FHA52" s="106"/>
      <c r="FHB52" s="106"/>
      <c r="FHC52" s="106"/>
      <c r="FHD52" s="106"/>
      <c r="FHE52" s="106"/>
      <c r="FHF52" s="106"/>
      <c r="FHG52" s="106"/>
      <c r="FHH52" s="106"/>
      <c r="FHI52" s="106"/>
      <c r="FHJ52" s="106"/>
      <c r="FHK52" s="106"/>
      <c r="FHL52" s="106"/>
      <c r="FHM52" s="106"/>
      <c r="FHN52" s="106"/>
      <c r="FHO52" s="106"/>
      <c r="FHP52" s="106"/>
      <c r="FHQ52" s="106"/>
      <c r="FHR52" s="106"/>
      <c r="FHS52" s="106"/>
      <c r="FHT52" s="106"/>
      <c r="FHU52" s="106"/>
      <c r="FHV52" s="106"/>
      <c r="FHW52" s="106"/>
      <c r="FHX52" s="106"/>
      <c r="FHY52" s="106"/>
      <c r="FHZ52" s="106"/>
      <c r="FIA52" s="106"/>
      <c r="FIB52" s="106"/>
      <c r="FIC52" s="106"/>
      <c r="FID52" s="106"/>
      <c r="FIE52" s="106"/>
      <c r="FIF52" s="106"/>
      <c r="FIG52" s="106"/>
      <c r="FIH52" s="106"/>
      <c r="FII52" s="106"/>
      <c r="FIJ52" s="106"/>
      <c r="FIK52" s="106"/>
      <c r="FIL52" s="106"/>
      <c r="FIM52" s="106"/>
      <c r="FIN52" s="106"/>
      <c r="FIO52" s="106"/>
      <c r="FIP52" s="106"/>
      <c r="FIQ52" s="106"/>
      <c r="FIR52" s="106"/>
      <c r="FIS52" s="106"/>
      <c r="FIT52" s="106"/>
      <c r="FIU52" s="106"/>
      <c r="FIV52" s="106"/>
      <c r="FIW52" s="106"/>
      <c r="FIX52" s="106"/>
      <c r="FIY52" s="106"/>
      <c r="FIZ52" s="106"/>
      <c r="FJA52" s="106"/>
      <c r="FJB52" s="106"/>
      <c r="FJC52" s="106"/>
      <c r="FJD52" s="106"/>
      <c r="FJE52" s="106"/>
      <c r="FJF52" s="106"/>
      <c r="FJG52" s="106"/>
      <c r="FJH52" s="106"/>
      <c r="FJI52" s="106"/>
      <c r="FJJ52" s="106"/>
      <c r="FJK52" s="106"/>
      <c r="FJL52" s="106"/>
      <c r="FJM52" s="106"/>
      <c r="FJN52" s="106"/>
      <c r="FJO52" s="106"/>
      <c r="FJP52" s="106"/>
      <c r="FJQ52" s="106"/>
      <c r="FJR52" s="106"/>
      <c r="FJS52" s="106"/>
      <c r="FJT52" s="106"/>
      <c r="FJU52" s="106"/>
      <c r="FJV52" s="106"/>
      <c r="FJW52" s="106"/>
      <c r="FJX52" s="106"/>
      <c r="FJY52" s="106"/>
      <c r="FJZ52" s="106"/>
      <c r="FKA52" s="106"/>
      <c r="FKB52" s="106"/>
      <c r="FKC52" s="106"/>
      <c r="FKD52" s="106"/>
      <c r="FKE52" s="106"/>
      <c r="FKF52" s="106"/>
      <c r="FKG52" s="106"/>
      <c r="FKH52" s="106"/>
      <c r="FKI52" s="106"/>
      <c r="FKJ52" s="106"/>
      <c r="FKK52" s="106"/>
      <c r="FKL52" s="106"/>
      <c r="FKM52" s="106"/>
      <c r="FKN52" s="106"/>
      <c r="FKO52" s="106"/>
      <c r="FKP52" s="106"/>
      <c r="FKQ52" s="106"/>
      <c r="FKR52" s="106"/>
      <c r="FKS52" s="106"/>
      <c r="FKT52" s="106"/>
      <c r="FKU52" s="106"/>
      <c r="FKV52" s="106"/>
      <c r="FKW52" s="106"/>
      <c r="FKX52" s="106"/>
      <c r="FKY52" s="106"/>
      <c r="FKZ52" s="106"/>
      <c r="FLA52" s="106"/>
      <c r="FLB52" s="106"/>
      <c r="FLC52" s="106"/>
      <c r="FLD52" s="106"/>
      <c r="FLE52" s="106"/>
      <c r="FLF52" s="106"/>
      <c r="FLG52" s="106"/>
      <c r="FLH52" s="106"/>
      <c r="FLI52" s="106"/>
      <c r="FLJ52" s="106"/>
      <c r="FLK52" s="106"/>
      <c r="FLL52" s="106"/>
      <c r="FLM52" s="106"/>
      <c r="FLN52" s="106"/>
      <c r="FLO52" s="106"/>
      <c r="FLP52" s="106"/>
      <c r="FLQ52" s="106"/>
      <c r="FLR52" s="106"/>
      <c r="FLS52" s="106"/>
      <c r="FLT52" s="106"/>
      <c r="FLU52" s="106"/>
      <c r="FLV52" s="106"/>
      <c r="FLW52" s="106"/>
      <c r="FLX52" s="106"/>
      <c r="FLY52" s="106"/>
      <c r="FLZ52" s="106"/>
      <c r="FMA52" s="106"/>
      <c r="FMB52" s="106"/>
      <c r="FMC52" s="106"/>
      <c r="FMD52" s="106"/>
      <c r="FME52" s="106"/>
      <c r="FMF52" s="106"/>
      <c r="FMG52" s="106"/>
      <c r="FMH52" s="106"/>
      <c r="FMI52" s="106"/>
      <c r="FMJ52" s="106"/>
      <c r="FMK52" s="106"/>
      <c r="FML52" s="106"/>
      <c r="FMM52" s="106"/>
      <c r="FMN52" s="106"/>
      <c r="FMO52" s="106"/>
      <c r="FMP52" s="106"/>
      <c r="FMQ52" s="106"/>
      <c r="FMR52" s="106"/>
      <c r="FMS52" s="106"/>
      <c r="FMT52" s="106"/>
      <c r="FMU52" s="106"/>
      <c r="FMV52" s="106"/>
      <c r="FMW52" s="106"/>
      <c r="FMX52" s="106"/>
      <c r="FMY52" s="106"/>
      <c r="FMZ52" s="106"/>
      <c r="FNA52" s="106"/>
      <c r="FNB52" s="106"/>
      <c r="FNC52" s="106"/>
      <c r="FND52" s="106"/>
      <c r="FNE52" s="106"/>
      <c r="FNF52" s="106"/>
      <c r="FNG52" s="106"/>
      <c r="FNH52" s="106"/>
      <c r="FNI52" s="106"/>
      <c r="FNJ52" s="106"/>
      <c r="FNK52" s="106"/>
      <c r="FNL52" s="106"/>
      <c r="FNM52" s="106"/>
      <c r="FNN52" s="106"/>
      <c r="FNO52" s="106"/>
      <c r="FNP52" s="106"/>
      <c r="FNQ52" s="106"/>
      <c r="FNR52" s="106"/>
      <c r="FNS52" s="106"/>
      <c r="FNT52" s="106"/>
      <c r="FNU52" s="106"/>
      <c r="FNV52" s="106"/>
      <c r="FNW52" s="106"/>
      <c r="FNX52" s="106"/>
      <c r="FNY52" s="106"/>
      <c r="FNZ52" s="106"/>
      <c r="FOA52" s="106"/>
      <c r="FOB52" s="106"/>
      <c r="FOC52" s="106"/>
      <c r="FOD52" s="106"/>
      <c r="FOE52" s="106"/>
      <c r="FOF52" s="106"/>
      <c r="FOG52" s="106"/>
      <c r="FOH52" s="106"/>
      <c r="FOI52" s="106"/>
      <c r="FOJ52" s="106"/>
      <c r="FOK52" s="106"/>
      <c r="FOL52" s="106"/>
      <c r="FOM52" s="106"/>
      <c r="FON52" s="106"/>
      <c r="FOO52" s="106"/>
      <c r="FOP52" s="106"/>
      <c r="FOQ52" s="106"/>
      <c r="FOR52" s="106"/>
      <c r="FOS52" s="106"/>
      <c r="FOT52" s="106"/>
      <c r="FOU52" s="106"/>
      <c r="FOV52" s="106"/>
      <c r="FOW52" s="106"/>
      <c r="FOX52" s="106"/>
      <c r="FOY52" s="106"/>
      <c r="FOZ52" s="106"/>
      <c r="FPA52" s="106"/>
      <c r="FPB52" s="106"/>
      <c r="FPC52" s="106"/>
      <c r="FPD52" s="106"/>
      <c r="FPE52" s="106"/>
      <c r="FPF52" s="106"/>
      <c r="FPG52" s="106"/>
      <c r="FPH52" s="106"/>
      <c r="FPI52" s="106"/>
      <c r="FPJ52" s="106"/>
      <c r="FPK52" s="106"/>
      <c r="FPL52" s="106"/>
      <c r="FPM52" s="106"/>
      <c r="FPN52" s="106"/>
      <c r="FPO52" s="106"/>
      <c r="FPP52" s="106"/>
      <c r="FPQ52" s="106"/>
      <c r="FPR52" s="106"/>
      <c r="FPS52" s="106"/>
      <c r="FPT52" s="106"/>
      <c r="FPU52" s="106"/>
      <c r="FPV52" s="106"/>
      <c r="FPW52" s="106"/>
      <c r="FPX52" s="106"/>
      <c r="FPY52" s="106"/>
      <c r="FPZ52" s="106"/>
      <c r="FQA52" s="106"/>
      <c r="FQB52" s="106"/>
      <c r="FQC52" s="106"/>
      <c r="FQD52" s="106"/>
      <c r="FQE52" s="106"/>
      <c r="FQF52" s="106"/>
      <c r="FQG52" s="106"/>
      <c r="FQH52" s="106"/>
      <c r="FQI52" s="106"/>
      <c r="FQJ52" s="106"/>
      <c r="FQK52" s="106"/>
      <c r="FQL52" s="106"/>
      <c r="FQM52" s="106"/>
      <c r="FQN52" s="106"/>
      <c r="FQO52" s="106"/>
      <c r="FQP52" s="106"/>
      <c r="FQQ52" s="106"/>
      <c r="FQR52" s="106"/>
      <c r="FQS52" s="106"/>
      <c r="FQT52" s="106"/>
      <c r="FQU52" s="106"/>
      <c r="FQV52" s="106"/>
      <c r="FQW52" s="106"/>
      <c r="FQX52" s="106"/>
      <c r="FQY52" s="106"/>
      <c r="FQZ52" s="106"/>
      <c r="FRA52" s="106"/>
      <c r="FRB52" s="106"/>
      <c r="FRC52" s="106"/>
      <c r="FRD52" s="106"/>
      <c r="FRE52" s="106"/>
      <c r="FRF52" s="106"/>
      <c r="FRG52" s="106"/>
      <c r="FRH52" s="106"/>
      <c r="FRI52" s="106"/>
      <c r="FRJ52" s="106"/>
      <c r="FRK52" s="106"/>
      <c r="FRL52" s="106"/>
      <c r="FRM52" s="106"/>
      <c r="FRN52" s="106"/>
      <c r="FRO52" s="106"/>
      <c r="FRP52" s="106"/>
      <c r="FRQ52" s="106"/>
      <c r="FRR52" s="106"/>
      <c r="FRS52" s="106"/>
      <c r="FRT52" s="106"/>
      <c r="FRU52" s="106"/>
      <c r="FRV52" s="106"/>
      <c r="FRW52" s="106"/>
      <c r="FRX52" s="106"/>
      <c r="FRY52" s="106"/>
      <c r="FRZ52" s="106"/>
      <c r="FSA52" s="106"/>
      <c r="FSB52" s="106"/>
      <c r="FSC52" s="106"/>
      <c r="FSD52" s="106"/>
      <c r="FSE52" s="106"/>
      <c r="FSF52" s="106"/>
      <c r="FSG52" s="106"/>
      <c r="FSH52" s="106"/>
      <c r="FSI52" s="106"/>
      <c r="FSJ52" s="106"/>
      <c r="FSK52" s="106"/>
      <c r="FSL52" s="106"/>
      <c r="FSM52" s="106"/>
      <c r="FSN52" s="106"/>
      <c r="FSO52" s="106"/>
      <c r="FSP52" s="106"/>
      <c r="FSQ52" s="106"/>
      <c r="FSR52" s="106"/>
      <c r="FSS52" s="106"/>
      <c r="FST52" s="106"/>
      <c r="FSU52" s="106"/>
      <c r="FSV52" s="106"/>
      <c r="FSW52" s="106"/>
      <c r="FSX52" s="106"/>
      <c r="FSY52" s="106"/>
      <c r="FSZ52" s="106"/>
      <c r="FTA52" s="106"/>
      <c r="FTB52" s="106"/>
      <c r="FTC52" s="106"/>
      <c r="FTD52" s="106"/>
      <c r="FTE52" s="106"/>
      <c r="FTF52" s="106"/>
      <c r="FTG52" s="106"/>
      <c r="FTH52" s="106"/>
      <c r="FTI52" s="106"/>
      <c r="FTJ52" s="106"/>
      <c r="FTK52" s="106"/>
      <c r="FTL52" s="106"/>
      <c r="FTM52" s="106"/>
      <c r="FTN52" s="106"/>
      <c r="FTO52" s="106"/>
      <c r="FTP52" s="106"/>
      <c r="FTQ52" s="106"/>
      <c r="FTR52" s="106"/>
      <c r="FTS52" s="106"/>
      <c r="FTT52" s="106"/>
      <c r="FTU52" s="106"/>
      <c r="FTV52" s="106"/>
      <c r="FTW52" s="106"/>
      <c r="FTX52" s="106"/>
      <c r="FTY52" s="106"/>
      <c r="FTZ52" s="106"/>
      <c r="FUA52" s="106"/>
      <c r="FUB52" s="106"/>
      <c r="FUC52" s="106"/>
      <c r="FUD52" s="106"/>
      <c r="FUE52" s="106"/>
      <c r="FUF52" s="106"/>
      <c r="FUG52" s="106"/>
      <c r="FUH52" s="106"/>
      <c r="FUI52" s="106"/>
      <c r="FUJ52" s="106"/>
      <c r="FUK52" s="106"/>
      <c r="FUL52" s="106"/>
      <c r="FUM52" s="106"/>
      <c r="FUN52" s="106"/>
      <c r="FUO52" s="106"/>
      <c r="FUP52" s="106"/>
      <c r="FUQ52" s="106"/>
      <c r="FUR52" s="106"/>
      <c r="FUS52" s="106"/>
      <c r="FUT52" s="106"/>
      <c r="FUU52" s="106"/>
      <c r="FUV52" s="106"/>
      <c r="FUW52" s="106"/>
      <c r="FUX52" s="106"/>
      <c r="FUY52" s="106"/>
      <c r="FUZ52" s="106"/>
      <c r="FVA52" s="106"/>
      <c r="FVB52" s="106"/>
      <c r="FVC52" s="106"/>
      <c r="FVD52" s="106"/>
      <c r="FVE52" s="106"/>
      <c r="FVF52" s="106"/>
      <c r="FVG52" s="106"/>
      <c r="FVH52" s="106"/>
      <c r="FVI52" s="106"/>
      <c r="FVJ52" s="106"/>
      <c r="FVK52" s="106"/>
      <c r="FVL52" s="106"/>
      <c r="FVM52" s="106"/>
      <c r="FVN52" s="106"/>
      <c r="FVO52" s="106"/>
      <c r="FVP52" s="106"/>
      <c r="FVQ52" s="106"/>
      <c r="FVR52" s="106"/>
      <c r="FVS52" s="106"/>
      <c r="FVT52" s="106"/>
      <c r="FVU52" s="106"/>
      <c r="FVV52" s="106"/>
      <c r="FVW52" s="106"/>
      <c r="FVX52" s="106"/>
      <c r="FVY52" s="106"/>
      <c r="FVZ52" s="106"/>
      <c r="FWA52" s="106"/>
      <c r="FWB52" s="106"/>
      <c r="FWC52" s="106"/>
      <c r="FWD52" s="106"/>
      <c r="FWE52" s="106"/>
      <c r="FWF52" s="106"/>
      <c r="FWG52" s="106"/>
      <c r="FWH52" s="106"/>
      <c r="FWI52" s="106"/>
      <c r="FWJ52" s="106"/>
      <c r="FWK52" s="106"/>
      <c r="FWL52" s="106"/>
      <c r="FWM52" s="106"/>
      <c r="FWN52" s="106"/>
      <c r="FWO52" s="106"/>
      <c r="FWP52" s="106"/>
      <c r="FWQ52" s="106"/>
      <c r="FWR52" s="106"/>
      <c r="FWS52" s="106"/>
      <c r="FWT52" s="106"/>
      <c r="FWU52" s="106"/>
      <c r="FWV52" s="106"/>
      <c r="FWW52" s="106"/>
      <c r="FWX52" s="106"/>
      <c r="FWY52" s="106"/>
      <c r="FWZ52" s="106"/>
      <c r="FXA52" s="106"/>
      <c r="FXB52" s="106"/>
      <c r="FXC52" s="106"/>
      <c r="FXD52" s="106"/>
      <c r="FXE52" s="106"/>
      <c r="FXF52" s="106"/>
      <c r="FXG52" s="106"/>
      <c r="FXH52" s="106"/>
      <c r="FXI52" s="106"/>
      <c r="FXJ52" s="106"/>
      <c r="FXK52" s="106"/>
      <c r="FXL52" s="106"/>
      <c r="FXM52" s="106"/>
      <c r="FXN52" s="106"/>
      <c r="FXO52" s="106"/>
      <c r="FXP52" s="106"/>
      <c r="FXQ52" s="106"/>
      <c r="FXR52" s="106"/>
      <c r="FXS52" s="106"/>
      <c r="FXT52" s="106"/>
      <c r="FXU52" s="106"/>
      <c r="FXV52" s="106"/>
      <c r="FXW52" s="106"/>
      <c r="FXX52" s="106"/>
      <c r="FXY52" s="106"/>
      <c r="FXZ52" s="106"/>
      <c r="FYA52" s="106"/>
      <c r="FYB52" s="106"/>
      <c r="FYC52" s="106"/>
      <c r="FYD52" s="106"/>
      <c r="FYE52" s="106"/>
      <c r="FYF52" s="106"/>
      <c r="FYG52" s="106"/>
      <c r="FYH52" s="106"/>
      <c r="FYI52" s="106"/>
      <c r="FYJ52" s="106"/>
      <c r="FYK52" s="106"/>
      <c r="FYL52" s="106"/>
      <c r="FYM52" s="106"/>
      <c r="FYN52" s="106"/>
      <c r="FYO52" s="106"/>
      <c r="FYP52" s="106"/>
      <c r="FYQ52" s="106"/>
      <c r="FYR52" s="106"/>
      <c r="FYS52" s="106"/>
      <c r="FYT52" s="106"/>
      <c r="FYU52" s="106"/>
      <c r="FYV52" s="106"/>
      <c r="FYW52" s="106"/>
      <c r="FYX52" s="106"/>
      <c r="FYY52" s="106"/>
      <c r="FYZ52" s="106"/>
      <c r="FZA52" s="106"/>
      <c r="FZB52" s="106"/>
      <c r="FZC52" s="106"/>
      <c r="FZD52" s="106"/>
      <c r="FZE52" s="106"/>
      <c r="FZF52" s="106"/>
      <c r="FZG52" s="106"/>
      <c r="FZH52" s="106"/>
      <c r="FZI52" s="106"/>
      <c r="FZJ52" s="106"/>
      <c r="FZK52" s="106"/>
      <c r="FZL52" s="106"/>
      <c r="FZM52" s="106"/>
      <c r="FZN52" s="106"/>
      <c r="FZO52" s="106"/>
      <c r="FZP52" s="106"/>
      <c r="FZQ52" s="106"/>
      <c r="FZR52" s="106"/>
      <c r="FZS52" s="106"/>
      <c r="FZT52" s="106"/>
      <c r="FZU52" s="106"/>
      <c r="FZV52" s="106"/>
      <c r="FZW52" s="106"/>
      <c r="FZX52" s="106"/>
      <c r="FZY52" s="106"/>
      <c r="FZZ52" s="106"/>
      <c r="GAA52" s="106"/>
      <c r="GAB52" s="106"/>
      <c r="GAC52" s="106"/>
      <c r="GAD52" s="106"/>
      <c r="GAE52" s="106"/>
      <c r="GAF52" s="106"/>
      <c r="GAG52" s="106"/>
      <c r="GAH52" s="106"/>
      <c r="GAI52" s="106"/>
      <c r="GAJ52" s="106"/>
      <c r="GAK52" s="106"/>
      <c r="GAL52" s="106"/>
      <c r="GAM52" s="106"/>
      <c r="GAN52" s="106"/>
      <c r="GAO52" s="106"/>
      <c r="GAP52" s="106"/>
      <c r="GAQ52" s="106"/>
      <c r="GAR52" s="106"/>
      <c r="GAS52" s="106"/>
      <c r="GAT52" s="106"/>
      <c r="GAU52" s="106"/>
      <c r="GAV52" s="106"/>
      <c r="GAW52" s="106"/>
      <c r="GAX52" s="106"/>
      <c r="GAY52" s="106"/>
      <c r="GAZ52" s="106"/>
      <c r="GBA52" s="106"/>
      <c r="GBB52" s="106"/>
      <c r="GBC52" s="106"/>
      <c r="GBD52" s="106"/>
      <c r="GBE52" s="106"/>
      <c r="GBF52" s="106"/>
      <c r="GBG52" s="106"/>
      <c r="GBH52" s="106"/>
      <c r="GBI52" s="106"/>
      <c r="GBJ52" s="106"/>
      <c r="GBK52" s="106"/>
      <c r="GBL52" s="106"/>
      <c r="GBM52" s="106"/>
      <c r="GBN52" s="106"/>
      <c r="GBO52" s="106"/>
      <c r="GBP52" s="106"/>
      <c r="GBQ52" s="106"/>
      <c r="GBR52" s="106"/>
      <c r="GBS52" s="106"/>
      <c r="GBT52" s="106"/>
      <c r="GBU52" s="106"/>
      <c r="GBV52" s="106"/>
      <c r="GBW52" s="106"/>
      <c r="GBX52" s="106"/>
      <c r="GBY52" s="106"/>
      <c r="GBZ52" s="106"/>
      <c r="GCA52" s="106"/>
      <c r="GCB52" s="106"/>
      <c r="GCC52" s="106"/>
      <c r="GCD52" s="106"/>
      <c r="GCE52" s="106"/>
      <c r="GCF52" s="106"/>
      <c r="GCG52" s="106"/>
      <c r="GCH52" s="106"/>
      <c r="GCI52" s="106"/>
      <c r="GCJ52" s="106"/>
      <c r="GCK52" s="106"/>
      <c r="GCL52" s="106"/>
      <c r="GCM52" s="106"/>
      <c r="GCN52" s="106"/>
      <c r="GCO52" s="106"/>
      <c r="GCP52" s="106"/>
      <c r="GCQ52" s="106"/>
      <c r="GCR52" s="106"/>
      <c r="GCS52" s="106"/>
      <c r="GCT52" s="106"/>
      <c r="GCU52" s="106"/>
      <c r="GCV52" s="106"/>
      <c r="GCW52" s="106"/>
      <c r="GCX52" s="106"/>
      <c r="GCY52" s="106"/>
      <c r="GCZ52" s="106"/>
      <c r="GDA52" s="106"/>
      <c r="GDB52" s="106"/>
      <c r="GDC52" s="106"/>
      <c r="GDD52" s="106"/>
      <c r="GDE52" s="106"/>
      <c r="GDF52" s="106"/>
      <c r="GDG52" s="106"/>
      <c r="GDH52" s="106"/>
      <c r="GDI52" s="106"/>
      <c r="GDJ52" s="106"/>
      <c r="GDK52" s="106"/>
      <c r="GDL52" s="106"/>
      <c r="GDM52" s="106"/>
      <c r="GDN52" s="106"/>
      <c r="GDO52" s="106"/>
      <c r="GDP52" s="106"/>
      <c r="GDQ52" s="106"/>
      <c r="GDR52" s="106"/>
      <c r="GDS52" s="106"/>
      <c r="GDT52" s="106"/>
      <c r="GDU52" s="106"/>
      <c r="GDV52" s="106"/>
      <c r="GDW52" s="106"/>
      <c r="GDX52" s="106"/>
      <c r="GDY52" s="106"/>
      <c r="GDZ52" s="106"/>
      <c r="GEA52" s="106"/>
      <c r="GEB52" s="106"/>
      <c r="GEC52" s="106"/>
      <c r="GED52" s="106"/>
      <c r="GEE52" s="106"/>
      <c r="GEF52" s="106"/>
      <c r="GEG52" s="106"/>
      <c r="GEH52" s="106"/>
      <c r="GEI52" s="106"/>
      <c r="GEJ52" s="106"/>
      <c r="GEK52" s="106"/>
      <c r="GEL52" s="106"/>
      <c r="GEM52" s="106"/>
      <c r="GEN52" s="106"/>
      <c r="GEO52" s="106"/>
      <c r="GEP52" s="106"/>
      <c r="GEQ52" s="106"/>
      <c r="GER52" s="106"/>
      <c r="GES52" s="106"/>
      <c r="GET52" s="106"/>
      <c r="GEU52" s="106"/>
      <c r="GEV52" s="106"/>
      <c r="GEW52" s="106"/>
      <c r="GEX52" s="106"/>
      <c r="GEY52" s="106"/>
      <c r="GEZ52" s="106"/>
      <c r="GFA52" s="106"/>
      <c r="GFB52" s="106"/>
      <c r="GFC52" s="106"/>
      <c r="GFD52" s="106"/>
      <c r="GFE52" s="106"/>
      <c r="GFF52" s="106"/>
      <c r="GFG52" s="106"/>
      <c r="GFH52" s="106"/>
      <c r="GFI52" s="106"/>
      <c r="GFJ52" s="106"/>
      <c r="GFK52" s="106"/>
      <c r="GFL52" s="106"/>
      <c r="GFM52" s="106"/>
      <c r="GFN52" s="106"/>
      <c r="GFO52" s="106"/>
      <c r="GFP52" s="106"/>
      <c r="GFQ52" s="106"/>
      <c r="GFR52" s="106"/>
      <c r="GFS52" s="106"/>
      <c r="GFT52" s="106"/>
      <c r="GFU52" s="106"/>
      <c r="GFV52" s="106"/>
      <c r="GFW52" s="106"/>
      <c r="GFX52" s="106"/>
      <c r="GFY52" s="106"/>
      <c r="GFZ52" s="106"/>
      <c r="GGA52" s="106"/>
      <c r="GGB52" s="106"/>
      <c r="GGC52" s="106"/>
      <c r="GGD52" s="106"/>
      <c r="GGE52" s="106"/>
      <c r="GGF52" s="106"/>
      <c r="GGG52" s="106"/>
      <c r="GGH52" s="106"/>
      <c r="GGI52" s="106"/>
      <c r="GGJ52" s="106"/>
      <c r="GGK52" s="106"/>
      <c r="GGL52" s="106"/>
      <c r="GGM52" s="106"/>
      <c r="GGN52" s="106"/>
      <c r="GGO52" s="106"/>
      <c r="GGP52" s="106"/>
      <c r="GGQ52" s="106"/>
      <c r="GGR52" s="106"/>
      <c r="GGS52" s="106"/>
      <c r="GGT52" s="106"/>
      <c r="GGU52" s="106"/>
      <c r="GGV52" s="106"/>
      <c r="GGW52" s="106"/>
      <c r="GGX52" s="106"/>
      <c r="GGY52" s="106"/>
      <c r="GGZ52" s="106"/>
      <c r="GHA52" s="106"/>
      <c r="GHB52" s="106"/>
      <c r="GHC52" s="106"/>
      <c r="GHD52" s="106"/>
      <c r="GHE52" s="106"/>
      <c r="GHF52" s="106"/>
      <c r="GHG52" s="106"/>
      <c r="GHH52" s="106"/>
      <c r="GHI52" s="106"/>
      <c r="GHJ52" s="106"/>
      <c r="GHK52" s="106"/>
      <c r="GHL52" s="106"/>
      <c r="GHM52" s="106"/>
      <c r="GHN52" s="106"/>
      <c r="GHO52" s="106"/>
      <c r="GHP52" s="106"/>
      <c r="GHQ52" s="106"/>
      <c r="GHR52" s="106"/>
      <c r="GHS52" s="106"/>
      <c r="GHT52" s="106"/>
      <c r="GHU52" s="106"/>
      <c r="GHV52" s="106"/>
      <c r="GHW52" s="106"/>
      <c r="GHX52" s="106"/>
      <c r="GHY52" s="106"/>
      <c r="GHZ52" s="106"/>
      <c r="GIA52" s="106"/>
      <c r="GIB52" s="106"/>
      <c r="GIC52" s="106"/>
      <c r="GID52" s="106"/>
      <c r="GIE52" s="106"/>
      <c r="GIF52" s="106"/>
      <c r="GIG52" s="106"/>
      <c r="GIH52" s="106"/>
      <c r="GII52" s="106"/>
      <c r="GIJ52" s="106"/>
      <c r="GIK52" s="106"/>
      <c r="GIL52" s="106"/>
      <c r="GIM52" s="106"/>
      <c r="GIN52" s="106"/>
      <c r="GIO52" s="106"/>
      <c r="GIP52" s="106"/>
      <c r="GIQ52" s="106"/>
      <c r="GIR52" s="106"/>
      <c r="GIS52" s="106"/>
      <c r="GIT52" s="106"/>
      <c r="GIU52" s="106"/>
      <c r="GIV52" s="106"/>
      <c r="GIW52" s="106"/>
      <c r="GIX52" s="106"/>
      <c r="GIY52" s="106"/>
      <c r="GIZ52" s="106"/>
      <c r="GJA52" s="106"/>
      <c r="GJB52" s="106"/>
      <c r="GJC52" s="106"/>
      <c r="GJD52" s="106"/>
      <c r="GJE52" s="106"/>
      <c r="GJF52" s="106"/>
      <c r="GJG52" s="106"/>
      <c r="GJH52" s="106"/>
      <c r="GJI52" s="106"/>
      <c r="GJJ52" s="106"/>
      <c r="GJK52" s="106"/>
      <c r="GJL52" s="106"/>
      <c r="GJM52" s="106"/>
      <c r="GJN52" s="106"/>
      <c r="GJO52" s="106"/>
      <c r="GJP52" s="106"/>
      <c r="GJQ52" s="106"/>
      <c r="GJR52" s="106"/>
      <c r="GJS52" s="106"/>
      <c r="GJT52" s="106"/>
      <c r="GJU52" s="106"/>
      <c r="GJV52" s="106"/>
      <c r="GJW52" s="106"/>
      <c r="GJX52" s="106"/>
      <c r="GJY52" s="106"/>
      <c r="GJZ52" s="106"/>
      <c r="GKA52" s="106"/>
      <c r="GKB52" s="106"/>
      <c r="GKC52" s="106"/>
      <c r="GKD52" s="106"/>
      <c r="GKE52" s="106"/>
      <c r="GKF52" s="106"/>
      <c r="GKG52" s="106"/>
      <c r="GKH52" s="106"/>
      <c r="GKI52" s="106"/>
      <c r="GKJ52" s="106"/>
      <c r="GKK52" s="106"/>
      <c r="GKL52" s="106"/>
      <c r="GKM52" s="106"/>
      <c r="GKN52" s="106"/>
      <c r="GKO52" s="106"/>
      <c r="GKP52" s="106"/>
      <c r="GKQ52" s="106"/>
      <c r="GKR52" s="106"/>
      <c r="GKS52" s="106"/>
      <c r="GKT52" s="106"/>
      <c r="GKU52" s="106"/>
      <c r="GKV52" s="106"/>
      <c r="GKW52" s="106"/>
      <c r="GKX52" s="106"/>
      <c r="GKY52" s="106"/>
      <c r="GKZ52" s="106"/>
      <c r="GLA52" s="106"/>
      <c r="GLB52" s="106"/>
      <c r="GLC52" s="106"/>
      <c r="GLD52" s="106"/>
      <c r="GLE52" s="106"/>
      <c r="GLF52" s="106"/>
      <c r="GLG52" s="106"/>
      <c r="GLH52" s="106"/>
      <c r="GLI52" s="106"/>
      <c r="GLJ52" s="106"/>
      <c r="GLK52" s="106"/>
      <c r="GLL52" s="106"/>
      <c r="GLM52" s="106"/>
      <c r="GLN52" s="106"/>
      <c r="GLO52" s="106"/>
      <c r="GLP52" s="106"/>
      <c r="GLQ52" s="106"/>
      <c r="GLR52" s="106"/>
      <c r="GLS52" s="106"/>
      <c r="GLT52" s="106"/>
      <c r="GLU52" s="106"/>
      <c r="GLV52" s="106"/>
      <c r="GLW52" s="106"/>
      <c r="GLX52" s="106"/>
      <c r="GLY52" s="106"/>
      <c r="GLZ52" s="106"/>
      <c r="GMA52" s="106"/>
      <c r="GMB52" s="106"/>
      <c r="GMC52" s="106"/>
      <c r="GMD52" s="106"/>
      <c r="GME52" s="106"/>
      <c r="GMF52" s="106"/>
      <c r="GMG52" s="106"/>
      <c r="GMH52" s="106"/>
      <c r="GMI52" s="106"/>
      <c r="GMJ52" s="106"/>
      <c r="GMK52" s="106"/>
      <c r="GML52" s="106"/>
      <c r="GMM52" s="106"/>
      <c r="GMN52" s="106"/>
      <c r="GMO52" s="106"/>
      <c r="GMP52" s="106"/>
      <c r="GMQ52" s="106"/>
      <c r="GMR52" s="106"/>
      <c r="GMS52" s="106"/>
      <c r="GMT52" s="106"/>
      <c r="GMU52" s="106"/>
      <c r="GMV52" s="106"/>
      <c r="GMW52" s="106"/>
      <c r="GMX52" s="106"/>
      <c r="GMY52" s="106"/>
      <c r="GMZ52" s="106"/>
      <c r="GNA52" s="106"/>
      <c r="GNB52" s="106"/>
      <c r="GNC52" s="106"/>
      <c r="GND52" s="106"/>
      <c r="GNE52" s="106"/>
      <c r="GNF52" s="106"/>
      <c r="GNG52" s="106"/>
      <c r="GNH52" s="106"/>
      <c r="GNI52" s="106"/>
      <c r="GNJ52" s="106"/>
      <c r="GNK52" s="106"/>
      <c r="GNL52" s="106"/>
      <c r="GNM52" s="106"/>
      <c r="GNN52" s="106"/>
      <c r="GNO52" s="106"/>
      <c r="GNP52" s="106"/>
      <c r="GNQ52" s="106"/>
      <c r="GNR52" s="106"/>
      <c r="GNS52" s="106"/>
      <c r="GNT52" s="106"/>
      <c r="GNU52" s="106"/>
      <c r="GNV52" s="106"/>
      <c r="GNW52" s="106"/>
      <c r="GNX52" s="106"/>
      <c r="GNY52" s="106"/>
      <c r="GNZ52" s="106"/>
      <c r="GOA52" s="106"/>
      <c r="GOB52" s="106"/>
      <c r="GOC52" s="106"/>
      <c r="GOD52" s="106"/>
      <c r="GOE52" s="106"/>
      <c r="GOF52" s="106"/>
      <c r="GOG52" s="106"/>
      <c r="GOH52" s="106"/>
      <c r="GOI52" s="106"/>
      <c r="GOJ52" s="106"/>
      <c r="GOK52" s="106"/>
      <c r="GOL52" s="106"/>
      <c r="GOM52" s="106"/>
      <c r="GON52" s="106"/>
      <c r="GOO52" s="106"/>
      <c r="GOP52" s="106"/>
      <c r="GOQ52" s="106"/>
      <c r="GOR52" s="106"/>
      <c r="GOS52" s="106"/>
      <c r="GOT52" s="106"/>
      <c r="GOU52" s="106"/>
      <c r="GOV52" s="106"/>
      <c r="GOW52" s="106"/>
      <c r="GOX52" s="106"/>
      <c r="GOY52" s="106"/>
      <c r="GOZ52" s="106"/>
      <c r="GPA52" s="106"/>
      <c r="GPB52" s="106"/>
      <c r="GPC52" s="106"/>
      <c r="GPD52" s="106"/>
      <c r="GPE52" s="106"/>
      <c r="GPF52" s="106"/>
      <c r="GPG52" s="106"/>
      <c r="GPH52" s="106"/>
      <c r="GPI52" s="106"/>
      <c r="GPJ52" s="106"/>
      <c r="GPK52" s="106"/>
      <c r="GPL52" s="106"/>
      <c r="GPM52" s="106"/>
      <c r="GPN52" s="106"/>
      <c r="GPO52" s="106"/>
      <c r="GPP52" s="106"/>
      <c r="GPQ52" s="106"/>
      <c r="GPR52" s="106"/>
      <c r="GPS52" s="106"/>
      <c r="GPT52" s="106"/>
      <c r="GPU52" s="106"/>
      <c r="GPV52" s="106"/>
      <c r="GPW52" s="106"/>
      <c r="GPX52" s="106"/>
      <c r="GPY52" s="106"/>
      <c r="GPZ52" s="106"/>
      <c r="GQA52" s="106"/>
      <c r="GQB52" s="106"/>
      <c r="GQC52" s="106"/>
      <c r="GQD52" s="106"/>
      <c r="GQE52" s="106"/>
      <c r="GQF52" s="106"/>
      <c r="GQG52" s="106"/>
      <c r="GQH52" s="106"/>
      <c r="GQI52" s="106"/>
      <c r="GQJ52" s="106"/>
      <c r="GQK52" s="106"/>
      <c r="GQL52" s="106"/>
      <c r="GQM52" s="106"/>
      <c r="GQN52" s="106"/>
      <c r="GQO52" s="106"/>
      <c r="GQP52" s="106"/>
      <c r="GQQ52" s="106"/>
      <c r="GQR52" s="106"/>
      <c r="GQS52" s="106"/>
      <c r="GQT52" s="106"/>
      <c r="GQU52" s="106"/>
      <c r="GQV52" s="106"/>
      <c r="GQW52" s="106"/>
      <c r="GQX52" s="106"/>
      <c r="GQY52" s="106"/>
      <c r="GQZ52" s="106"/>
      <c r="GRA52" s="106"/>
      <c r="GRB52" s="106"/>
      <c r="GRC52" s="106"/>
      <c r="GRD52" s="106"/>
      <c r="GRE52" s="106"/>
      <c r="GRF52" s="106"/>
      <c r="GRG52" s="106"/>
      <c r="GRH52" s="106"/>
      <c r="GRI52" s="106"/>
      <c r="GRJ52" s="106"/>
      <c r="GRK52" s="106"/>
      <c r="GRL52" s="106"/>
      <c r="GRM52" s="106"/>
      <c r="GRN52" s="106"/>
      <c r="GRO52" s="106"/>
      <c r="GRP52" s="106"/>
      <c r="GRQ52" s="106"/>
      <c r="GRR52" s="106"/>
      <c r="GRS52" s="106"/>
      <c r="GRT52" s="106"/>
      <c r="GRU52" s="106"/>
      <c r="GRV52" s="106"/>
      <c r="GRW52" s="106"/>
      <c r="GRX52" s="106"/>
      <c r="GRY52" s="106"/>
      <c r="GRZ52" s="106"/>
      <c r="GSA52" s="106"/>
      <c r="GSB52" s="106"/>
      <c r="GSC52" s="106"/>
      <c r="GSD52" s="106"/>
      <c r="GSE52" s="106"/>
      <c r="GSF52" s="106"/>
      <c r="GSG52" s="106"/>
      <c r="GSH52" s="106"/>
      <c r="GSI52" s="106"/>
      <c r="GSJ52" s="106"/>
      <c r="GSK52" s="106"/>
      <c r="GSL52" s="106"/>
      <c r="GSM52" s="106"/>
      <c r="GSN52" s="106"/>
      <c r="GSO52" s="106"/>
      <c r="GSP52" s="106"/>
      <c r="GSQ52" s="106"/>
      <c r="GSR52" s="106"/>
      <c r="GSS52" s="106"/>
      <c r="GST52" s="106"/>
      <c r="GSU52" s="106"/>
      <c r="GSV52" s="106"/>
      <c r="GSW52" s="106"/>
      <c r="GSX52" s="106"/>
      <c r="GSY52" s="106"/>
      <c r="GSZ52" s="106"/>
      <c r="GTA52" s="106"/>
      <c r="GTB52" s="106"/>
      <c r="GTC52" s="106"/>
      <c r="GTD52" s="106"/>
      <c r="GTE52" s="106"/>
      <c r="GTF52" s="106"/>
      <c r="GTG52" s="106"/>
      <c r="GTH52" s="106"/>
      <c r="GTI52" s="106"/>
      <c r="GTJ52" s="106"/>
      <c r="GTK52" s="106"/>
      <c r="GTL52" s="106"/>
      <c r="GTM52" s="106"/>
      <c r="GTN52" s="106"/>
      <c r="GTO52" s="106"/>
      <c r="GTP52" s="106"/>
      <c r="GTQ52" s="106"/>
      <c r="GTR52" s="106"/>
      <c r="GTS52" s="106"/>
      <c r="GTT52" s="106"/>
      <c r="GTU52" s="106"/>
      <c r="GTV52" s="106"/>
      <c r="GTW52" s="106"/>
      <c r="GTX52" s="106"/>
      <c r="GTY52" s="106"/>
      <c r="GTZ52" s="106"/>
      <c r="GUA52" s="106"/>
      <c r="GUB52" s="106"/>
      <c r="GUC52" s="106"/>
      <c r="GUD52" s="106"/>
      <c r="GUE52" s="106"/>
      <c r="GUF52" s="106"/>
      <c r="GUG52" s="106"/>
      <c r="GUH52" s="106"/>
      <c r="GUI52" s="106"/>
      <c r="GUJ52" s="106"/>
      <c r="GUK52" s="106"/>
      <c r="GUL52" s="106"/>
      <c r="GUM52" s="106"/>
      <c r="GUN52" s="106"/>
      <c r="GUO52" s="106"/>
      <c r="GUP52" s="106"/>
      <c r="GUQ52" s="106"/>
      <c r="GUR52" s="106"/>
      <c r="GUS52" s="106"/>
      <c r="GUT52" s="106"/>
      <c r="GUU52" s="106"/>
      <c r="GUV52" s="106"/>
      <c r="GUW52" s="106"/>
      <c r="GUX52" s="106"/>
      <c r="GUY52" s="106"/>
      <c r="GUZ52" s="106"/>
      <c r="GVA52" s="106"/>
      <c r="GVB52" s="106"/>
      <c r="GVC52" s="106"/>
      <c r="GVD52" s="106"/>
      <c r="GVE52" s="106"/>
      <c r="GVF52" s="106"/>
      <c r="GVG52" s="106"/>
      <c r="GVH52" s="106"/>
      <c r="GVI52" s="106"/>
      <c r="GVJ52" s="106"/>
      <c r="GVK52" s="106"/>
      <c r="GVL52" s="106"/>
      <c r="GVM52" s="106"/>
      <c r="GVN52" s="106"/>
      <c r="GVO52" s="106"/>
      <c r="GVP52" s="106"/>
      <c r="GVQ52" s="106"/>
      <c r="GVR52" s="106"/>
      <c r="GVS52" s="106"/>
      <c r="GVT52" s="106"/>
      <c r="GVU52" s="106"/>
      <c r="GVV52" s="106"/>
      <c r="GVW52" s="106"/>
      <c r="GVX52" s="106"/>
      <c r="GVY52" s="106"/>
      <c r="GVZ52" s="106"/>
      <c r="GWA52" s="106"/>
      <c r="GWB52" s="106"/>
      <c r="GWC52" s="106"/>
      <c r="GWD52" s="106"/>
      <c r="GWE52" s="106"/>
      <c r="GWF52" s="106"/>
      <c r="GWG52" s="106"/>
      <c r="GWH52" s="106"/>
      <c r="GWI52" s="106"/>
      <c r="GWJ52" s="106"/>
      <c r="GWK52" s="106"/>
      <c r="GWL52" s="106"/>
      <c r="GWM52" s="106"/>
      <c r="GWN52" s="106"/>
      <c r="GWO52" s="106"/>
      <c r="GWP52" s="106"/>
      <c r="GWQ52" s="106"/>
      <c r="GWR52" s="106"/>
      <c r="GWS52" s="106"/>
      <c r="GWT52" s="106"/>
      <c r="GWU52" s="106"/>
      <c r="GWV52" s="106"/>
      <c r="GWW52" s="106"/>
      <c r="GWX52" s="106"/>
      <c r="GWY52" s="106"/>
      <c r="GWZ52" s="106"/>
      <c r="GXA52" s="106"/>
      <c r="GXB52" s="106"/>
      <c r="GXC52" s="106"/>
      <c r="GXD52" s="106"/>
      <c r="GXE52" s="106"/>
      <c r="GXF52" s="106"/>
      <c r="GXG52" s="106"/>
      <c r="GXH52" s="106"/>
      <c r="GXI52" s="106"/>
      <c r="GXJ52" s="106"/>
      <c r="GXK52" s="106"/>
      <c r="GXL52" s="106"/>
      <c r="GXM52" s="106"/>
      <c r="GXN52" s="106"/>
      <c r="GXO52" s="106"/>
      <c r="GXP52" s="106"/>
      <c r="GXQ52" s="106"/>
      <c r="GXR52" s="106"/>
      <c r="GXS52" s="106"/>
      <c r="GXT52" s="106"/>
      <c r="GXU52" s="106"/>
      <c r="GXV52" s="106"/>
      <c r="GXW52" s="106"/>
      <c r="GXX52" s="106"/>
      <c r="GXY52" s="106"/>
      <c r="GXZ52" s="106"/>
      <c r="GYA52" s="106"/>
      <c r="GYB52" s="106"/>
      <c r="GYC52" s="106"/>
      <c r="GYD52" s="106"/>
      <c r="GYE52" s="106"/>
      <c r="GYF52" s="106"/>
      <c r="GYG52" s="106"/>
      <c r="GYH52" s="106"/>
      <c r="GYI52" s="106"/>
      <c r="GYJ52" s="106"/>
      <c r="GYK52" s="106"/>
      <c r="GYL52" s="106"/>
      <c r="GYM52" s="106"/>
      <c r="GYN52" s="106"/>
      <c r="GYO52" s="106"/>
      <c r="GYP52" s="106"/>
      <c r="GYQ52" s="106"/>
      <c r="GYR52" s="106"/>
      <c r="GYS52" s="106"/>
      <c r="GYT52" s="106"/>
      <c r="GYU52" s="106"/>
      <c r="GYV52" s="106"/>
      <c r="GYW52" s="106"/>
      <c r="GYX52" s="106"/>
      <c r="GYY52" s="106"/>
      <c r="GYZ52" s="106"/>
      <c r="GZA52" s="106"/>
      <c r="GZB52" s="106"/>
      <c r="GZC52" s="106"/>
      <c r="GZD52" s="106"/>
      <c r="GZE52" s="106"/>
      <c r="GZF52" s="106"/>
      <c r="GZG52" s="106"/>
      <c r="GZH52" s="106"/>
      <c r="GZI52" s="106"/>
      <c r="GZJ52" s="106"/>
      <c r="GZK52" s="106"/>
      <c r="GZL52" s="106"/>
      <c r="GZM52" s="106"/>
      <c r="GZN52" s="106"/>
      <c r="GZO52" s="106"/>
      <c r="GZP52" s="106"/>
      <c r="GZQ52" s="106"/>
      <c r="GZR52" s="106"/>
      <c r="GZS52" s="106"/>
      <c r="GZT52" s="106"/>
      <c r="GZU52" s="106"/>
      <c r="GZV52" s="106"/>
      <c r="GZW52" s="106"/>
      <c r="GZX52" s="106"/>
      <c r="GZY52" s="106"/>
      <c r="GZZ52" s="106"/>
      <c r="HAA52" s="106"/>
      <c r="HAB52" s="106"/>
      <c r="HAC52" s="106"/>
      <c r="HAD52" s="106"/>
      <c r="HAE52" s="106"/>
      <c r="HAF52" s="106"/>
      <c r="HAG52" s="106"/>
      <c r="HAH52" s="106"/>
      <c r="HAI52" s="106"/>
      <c r="HAJ52" s="106"/>
      <c r="HAK52" s="106"/>
      <c r="HAL52" s="106"/>
      <c r="HAM52" s="106"/>
      <c r="HAN52" s="106"/>
      <c r="HAO52" s="106"/>
      <c r="HAP52" s="106"/>
      <c r="HAQ52" s="106"/>
      <c r="HAR52" s="106"/>
      <c r="HAS52" s="106"/>
      <c r="HAT52" s="106"/>
      <c r="HAU52" s="106"/>
      <c r="HAV52" s="106"/>
      <c r="HAW52" s="106"/>
      <c r="HAX52" s="106"/>
      <c r="HAY52" s="106"/>
      <c r="HAZ52" s="106"/>
      <c r="HBA52" s="106"/>
      <c r="HBB52" s="106"/>
      <c r="HBC52" s="106"/>
      <c r="HBD52" s="106"/>
      <c r="HBE52" s="106"/>
      <c r="HBF52" s="106"/>
      <c r="HBG52" s="106"/>
      <c r="HBH52" s="106"/>
      <c r="HBI52" s="106"/>
      <c r="HBJ52" s="106"/>
      <c r="HBK52" s="106"/>
      <c r="HBL52" s="106"/>
      <c r="HBM52" s="106"/>
      <c r="HBN52" s="106"/>
      <c r="HBO52" s="106"/>
      <c r="HBP52" s="106"/>
      <c r="HBQ52" s="106"/>
      <c r="HBR52" s="106"/>
      <c r="HBS52" s="106"/>
      <c r="HBT52" s="106"/>
      <c r="HBU52" s="106"/>
      <c r="HBV52" s="106"/>
      <c r="HBW52" s="106"/>
      <c r="HBX52" s="106"/>
      <c r="HBY52" s="106"/>
      <c r="HBZ52" s="106"/>
      <c r="HCA52" s="106"/>
      <c r="HCB52" s="106"/>
      <c r="HCC52" s="106"/>
      <c r="HCD52" s="106"/>
      <c r="HCE52" s="106"/>
      <c r="HCF52" s="106"/>
      <c r="HCG52" s="106"/>
      <c r="HCH52" s="106"/>
      <c r="HCI52" s="106"/>
      <c r="HCJ52" s="106"/>
      <c r="HCK52" s="106"/>
      <c r="HCL52" s="106"/>
      <c r="HCM52" s="106"/>
      <c r="HCN52" s="106"/>
      <c r="HCO52" s="106"/>
      <c r="HCP52" s="106"/>
      <c r="HCQ52" s="106"/>
      <c r="HCR52" s="106"/>
      <c r="HCS52" s="106"/>
      <c r="HCT52" s="106"/>
      <c r="HCU52" s="106"/>
      <c r="HCV52" s="106"/>
      <c r="HCW52" s="106"/>
      <c r="HCX52" s="106"/>
      <c r="HCY52" s="106"/>
      <c r="HCZ52" s="106"/>
      <c r="HDA52" s="106"/>
      <c r="HDB52" s="106"/>
      <c r="HDC52" s="106"/>
      <c r="HDD52" s="106"/>
      <c r="HDE52" s="106"/>
      <c r="HDF52" s="106"/>
      <c r="HDG52" s="106"/>
      <c r="HDH52" s="106"/>
      <c r="HDI52" s="106"/>
      <c r="HDJ52" s="106"/>
      <c r="HDK52" s="106"/>
      <c r="HDL52" s="106"/>
      <c r="HDM52" s="106"/>
      <c r="HDN52" s="106"/>
      <c r="HDO52" s="106"/>
      <c r="HDP52" s="106"/>
      <c r="HDQ52" s="106"/>
      <c r="HDR52" s="106"/>
      <c r="HDS52" s="106"/>
      <c r="HDT52" s="106"/>
      <c r="HDU52" s="106"/>
      <c r="HDV52" s="106"/>
      <c r="HDW52" s="106"/>
      <c r="HDX52" s="106"/>
      <c r="HDY52" s="106"/>
      <c r="HDZ52" s="106"/>
      <c r="HEA52" s="106"/>
      <c r="HEB52" s="106"/>
      <c r="HEC52" s="106"/>
      <c r="HED52" s="106"/>
      <c r="HEE52" s="106"/>
      <c r="HEF52" s="106"/>
      <c r="HEG52" s="106"/>
      <c r="HEH52" s="106"/>
      <c r="HEI52" s="106"/>
      <c r="HEJ52" s="106"/>
      <c r="HEK52" s="106"/>
      <c r="HEL52" s="106"/>
      <c r="HEM52" s="106"/>
      <c r="HEN52" s="106"/>
      <c r="HEO52" s="106"/>
      <c r="HEP52" s="106"/>
      <c r="HEQ52" s="106"/>
      <c r="HER52" s="106"/>
      <c r="HES52" s="106"/>
      <c r="HET52" s="106"/>
      <c r="HEU52" s="106"/>
      <c r="HEV52" s="106"/>
      <c r="HEW52" s="106"/>
      <c r="HEX52" s="106"/>
      <c r="HEY52" s="106"/>
      <c r="HEZ52" s="106"/>
      <c r="HFA52" s="106"/>
      <c r="HFB52" s="106"/>
      <c r="HFC52" s="106"/>
      <c r="HFD52" s="106"/>
      <c r="HFE52" s="106"/>
      <c r="HFF52" s="106"/>
      <c r="HFG52" s="106"/>
      <c r="HFH52" s="106"/>
      <c r="HFI52" s="106"/>
      <c r="HFJ52" s="106"/>
      <c r="HFK52" s="106"/>
      <c r="HFL52" s="106"/>
      <c r="HFM52" s="106"/>
      <c r="HFN52" s="106"/>
      <c r="HFO52" s="106"/>
      <c r="HFP52" s="106"/>
      <c r="HFQ52" s="106"/>
      <c r="HFR52" s="106"/>
      <c r="HFS52" s="106"/>
      <c r="HFT52" s="106"/>
      <c r="HFU52" s="106"/>
      <c r="HFV52" s="106"/>
      <c r="HFW52" s="106"/>
      <c r="HFX52" s="106"/>
      <c r="HFY52" s="106"/>
      <c r="HFZ52" s="106"/>
      <c r="HGA52" s="106"/>
      <c r="HGB52" s="106"/>
      <c r="HGC52" s="106"/>
      <c r="HGD52" s="106"/>
      <c r="HGE52" s="106"/>
      <c r="HGF52" s="106"/>
      <c r="HGG52" s="106"/>
      <c r="HGH52" s="106"/>
      <c r="HGI52" s="106"/>
      <c r="HGJ52" s="106"/>
      <c r="HGK52" s="106"/>
      <c r="HGL52" s="106"/>
      <c r="HGM52" s="106"/>
      <c r="HGN52" s="106"/>
      <c r="HGO52" s="106"/>
      <c r="HGP52" s="106"/>
      <c r="HGQ52" s="106"/>
      <c r="HGR52" s="106"/>
      <c r="HGS52" s="106"/>
      <c r="HGT52" s="106"/>
      <c r="HGU52" s="106"/>
      <c r="HGV52" s="106"/>
      <c r="HGW52" s="106"/>
      <c r="HGX52" s="106"/>
      <c r="HGY52" s="106"/>
      <c r="HGZ52" s="106"/>
      <c r="HHA52" s="106"/>
      <c r="HHB52" s="106"/>
      <c r="HHC52" s="106"/>
      <c r="HHD52" s="106"/>
      <c r="HHE52" s="106"/>
      <c r="HHF52" s="106"/>
      <c r="HHG52" s="106"/>
      <c r="HHH52" s="106"/>
      <c r="HHI52" s="106"/>
      <c r="HHJ52" s="106"/>
      <c r="HHK52" s="106"/>
      <c r="HHL52" s="106"/>
      <c r="HHM52" s="106"/>
      <c r="HHN52" s="106"/>
      <c r="HHO52" s="106"/>
      <c r="HHP52" s="106"/>
      <c r="HHQ52" s="106"/>
      <c r="HHR52" s="106"/>
      <c r="HHS52" s="106"/>
      <c r="HHT52" s="106"/>
      <c r="HHU52" s="106"/>
      <c r="HHV52" s="106"/>
      <c r="HHW52" s="106"/>
      <c r="HHX52" s="106"/>
      <c r="HHY52" s="106"/>
      <c r="HHZ52" s="106"/>
      <c r="HIA52" s="106"/>
      <c r="HIB52" s="106"/>
      <c r="HIC52" s="106"/>
      <c r="HID52" s="106"/>
      <c r="HIE52" s="106"/>
      <c r="HIF52" s="106"/>
      <c r="HIG52" s="106"/>
      <c r="HIH52" s="106"/>
      <c r="HII52" s="106"/>
      <c r="HIJ52" s="106"/>
      <c r="HIK52" s="106"/>
      <c r="HIL52" s="106"/>
      <c r="HIM52" s="106"/>
      <c r="HIN52" s="106"/>
      <c r="HIO52" s="106"/>
      <c r="HIP52" s="106"/>
      <c r="HIQ52" s="106"/>
      <c r="HIR52" s="106"/>
      <c r="HIS52" s="106"/>
      <c r="HIT52" s="106"/>
      <c r="HIU52" s="106"/>
      <c r="HIV52" s="106"/>
      <c r="HIW52" s="106"/>
      <c r="HIX52" s="106"/>
      <c r="HIY52" s="106"/>
      <c r="HIZ52" s="106"/>
      <c r="HJA52" s="106"/>
      <c r="HJB52" s="106"/>
      <c r="HJC52" s="106"/>
      <c r="HJD52" s="106"/>
      <c r="HJE52" s="106"/>
      <c r="HJF52" s="106"/>
      <c r="HJG52" s="106"/>
      <c r="HJH52" s="106"/>
      <c r="HJI52" s="106"/>
      <c r="HJJ52" s="106"/>
      <c r="HJK52" s="106"/>
      <c r="HJL52" s="106"/>
      <c r="HJM52" s="106"/>
      <c r="HJN52" s="106"/>
      <c r="HJO52" s="106"/>
      <c r="HJP52" s="106"/>
      <c r="HJQ52" s="106"/>
      <c r="HJR52" s="106"/>
      <c r="HJS52" s="106"/>
      <c r="HJT52" s="106"/>
      <c r="HJU52" s="106"/>
      <c r="HJV52" s="106"/>
      <c r="HJW52" s="106"/>
      <c r="HJX52" s="106"/>
      <c r="HJY52" s="106"/>
      <c r="HJZ52" s="106"/>
      <c r="HKA52" s="106"/>
      <c r="HKB52" s="106"/>
      <c r="HKC52" s="106"/>
      <c r="HKD52" s="106"/>
      <c r="HKE52" s="106"/>
      <c r="HKF52" s="106"/>
      <c r="HKG52" s="106"/>
      <c r="HKH52" s="106"/>
      <c r="HKI52" s="106"/>
      <c r="HKJ52" s="106"/>
      <c r="HKK52" s="106"/>
      <c r="HKL52" s="106"/>
      <c r="HKM52" s="106"/>
      <c r="HKN52" s="106"/>
      <c r="HKO52" s="106"/>
      <c r="HKP52" s="106"/>
      <c r="HKQ52" s="106"/>
      <c r="HKR52" s="106"/>
      <c r="HKS52" s="106"/>
      <c r="HKT52" s="106"/>
      <c r="HKU52" s="106"/>
      <c r="HKV52" s="106"/>
      <c r="HKW52" s="106"/>
      <c r="HKX52" s="106"/>
      <c r="HKY52" s="106"/>
      <c r="HKZ52" s="106"/>
      <c r="HLA52" s="106"/>
      <c r="HLB52" s="106"/>
      <c r="HLC52" s="106"/>
      <c r="HLD52" s="106"/>
      <c r="HLE52" s="106"/>
      <c r="HLF52" s="106"/>
      <c r="HLG52" s="106"/>
      <c r="HLH52" s="106"/>
      <c r="HLI52" s="106"/>
      <c r="HLJ52" s="106"/>
      <c r="HLK52" s="106"/>
      <c r="HLL52" s="106"/>
      <c r="HLM52" s="106"/>
      <c r="HLN52" s="106"/>
      <c r="HLO52" s="106"/>
      <c r="HLP52" s="106"/>
      <c r="HLQ52" s="106"/>
      <c r="HLR52" s="106"/>
      <c r="HLS52" s="106"/>
      <c r="HLT52" s="106"/>
      <c r="HLU52" s="106"/>
      <c r="HLV52" s="106"/>
      <c r="HLW52" s="106"/>
      <c r="HLX52" s="106"/>
      <c r="HLY52" s="106"/>
      <c r="HLZ52" s="106"/>
      <c r="HMA52" s="106"/>
      <c r="HMB52" s="106"/>
      <c r="HMC52" s="106"/>
      <c r="HMD52" s="106"/>
      <c r="HME52" s="106"/>
      <c r="HMF52" s="106"/>
      <c r="HMG52" s="106"/>
      <c r="HMH52" s="106"/>
      <c r="HMI52" s="106"/>
      <c r="HMJ52" s="106"/>
      <c r="HMK52" s="106"/>
      <c r="HML52" s="106"/>
      <c r="HMM52" s="106"/>
      <c r="HMN52" s="106"/>
      <c r="HMO52" s="106"/>
      <c r="HMP52" s="106"/>
      <c r="HMQ52" s="106"/>
      <c r="HMR52" s="106"/>
      <c r="HMS52" s="106"/>
      <c r="HMT52" s="106"/>
      <c r="HMU52" s="106"/>
      <c r="HMV52" s="106"/>
      <c r="HMW52" s="106"/>
      <c r="HMX52" s="106"/>
      <c r="HMY52" s="106"/>
      <c r="HMZ52" s="106"/>
      <c r="HNA52" s="106"/>
      <c r="HNB52" s="106"/>
      <c r="HNC52" s="106"/>
      <c r="HND52" s="106"/>
      <c r="HNE52" s="106"/>
      <c r="HNF52" s="106"/>
      <c r="HNG52" s="106"/>
      <c r="HNH52" s="106"/>
      <c r="HNI52" s="106"/>
      <c r="HNJ52" s="106"/>
      <c r="HNK52" s="106"/>
      <c r="HNL52" s="106"/>
      <c r="HNM52" s="106"/>
      <c r="HNN52" s="106"/>
      <c r="HNO52" s="106"/>
      <c r="HNP52" s="106"/>
      <c r="HNQ52" s="106"/>
      <c r="HNR52" s="106"/>
      <c r="HNS52" s="106"/>
      <c r="HNT52" s="106"/>
      <c r="HNU52" s="106"/>
      <c r="HNV52" s="106"/>
      <c r="HNW52" s="106"/>
      <c r="HNX52" s="106"/>
      <c r="HNY52" s="106"/>
      <c r="HNZ52" s="106"/>
      <c r="HOA52" s="106"/>
      <c r="HOB52" s="106"/>
      <c r="HOC52" s="106"/>
      <c r="HOD52" s="106"/>
      <c r="HOE52" s="106"/>
      <c r="HOF52" s="106"/>
      <c r="HOG52" s="106"/>
      <c r="HOH52" s="106"/>
      <c r="HOI52" s="106"/>
      <c r="HOJ52" s="106"/>
      <c r="HOK52" s="106"/>
      <c r="HOL52" s="106"/>
      <c r="HOM52" s="106"/>
      <c r="HON52" s="106"/>
      <c r="HOO52" s="106"/>
      <c r="HOP52" s="106"/>
      <c r="HOQ52" s="106"/>
      <c r="HOR52" s="106"/>
      <c r="HOS52" s="106"/>
      <c r="HOT52" s="106"/>
      <c r="HOU52" s="106"/>
      <c r="HOV52" s="106"/>
      <c r="HOW52" s="106"/>
      <c r="HOX52" s="106"/>
      <c r="HOY52" s="106"/>
      <c r="HOZ52" s="106"/>
      <c r="HPA52" s="106"/>
      <c r="HPB52" s="106"/>
      <c r="HPC52" s="106"/>
      <c r="HPD52" s="106"/>
      <c r="HPE52" s="106"/>
      <c r="HPF52" s="106"/>
      <c r="HPG52" s="106"/>
      <c r="HPH52" s="106"/>
      <c r="HPI52" s="106"/>
      <c r="HPJ52" s="106"/>
      <c r="HPK52" s="106"/>
      <c r="HPL52" s="106"/>
      <c r="HPM52" s="106"/>
      <c r="HPN52" s="106"/>
      <c r="HPO52" s="106"/>
      <c r="HPP52" s="106"/>
      <c r="HPQ52" s="106"/>
      <c r="HPR52" s="106"/>
      <c r="HPS52" s="106"/>
      <c r="HPT52" s="106"/>
      <c r="HPU52" s="106"/>
      <c r="HPV52" s="106"/>
      <c r="HPW52" s="106"/>
      <c r="HPX52" s="106"/>
      <c r="HPY52" s="106"/>
      <c r="HPZ52" s="106"/>
      <c r="HQA52" s="106"/>
      <c r="HQB52" s="106"/>
      <c r="HQC52" s="106"/>
      <c r="HQD52" s="106"/>
      <c r="HQE52" s="106"/>
      <c r="HQF52" s="106"/>
      <c r="HQG52" s="106"/>
      <c r="HQH52" s="106"/>
      <c r="HQI52" s="106"/>
      <c r="HQJ52" s="106"/>
      <c r="HQK52" s="106"/>
      <c r="HQL52" s="106"/>
      <c r="HQM52" s="106"/>
      <c r="HQN52" s="106"/>
      <c r="HQO52" s="106"/>
      <c r="HQP52" s="106"/>
      <c r="HQQ52" s="106"/>
      <c r="HQR52" s="106"/>
      <c r="HQS52" s="106"/>
      <c r="HQT52" s="106"/>
      <c r="HQU52" s="106"/>
      <c r="HQV52" s="106"/>
      <c r="HQW52" s="106"/>
      <c r="HQX52" s="106"/>
      <c r="HQY52" s="106"/>
      <c r="HQZ52" s="106"/>
      <c r="HRA52" s="106"/>
      <c r="HRB52" s="106"/>
      <c r="HRC52" s="106"/>
      <c r="HRD52" s="106"/>
      <c r="HRE52" s="106"/>
      <c r="HRF52" s="106"/>
      <c r="HRG52" s="106"/>
      <c r="HRH52" s="106"/>
      <c r="HRI52" s="106"/>
      <c r="HRJ52" s="106"/>
      <c r="HRK52" s="106"/>
      <c r="HRL52" s="106"/>
      <c r="HRM52" s="106"/>
      <c r="HRN52" s="106"/>
      <c r="HRO52" s="106"/>
      <c r="HRP52" s="106"/>
      <c r="HRQ52" s="106"/>
      <c r="HRR52" s="106"/>
      <c r="HRS52" s="106"/>
      <c r="HRT52" s="106"/>
      <c r="HRU52" s="106"/>
      <c r="HRV52" s="106"/>
      <c r="HRW52" s="106"/>
      <c r="HRX52" s="106"/>
      <c r="HRY52" s="106"/>
      <c r="HRZ52" s="106"/>
      <c r="HSA52" s="106"/>
      <c r="HSB52" s="106"/>
      <c r="HSC52" s="106"/>
      <c r="HSD52" s="106"/>
      <c r="HSE52" s="106"/>
      <c r="HSF52" s="106"/>
      <c r="HSG52" s="106"/>
      <c r="HSH52" s="106"/>
      <c r="HSI52" s="106"/>
      <c r="HSJ52" s="106"/>
      <c r="HSK52" s="106"/>
      <c r="HSL52" s="106"/>
      <c r="HSM52" s="106"/>
      <c r="HSN52" s="106"/>
      <c r="HSO52" s="106"/>
      <c r="HSP52" s="106"/>
      <c r="HSQ52" s="106"/>
      <c r="HSR52" s="106"/>
      <c r="HSS52" s="106"/>
      <c r="HST52" s="106"/>
      <c r="HSU52" s="106"/>
      <c r="HSV52" s="106"/>
      <c r="HSW52" s="106"/>
      <c r="HSX52" s="106"/>
      <c r="HSY52" s="106"/>
      <c r="HSZ52" s="106"/>
      <c r="HTA52" s="106"/>
      <c r="HTB52" s="106"/>
      <c r="HTC52" s="106"/>
      <c r="HTD52" s="106"/>
      <c r="HTE52" s="106"/>
      <c r="HTF52" s="106"/>
      <c r="HTG52" s="106"/>
      <c r="HTH52" s="106"/>
      <c r="HTI52" s="106"/>
      <c r="HTJ52" s="106"/>
      <c r="HTK52" s="106"/>
      <c r="HTL52" s="106"/>
      <c r="HTM52" s="106"/>
      <c r="HTN52" s="106"/>
      <c r="HTO52" s="106"/>
      <c r="HTP52" s="106"/>
      <c r="HTQ52" s="106"/>
      <c r="HTR52" s="106"/>
      <c r="HTS52" s="106"/>
      <c r="HTT52" s="106"/>
      <c r="HTU52" s="106"/>
      <c r="HTV52" s="106"/>
      <c r="HTW52" s="106"/>
      <c r="HTX52" s="106"/>
      <c r="HTY52" s="106"/>
      <c r="HTZ52" s="106"/>
      <c r="HUA52" s="106"/>
      <c r="HUB52" s="106"/>
      <c r="HUC52" s="106"/>
      <c r="HUD52" s="106"/>
      <c r="HUE52" s="106"/>
      <c r="HUF52" s="106"/>
      <c r="HUG52" s="106"/>
      <c r="HUH52" s="106"/>
      <c r="HUI52" s="106"/>
      <c r="HUJ52" s="106"/>
      <c r="HUK52" s="106"/>
      <c r="HUL52" s="106"/>
      <c r="HUM52" s="106"/>
      <c r="HUN52" s="106"/>
      <c r="HUO52" s="106"/>
      <c r="HUP52" s="106"/>
      <c r="HUQ52" s="106"/>
      <c r="HUR52" s="106"/>
      <c r="HUS52" s="106"/>
      <c r="HUT52" s="106"/>
      <c r="HUU52" s="106"/>
      <c r="HUV52" s="106"/>
      <c r="HUW52" s="106"/>
      <c r="HUX52" s="106"/>
      <c r="HUY52" s="106"/>
      <c r="HUZ52" s="106"/>
      <c r="HVA52" s="106"/>
      <c r="HVB52" s="106"/>
      <c r="HVC52" s="106"/>
      <c r="HVD52" s="106"/>
      <c r="HVE52" s="106"/>
      <c r="HVF52" s="106"/>
      <c r="HVG52" s="106"/>
      <c r="HVH52" s="106"/>
      <c r="HVI52" s="106"/>
      <c r="HVJ52" s="106"/>
      <c r="HVK52" s="106"/>
      <c r="HVL52" s="106"/>
      <c r="HVM52" s="106"/>
      <c r="HVN52" s="106"/>
      <c r="HVO52" s="106"/>
      <c r="HVP52" s="106"/>
      <c r="HVQ52" s="106"/>
      <c r="HVR52" s="106"/>
      <c r="HVS52" s="106"/>
      <c r="HVT52" s="106"/>
      <c r="HVU52" s="106"/>
      <c r="HVV52" s="106"/>
      <c r="HVW52" s="106"/>
      <c r="HVX52" s="106"/>
      <c r="HVY52" s="106"/>
      <c r="HVZ52" s="106"/>
      <c r="HWA52" s="106"/>
      <c r="HWB52" s="106"/>
      <c r="HWC52" s="106"/>
      <c r="HWD52" s="106"/>
      <c r="HWE52" s="106"/>
      <c r="HWF52" s="106"/>
      <c r="HWG52" s="106"/>
      <c r="HWH52" s="106"/>
      <c r="HWI52" s="106"/>
      <c r="HWJ52" s="106"/>
      <c r="HWK52" s="106"/>
      <c r="HWL52" s="106"/>
      <c r="HWM52" s="106"/>
      <c r="HWN52" s="106"/>
      <c r="HWO52" s="106"/>
      <c r="HWP52" s="106"/>
      <c r="HWQ52" s="106"/>
      <c r="HWR52" s="106"/>
      <c r="HWS52" s="106"/>
      <c r="HWT52" s="106"/>
      <c r="HWU52" s="106"/>
      <c r="HWV52" s="106"/>
      <c r="HWW52" s="106"/>
      <c r="HWX52" s="106"/>
      <c r="HWY52" s="106"/>
      <c r="HWZ52" s="106"/>
      <c r="HXA52" s="106"/>
      <c r="HXB52" s="106"/>
      <c r="HXC52" s="106"/>
      <c r="HXD52" s="106"/>
      <c r="HXE52" s="106"/>
      <c r="HXF52" s="106"/>
      <c r="HXG52" s="106"/>
      <c r="HXH52" s="106"/>
      <c r="HXI52" s="106"/>
      <c r="HXJ52" s="106"/>
      <c r="HXK52" s="106"/>
      <c r="HXL52" s="106"/>
      <c r="HXM52" s="106"/>
      <c r="HXN52" s="106"/>
      <c r="HXO52" s="106"/>
      <c r="HXP52" s="106"/>
      <c r="HXQ52" s="106"/>
      <c r="HXR52" s="106"/>
      <c r="HXS52" s="106"/>
      <c r="HXT52" s="106"/>
      <c r="HXU52" s="106"/>
      <c r="HXV52" s="106"/>
      <c r="HXW52" s="106"/>
      <c r="HXX52" s="106"/>
      <c r="HXY52" s="106"/>
      <c r="HXZ52" s="106"/>
      <c r="HYA52" s="106"/>
      <c r="HYB52" s="106"/>
      <c r="HYC52" s="106"/>
      <c r="HYD52" s="106"/>
      <c r="HYE52" s="106"/>
      <c r="HYF52" s="106"/>
      <c r="HYG52" s="106"/>
      <c r="HYH52" s="106"/>
      <c r="HYI52" s="106"/>
      <c r="HYJ52" s="106"/>
      <c r="HYK52" s="106"/>
      <c r="HYL52" s="106"/>
      <c r="HYM52" s="106"/>
      <c r="HYN52" s="106"/>
      <c r="HYO52" s="106"/>
      <c r="HYP52" s="106"/>
      <c r="HYQ52" s="106"/>
      <c r="HYR52" s="106"/>
      <c r="HYS52" s="106"/>
      <c r="HYT52" s="106"/>
      <c r="HYU52" s="106"/>
      <c r="HYV52" s="106"/>
      <c r="HYW52" s="106"/>
      <c r="HYX52" s="106"/>
      <c r="HYY52" s="106"/>
      <c r="HYZ52" s="106"/>
      <c r="HZA52" s="106"/>
      <c r="HZB52" s="106"/>
      <c r="HZC52" s="106"/>
      <c r="HZD52" s="106"/>
      <c r="HZE52" s="106"/>
      <c r="HZF52" s="106"/>
      <c r="HZG52" s="106"/>
      <c r="HZH52" s="106"/>
      <c r="HZI52" s="106"/>
      <c r="HZJ52" s="106"/>
      <c r="HZK52" s="106"/>
      <c r="HZL52" s="106"/>
      <c r="HZM52" s="106"/>
      <c r="HZN52" s="106"/>
      <c r="HZO52" s="106"/>
      <c r="HZP52" s="106"/>
      <c r="HZQ52" s="106"/>
      <c r="HZR52" s="106"/>
      <c r="HZS52" s="106"/>
      <c r="HZT52" s="106"/>
      <c r="HZU52" s="106"/>
      <c r="HZV52" s="106"/>
      <c r="HZW52" s="106"/>
      <c r="HZX52" s="106"/>
      <c r="HZY52" s="106"/>
      <c r="HZZ52" s="106"/>
      <c r="IAA52" s="106"/>
      <c r="IAB52" s="106"/>
      <c r="IAC52" s="106"/>
      <c r="IAD52" s="106"/>
      <c r="IAE52" s="106"/>
      <c r="IAF52" s="106"/>
      <c r="IAG52" s="106"/>
      <c r="IAH52" s="106"/>
      <c r="IAI52" s="106"/>
      <c r="IAJ52" s="106"/>
      <c r="IAK52" s="106"/>
      <c r="IAL52" s="106"/>
      <c r="IAM52" s="106"/>
      <c r="IAN52" s="106"/>
      <c r="IAO52" s="106"/>
      <c r="IAP52" s="106"/>
      <c r="IAQ52" s="106"/>
      <c r="IAR52" s="106"/>
      <c r="IAS52" s="106"/>
      <c r="IAT52" s="106"/>
      <c r="IAU52" s="106"/>
      <c r="IAV52" s="106"/>
      <c r="IAW52" s="106"/>
      <c r="IAX52" s="106"/>
      <c r="IAY52" s="106"/>
      <c r="IAZ52" s="106"/>
      <c r="IBA52" s="106"/>
      <c r="IBB52" s="106"/>
      <c r="IBC52" s="106"/>
      <c r="IBD52" s="106"/>
      <c r="IBE52" s="106"/>
      <c r="IBF52" s="106"/>
      <c r="IBG52" s="106"/>
      <c r="IBH52" s="106"/>
      <c r="IBI52" s="106"/>
      <c r="IBJ52" s="106"/>
      <c r="IBK52" s="106"/>
      <c r="IBL52" s="106"/>
      <c r="IBM52" s="106"/>
      <c r="IBN52" s="106"/>
      <c r="IBO52" s="106"/>
      <c r="IBP52" s="106"/>
      <c r="IBQ52" s="106"/>
      <c r="IBR52" s="106"/>
      <c r="IBS52" s="106"/>
      <c r="IBT52" s="106"/>
      <c r="IBU52" s="106"/>
      <c r="IBV52" s="106"/>
      <c r="IBW52" s="106"/>
      <c r="IBX52" s="106"/>
      <c r="IBY52" s="106"/>
      <c r="IBZ52" s="106"/>
      <c r="ICA52" s="106"/>
      <c r="ICB52" s="106"/>
      <c r="ICC52" s="106"/>
      <c r="ICD52" s="106"/>
      <c r="ICE52" s="106"/>
      <c r="ICF52" s="106"/>
      <c r="ICG52" s="106"/>
      <c r="ICH52" s="106"/>
      <c r="ICI52" s="106"/>
      <c r="ICJ52" s="106"/>
      <c r="ICK52" s="106"/>
      <c r="ICL52" s="106"/>
      <c r="ICM52" s="106"/>
      <c r="ICN52" s="106"/>
      <c r="ICO52" s="106"/>
      <c r="ICP52" s="106"/>
      <c r="ICQ52" s="106"/>
      <c r="ICR52" s="106"/>
      <c r="ICS52" s="106"/>
      <c r="ICT52" s="106"/>
      <c r="ICU52" s="106"/>
      <c r="ICV52" s="106"/>
      <c r="ICW52" s="106"/>
      <c r="ICX52" s="106"/>
      <c r="ICY52" s="106"/>
      <c r="ICZ52" s="106"/>
      <c r="IDA52" s="106"/>
      <c r="IDB52" s="106"/>
      <c r="IDC52" s="106"/>
      <c r="IDD52" s="106"/>
      <c r="IDE52" s="106"/>
      <c r="IDF52" s="106"/>
      <c r="IDG52" s="106"/>
      <c r="IDH52" s="106"/>
      <c r="IDI52" s="106"/>
      <c r="IDJ52" s="106"/>
      <c r="IDK52" s="106"/>
      <c r="IDL52" s="106"/>
      <c r="IDM52" s="106"/>
      <c r="IDN52" s="106"/>
      <c r="IDO52" s="106"/>
      <c r="IDP52" s="106"/>
      <c r="IDQ52" s="106"/>
      <c r="IDR52" s="106"/>
      <c r="IDS52" s="106"/>
      <c r="IDT52" s="106"/>
      <c r="IDU52" s="106"/>
      <c r="IDV52" s="106"/>
      <c r="IDW52" s="106"/>
      <c r="IDX52" s="106"/>
      <c r="IDY52" s="106"/>
      <c r="IDZ52" s="106"/>
      <c r="IEA52" s="106"/>
      <c r="IEB52" s="106"/>
      <c r="IEC52" s="106"/>
      <c r="IED52" s="106"/>
      <c r="IEE52" s="106"/>
      <c r="IEF52" s="106"/>
      <c r="IEG52" s="106"/>
      <c r="IEH52" s="106"/>
      <c r="IEI52" s="106"/>
      <c r="IEJ52" s="106"/>
      <c r="IEK52" s="106"/>
      <c r="IEL52" s="106"/>
      <c r="IEM52" s="106"/>
      <c r="IEN52" s="106"/>
      <c r="IEO52" s="106"/>
      <c r="IEP52" s="106"/>
      <c r="IEQ52" s="106"/>
      <c r="IER52" s="106"/>
      <c r="IES52" s="106"/>
      <c r="IET52" s="106"/>
      <c r="IEU52" s="106"/>
      <c r="IEV52" s="106"/>
      <c r="IEW52" s="106"/>
      <c r="IEX52" s="106"/>
      <c r="IEY52" s="106"/>
      <c r="IEZ52" s="106"/>
      <c r="IFA52" s="106"/>
      <c r="IFB52" s="106"/>
      <c r="IFC52" s="106"/>
      <c r="IFD52" s="106"/>
      <c r="IFE52" s="106"/>
      <c r="IFF52" s="106"/>
      <c r="IFG52" s="106"/>
      <c r="IFH52" s="106"/>
      <c r="IFI52" s="106"/>
      <c r="IFJ52" s="106"/>
      <c r="IFK52" s="106"/>
      <c r="IFL52" s="106"/>
      <c r="IFM52" s="106"/>
      <c r="IFN52" s="106"/>
      <c r="IFO52" s="106"/>
      <c r="IFP52" s="106"/>
      <c r="IFQ52" s="106"/>
      <c r="IFR52" s="106"/>
      <c r="IFS52" s="106"/>
      <c r="IFT52" s="106"/>
      <c r="IFU52" s="106"/>
      <c r="IFV52" s="106"/>
      <c r="IFW52" s="106"/>
      <c r="IFX52" s="106"/>
      <c r="IFY52" s="106"/>
      <c r="IFZ52" s="106"/>
      <c r="IGA52" s="106"/>
      <c r="IGB52" s="106"/>
      <c r="IGC52" s="106"/>
      <c r="IGD52" s="106"/>
      <c r="IGE52" s="106"/>
      <c r="IGF52" s="106"/>
      <c r="IGG52" s="106"/>
      <c r="IGH52" s="106"/>
      <c r="IGI52" s="106"/>
      <c r="IGJ52" s="106"/>
      <c r="IGK52" s="106"/>
      <c r="IGL52" s="106"/>
      <c r="IGM52" s="106"/>
      <c r="IGN52" s="106"/>
      <c r="IGO52" s="106"/>
      <c r="IGP52" s="106"/>
      <c r="IGQ52" s="106"/>
      <c r="IGR52" s="106"/>
      <c r="IGS52" s="106"/>
      <c r="IGT52" s="106"/>
      <c r="IGU52" s="106"/>
      <c r="IGV52" s="106"/>
      <c r="IGW52" s="106"/>
      <c r="IGX52" s="106"/>
      <c r="IGY52" s="106"/>
      <c r="IGZ52" s="106"/>
      <c r="IHA52" s="106"/>
      <c r="IHB52" s="106"/>
      <c r="IHC52" s="106"/>
      <c r="IHD52" s="106"/>
      <c r="IHE52" s="106"/>
      <c r="IHF52" s="106"/>
      <c r="IHG52" s="106"/>
      <c r="IHH52" s="106"/>
      <c r="IHI52" s="106"/>
      <c r="IHJ52" s="106"/>
      <c r="IHK52" s="106"/>
      <c r="IHL52" s="106"/>
      <c r="IHM52" s="106"/>
      <c r="IHN52" s="106"/>
      <c r="IHO52" s="106"/>
      <c r="IHP52" s="106"/>
      <c r="IHQ52" s="106"/>
      <c r="IHR52" s="106"/>
      <c r="IHS52" s="106"/>
      <c r="IHT52" s="106"/>
      <c r="IHU52" s="106"/>
      <c r="IHV52" s="106"/>
      <c r="IHW52" s="106"/>
      <c r="IHX52" s="106"/>
      <c r="IHY52" s="106"/>
      <c r="IHZ52" s="106"/>
      <c r="IIA52" s="106"/>
      <c r="IIB52" s="106"/>
      <c r="IIC52" s="106"/>
      <c r="IID52" s="106"/>
      <c r="IIE52" s="106"/>
      <c r="IIF52" s="106"/>
      <c r="IIG52" s="106"/>
      <c r="IIH52" s="106"/>
      <c r="III52" s="106"/>
      <c r="IIJ52" s="106"/>
      <c r="IIK52" s="106"/>
      <c r="IIL52" s="106"/>
      <c r="IIM52" s="106"/>
      <c r="IIN52" s="106"/>
      <c r="IIO52" s="106"/>
      <c r="IIP52" s="106"/>
      <c r="IIQ52" s="106"/>
      <c r="IIR52" s="106"/>
      <c r="IIS52" s="106"/>
      <c r="IIT52" s="106"/>
      <c r="IIU52" s="106"/>
      <c r="IIV52" s="106"/>
      <c r="IIW52" s="106"/>
      <c r="IIX52" s="106"/>
      <c r="IIY52" s="106"/>
      <c r="IIZ52" s="106"/>
      <c r="IJA52" s="106"/>
      <c r="IJB52" s="106"/>
      <c r="IJC52" s="106"/>
      <c r="IJD52" s="106"/>
      <c r="IJE52" s="106"/>
      <c r="IJF52" s="106"/>
      <c r="IJG52" s="106"/>
      <c r="IJH52" s="106"/>
      <c r="IJI52" s="106"/>
      <c r="IJJ52" s="106"/>
      <c r="IJK52" s="106"/>
      <c r="IJL52" s="106"/>
      <c r="IJM52" s="106"/>
      <c r="IJN52" s="106"/>
      <c r="IJO52" s="106"/>
      <c r="IJP52" s="106"/>
      <c r="IJQ52" s="106"/>
      <c r="IJR52" s="106"/>
      <c r="IJS52" s="106"/>
      <c r="IJT52" s="106"/>
      <c r="IJU52" s="106"/>
      <c r="IJV52" s="106"/>
      <c r="IJW52" s="106"/>
      <c r="IJX52" s="106"/>
      <c r="IJY52" s="106"/>
      <c r="IJZ52" s="106"/>
      <c r="IKA52" s="106"/>
      <c r="IKB52" s="106"/>
      <c r="IKC52" s="106"/>
      <c r="IKD52" s="106"/>
      <c r="IKE52" s="106"/>
      <c r="IKF52" s="106"/>
      <c r="IKG52" s="106"/>
      <c r="IKH52" s="106"/>
      <c r="IKI52" s="106"/>
      <c r="IKJ52" s="106"/>
      <c r="IKK52" s="106"/>
      <c r="IKL52" s="106"/>
      <c r="IKM52" s="106"/>
      <c r="IKN52" s="106"/>
      <c r="IKO52" s="106"/>
      <c r="IKP52" s="106"/>
      <c r="IKQ52" s="106"/>
      <c r="IKR52" s="106"/>
      <c r="IKS52" s="106"/>
      <c r="IKT52" s="106"/>
      <c r="IKU52" s="106"/>
      <c r="IKV52" s="106"/>
      <c r="IKW52" s="106"/>
      <c r="IKX52" s="106"/>
      <c r="IKY52" s="106"/>
      <c r="IKZ52" s="106"/>
      <c r="ILA52" s="106"/>
      <c r="ILB52" s="106"/>
      <c r="ILC52" s="106"/>
      <c r="ILD52" s="106"/>
      <c r="ILE52" s="106"/>
      <c r="ILF52" s="106"/>
      <c r="ILG52" s="106"/>
      <c r="ILH52" s="106"/>
      <c r="ILI52" s="106"/>
      <c r="ILJ52" s="106"/>
      <c r="ILK52" s="106"/>
      <c r="ILL52" s="106"/>
      <c r="ILM52" s="106"/>
      <c r="ILN52" s="106"/>
      <c r="ILO52" s="106"/>
      <c r="ILP52" s="106"/>
      <c r="ILQ52" s="106"/>
      <c r="ILR52" s="106"/>
      <c r="ILS52" s="106"/>
      <c r="ILT52" s="106"/>
      <c r="ILU52" s="106"/>
      <c r="ILV52" s="106"/>
      <c r="ILW52" s="106"/>
      <c r="ILX52" s="106"/>
      <c r="ILY52" s="106"/>
      <c r="ILZ52" s="106"/>
      <c r="IMA52" s="106"/>
      <c r="IMB52" s="106"/>
      <c r="IMC52" s="106"/>
      <c r="IMD52" s="106"/>
      <c r="IME52" s="106"/>
      <c r="IMF52" s="106"/>
      <c r="IMG52" s="106"/>
      <c r="IMH52" s="106"/>
      <c r="IMI52" s="106"/>
      <c r="IMJ52" s="106"/>
      <c r="IMK52" s="106"/>
      <c r="IML52" s="106"/>
      <c r="IMM52" s="106"/>
      <c r="IMN52" s="106"/>
      <c r="IMO52" s="106"/>
      <c r="IMP52" s="106"/>
      <c r="IMQ52" s="106"/>
      <c r="IMR52" s="106"/>
      <c r="IMS52" s="106"/>
      <c r="IMT52" s="106"/>
      <c r="IMU52" s="106"/>
      <c r="IMV52" s="106"/>
      <c r="IMW52" s="106"/>
      <c r="IMX52" s="106"/>
      <c r="IMY52" s="106"/>
      <c r="IMZ52" s="106"/>
      <c r="INA52" s="106"/>
      <c r="INB52" s="106"/>
      <c r="INC52" s="106"/>
      <c r="IND52" s="106"/>
      <c r="INE52" s="106"/>
      <c r="INF52" s="106"/>
      <c r="ING52" s="106"/>
      <c r="INH52" s="106"/>
      <c r="INI52" s="106"/>
      <c r="INJ52" s="106"/>
      <c r="INK52" s="106"/>
      <c r="INL52" s="106"/>
      <c r="INM52" s="106"/>
      <c r="INN52" s="106"/>
      <c r="INO52" s="106"/>
      <c r="INP52" s="106"/>
      <c r="INQ52" s="106"/>
      <c r="INR52" s="106"/>
      <c r="INS52" s="106"/>
      <c r="INT52" s="106"/>
      <c r="INU52" s="106"/>
      <c r="INV52" s="106"/>
      <c r="INW52" s="106"/>
      <c r="INX52" s="106"/>
      <c r="INY52" s="106"/>
      <c r="INZ52" s="106"/>
      <c r="IOA52" s="106"/>
      <c r="IOB52" s="106"/>
      <c r="IOC52" s="106"/>
      <c r="IOD52" s="106"/>
      <c r="IOE52" s="106"/>
      <c r="IOF52" s="106"/>
      <c r="IOG52" s="106"/>
      <c r="IOH52" s="106"/>
      <c r="IOI52" s="106"/>
      <c r="IOJ52" s="106"/>
      <c r="IOK52" s="106"/>
      <c r="IOL52" s="106"/>
      <c r="IOM52" s="106"/>
      <c r="ION52" s="106"/>
      <c r="IOO52" s="106"/>
      <c r="IOP52" s="106"/>
      <c r="IOQ52" s="106"/>
      <c r="IOR52" s="106"/>
      <c r="IOS52" s="106"/>
      <c r="IOT52" s="106"/>
      <c r="IOU52" s="106"/>
      <c r="IOV52" s="106"/>
      <c r="IOW52" s="106"/>
      <c r="IOX52" s="106"/>
      <c r="IOY52" s="106"/>
      <c r="IOZ52" s="106"/>
      <c r="IPA52" s="106"/>
      <c r="IPB52" s="106"/>
      <c r="IPC52" s="106"/>
      <c r="IPD52" s="106"/>
      <c r="IPE52" s="106"/>
      <c r="IPF52" s="106"/>
      <c r="IPG52" s="106"/>
      <c r="IPH52" s="106"/>
      <c r="IPI52" s="106"/>
      <c r="IPJ52" s="106"/>
      <c r="IPK52" s="106"/>
      <c r="IPL52" s="106"/>
      <c r="IPM52" s="106"/>
      <c r="IPN52" s="106"/>
      <c r="IPO52" s="106"/>
      <c r="IPP52" s="106"/>
      <c r="IPQ52" s="106"/>
      <c r="IPR52" s="106"/>
      <c r="IPS52" s="106"/>
      <c r="IPT52" s="106"/>
      <c r="IPU52" s="106"/>
      <c r="IPV52" s="106"/>
      <c r="IPW52" s="106"/>
      <c r="IPX52" s="106"/>
      <c r="IPY52" s="106"/>
      <c r="IPZ52" s="106"/>
      <c r="IQA52" s="106"/>
      <c r="IQB52" s="106"/>
      <c r="IQC52" s="106"/>
      <c r="IQD52" s="106"/>
      <c r="IQE52" s="106"/>
      <c r="IQF52" s="106"/>
      <c r="IQG52" s="106"/>
      <c r="IQH52" s="106"/>
      <c r="IQI52" s="106"/>
      <c r="IQJ52" s="106"/>
      <c r="IQK52" s="106"/>
      <c r="IQL52" s="106"/>
      <c r="IQM52" s="106"/>
      <c r="IQN52" s="106"/>
      <c r="IQO52" s="106"/>
      <c r="IQP52" s="106"/>
      <c r="IQQ52" s="106"/>
      <c r="IQR52" s="106"/>
      <c r="IQS52" s="106"/>
      <c r="IQT52" s="106"/>
      <c r="IQU52" s="106"/>
      <c r="IQV52" s="106"/>
      <c r="IQW52" s="106"/>
      <c r="IQX52" s="106"/>
      <c r="IQY52" s="106"/>
      <c r="IQZ52" s="106"/>
      <c r="IRA52" s="106"/>
      <c r="IRB52" s="106"/>
      <c r="IRC52" s="106"/>
      <c r="IRD52" s="106"/>
      <c r="IRE52" s="106"/>
      <c r="IRF52" s="106"/>
      <c r="IRG52" s="106"/>
      <c r="IRH52" s="106"/>
      <c r="IRI52" s="106"/>
      <c r="IRJ52" s="106"/>
      <c r="IRK52" s="106"/>
      <c r="IRL52" s="106"/>
      <c r="IRM52" s="106"/>
      <c r="IRN52" s="106"/>
      <c r="IRO52" s="106"/>
      <c r="IRP52" s="106"/>
      <c r="IRQ52" s="106"/>
      <c r="IRR52" s="106"/>
      <c r="IRS52" s="106"/>
      <c r="IRT52" s="106"/>
      <c r="IRU52" s="106"/>
      <c r="IRV52" s="106"/>
      <c r="IRW52" s="106"/>
      <c r="IRX52" s="106"/>
      <c r="IRY52" s="106"/>
      <c r="IRZ52" s="106"/>
      <c r="ISA52" s="106"/>
      <c r="ISB52" s="106"/>
      <c r="ISC52" s="106"/>
      <c r="ISD52" s="106"/>
      <c r="ISE52" s="106"/>
      <c r="ISF52" s="106"/>
      <c r="ISG52" s="106"/>
      <c r="ISH52" s="106"/>
      <c r="ISI52" s="106"/>
      <c r="ISJ52" s="106"/>
      <c r="ISK52" s="106"/>
      <c r="ISL52" s="106"/>
      <c r="ISM52" s="106"/>
      <c r="ISN52" s="106"/>
      <c r="ISO52" s="106"/>
      <c r="ISP52" s="106"/>
      <c r="ISQ52" s="106"/>
      <c r="ISR52" s="106"/>
      <c r="ISS52" s="106"/>
      <c r="IST52" s="106"/>
      <c r="ISU52" s="106"/>
      <c r="ISV52" s="106"/>
      <c r="ISW52" s="106"/>
      <c r="ISX52" s="106"/>
      <c r="ISY52" s="106"/>
      <c r="ISZ52" s="106"/>
      <c r="ITA52" s="106"/>
      <c r="ITB52" s="106"/>
      <c r="ITC52" s="106"/>
      <c r="ITD52" s="106"/>
      <c r="ITE52" s="106"/>
      <c r="ITF52" s="106"/>
      <c r="ITG52" s="106"/>
      <c r="ITH52" s="106"/>
      <c r="ITI52" s="106"/>
      <c r="ITJ52" s="106"/>
      <c r="ITK52" s="106"/>
      <c r="ITL52" s="106"/>
      <c r="ITM52" s="106"/>
      <c r="ITN52" s="106"/>
      <c r="ITO52" s="106"/>
      <c r="ITP52" s="106"/>
      <c r="ITQ52" s="106"/>
      <c r="ITR52" s="106"/>
      <c r="ITS52" s="106"/>
      <c r="ITT52" s="106"/>
      <c r="ITU52" s="106"/>
      <c r="ITV52" s="106"/>
      <c r="ITW52" s="106"/>
      <c r="ITX52" s="106"/>
      <c r="ITY52" s="106"/>
      <c r="ITZ52" s="106"/>
      <c r="IUA52" s="106"/>
      <c r="IUB52" s="106"/>
      <c r="IUC52" s="106"/>
      <c r="IUD52" s="106"/>
      <c r="IUE52" s="106"/>
      <c r="IUF52" s="106"/>
      <c r="IUG52" s="106"/>
      <c r="IUH52" s="106"/>
      <c r="IUI52" s="106"/>
      <c r="IUJ52" s="106"/>
      <c r="IUK52" s="106"/>
      <c r="IUL52" s="106"/>
      <c r="IUM52" s="106"/>
      <c r="IUN52" s="106"/>
      <c r="IUO52" s="106"/>
      <c r="IUP52" s="106"/>
      <c r="IUQ52" s="106"/>
      <c r="IUR52" s="106"/>
      <c r="IUS52" s="106"/>
      <c r="IUT52" s="106"/>
      <c r="IUU52" s="106"/>
      <c r="IUV52" s="106"/>
      <c r="IUW52" s="106"/>
      <c r="IUX52" s="106"/>
      <c r="IUY52" s="106"/>
      <c r="IUZ52" s="106"/>
      <c r="IVA52" s="106"/>
      <c r="IVB52" s="106"/>
      <c r="IVC52" s="106"/>
      <c r="IVD52" s="106"/>
      <c r="IVE52" s="106"/>
      <c r="IVF52" s="106"/>
      <c r="IVG52" s="106"/>
      <c r="IVH52" s="106"/>
      <c r="IVI52" s="106"/>
      <c r="IVJ52" s="106"/>
      <c r="IVK52" s="106"/>
      <c r="IVL52" s="106"/>
      <c r="IVM52" s="106"/>
      <c r="IVN52" s="106"/>
      <c r="IVO52" s="106"/>
      <c r="IVP52" s="106"/>
      <c r="IVQ52" s="106"/>
      <c r="IVR52" s="106"/>
      <c r="IVS52" s="106"/>
      <c r="IVT52" s="106"/>
      <c r="IVU52" s="106"/>
      <c r="IVV52" s="106"/>
      <c r="IVW52" s="106"/>
      <c r="IVX52" s="106"/>
      <c r="IVY52" s="106"/>
      <c r="IVZ52" s="106"/>
      <c r="IWA52" s="106"/>
      <c r="IWB52" s="106"/>
      <c r="IWC52" s="106"/>
      <c r="IWD52" s="106"/>
      <c r="IWE52" s="106"/>
      <c r="IWF52" s="106"/>
      <c r="IWG52" s="106"/>
      <c r="IWH52" s="106"/>
      <c r="IWI52" s="106"/>
      <c r="IWJ52" s="106"/>
      <c r="IWK52" s="106"/>
      <c r="IWL52" s="106"/>
      <c r="IWM52" s="106"/>
      <c r="IWN52" s="106"/>
      <c r="IWO52" s="106"/>
      <c r="IWP52" s="106"/>
      <c r="IWQ52" s="106"/>
      <c r="IWR52" s="106"/>
      <c r="IWS52" s="106"/>
      <c r="IWT52" s="106"/>
      <c r="IWU52" s="106"/>
      <c r="IWV52" s="106"/>
      <c r="IWW52" s="106"/>
      <c r="IWX52" s="106"/>
      <c r="IWY52" s="106"/>
      <c r="IWZ52" s="106"/>
      <c r="IXA52" s="106"/>
      <c r="IXB52" s="106"/>
      <c r="IXC52" s="106"/>
      <c r="IXD52" s="106"/>
      <c r="IXE52" s="106"/>
      <c r="IXF52" s="106"/>
      <c r="IXG52" s="106"/>
      <c r="IXH52" s="106"/>
      <c r="IXI52" s="106"/>
      <c r="IXJ52" s="106"/>
      <c r="IXK52" s="106"/>
      <c r="IXL52" s="106"/>
      <c r="IXM52" s="106"/>
      <c r="IXN52" s="106"/>
      <c r="IXO52" s="106"/>
      <c r="IXP52" s="106"/>
      <c r="IXQ52" s="106"/>
      <c r="IXR52" s="106"/>
      <c r="IXS52" s="106"/>
      <c r="IXT52" s="106"/>
      <c r="IXU52" s="106"/>
      <c r="IXV52" s="106"/>
      <c r="IXW52" s="106"/>
      <c r="IXX52" s="106"/>
      <c r="IXY52" s="106"/>
      <c r="IXZ52" s="106"/>
      <c r="IYA52" s="106"/>
      <c r="IYB52" s="106"/>
      <c r="IYC52" s="106"/>
      <c r="IYD52" s="106"/>
      <c r="IYE52" s="106"/>
      <c r="IYF52" s="106"/>
      <c r="IYG52" s="106"/>
      <c r="IYH52" s="106"/>
      <c r="IYI52" s="106"/>
      <c r="IYJ52" s="106"/>
      <c r="IYK52" s="106"/>
      <c r="IYL52" s="106"/>
      <c r="IYM52" s="106"/>
      <c r="IYN52" s="106"/>
      <c r="IYO52" s="106"/>
      <c r="IYP52" s="106"/>
      <c r="IYQ52" s="106"/>
      <c r="IYR52" s="106"/>
      <c r="IYS52" s="106"/>
      <c r="IYT52" s="106"/>
      <c r="IYU52" s="106"/>
      <c r="IYV52" s="106"/>
      <c r="IYW52" s="106"/>
      <c r="IYX52" s="106"/>
      <c r="IYY52" s="106"/>
      <c r="IYZ52" s="106"/>
      <c r="IZA52" s="106"/>
      <c r="IZB52" s="106"/>
      <c r="IZC52" s="106"/>
      <c r="IZD52" s="106"/>
      <c r="IZE52" s="106"/>
      <c r="IZF52" s="106"/>
      <c r="IZG52" s="106"/>
      <c r="IZH52" s="106"/>
      <c r="IZI52" s="106"/>
      <c r="IZJ52" s="106"/>
      <c r="IZK52" s="106"/>
      <c r="IZL52" s="106"/>
      <c r="IZM52" s="106"/>
      <c r="IZN52" s="106"/>
      <c r="IZO52" s="106"/>
      <c r="IZP52" s="106"/>
      <c r="IZQ52" s="106"/>
      <c r="IZR52" s="106"/>
      <c r="IZS52" s="106"/>
      <c r="IZT52" s="106"/>
      <c r="IZU52" s="106"/>
      <c r="IZV52" s="106"/>
      <c r="IZW52" s="106"/>
      <c r="IZX52" s="106"/>
      <c r="IZY52" s="106"/>
      <c r="IZZ52" s="106"/>
      <c r="JAA52" s="106"/>
      <c r="JAB52" s="106"/>
      <c r="JAC52" s="106"/>
      <c r="JAD52" s="106"/>
      <c r="JAE52" s="106"/>
      <c r="JAF52" s="106"/>
      <c r="JAG52" s="106"/>
      <c r="JAH52" s="106"/>
      <c r="JAI52" s="106"/>
      <c r="JAJ52" s="106"/>
      <c r="JAK52" s="106"/>
      <c r="JAL52" s="106"/>
      <c r="JAM52" s="106"/>
      <c r="JAN52" s="106"/>
      <c r="JAO52" s="106"/>
      <c r="JAP52" s="106"/>
      <c r="JAQ52" s="106"/>
      <c r="JAR52" s="106"/>
      <c r="JAS52" s="106"/>
      <c r="JAT52" s="106"/>
      <c r="JAU52" s="106"/>
      <c r="JAV52" s="106"/>
      <c r="JAW52" s="106"/>
      <c r="JAX52" s="106"/>
      <c r="JAY52" s="106"/>
      <c r="JAZ52" s="106"/>
      <c r="JBA52" s="106"/>
      <c r="JBB52" s="106"/>
      <c r="JBC52" s="106"/>
      <c r="JBD52" s="106"/>
      <c r="JBE52" s="106"/>
      <c r="JBF52" s="106"/>
      <c r="JBG52" s="106"/>
      <c r="JBH52" s="106"/>
      <c r="JBI52" s="106"/>
      <c r="JBJ52" s="106"/>
      <c r="JBK52" s="106"/>
      <c r="JBL52" s="106"/>
      <c r="JBM52" s="106"/>
      <c r="JBN52" s="106"/>
      <c r="JBO52" s="106"/>
      <c r="JBP52" s="106"/>
      <c r="JBQ52" s="106"/>
      <c r="JBR52" s="106"/>
      <c r="JBS52" s="106"/>
      <c r="JBT52" s="106"/>
      <c r="JBU52" s="106"/>
      <c r="JBV52" s="106"/>
      <c r="JBW52" s="106"/>
      <c r="JBX52" s="106"/>
      <c r="JBY52" s="106"/>
      <c r="JBZ52" s="106"/>
      <c r="JCA52" s="106"/>
      <c r="JCB52" s="106"/>
      <c r="JCC52" s="106"/>
      <c r="JCD52" s="106"/>
      <c r="JCE52" s="106"/>
      <c r="JCF52" s="106"/>
      <c r="JCG52" s="106"/>
      <c r="JCH52" s="106"/>
      <c r="JCI52" s="106"/>
      <c r="JCJ52" s="106"/>
      <c r="JCK52" s="106"/>
      <c r="JCL52" s="106"/>
      <c r="JCM52" s="106"/>
      <c r="JCN52" s="106"/>
      <c r="JCO52" s="106"/>
      <c r="JCP52" s="106"/>
      <c r="JCQ52" s="106"/>
      <c r="JCR52" s="106"/>
      <c r="JCS52" s="106"/>
      <c r="JCT52" s="106"/>
      <c r="JCU52" s="106"/>
      <c r="JCV52" s="106"/>
      <c r="JCW52" s="106"/>
      <c r="JCX52" s="106"/>
      <c r="JCY52" s="106"/>
      <c r="JCZ52" s="106"/>
      <c r="JDA52" s="106"/>
      <c r="JDB52" s="106"/>
      <c r="JDC52" s="106"/>
      <c r="JDD52" s="106"/>
      <c r="JDE52" s="106"/>
      <c r="JDF52" s="106"/>
      <c r="JDG52" s="106"/>
      <c r="JDH52" s="106"/>
      <c r="JDI52" s="106"/>
      <c r="JDJ52" s="106"/>
      <c r="JDK52" s="106"/>
      <c r="JDL52" s="106"/>
      <c r="JDM52" s="106"/>
      <c r="JDN52" s="106"/>
      <c r="JDO52" s="106"/>
      <c r="JDP52" s="106"/>
      <c r="JDQ52" s="106"/>
      <c r="JDR52" s="106"/>
      <c r="JDS52" s="106"/>
      <c r="JDT52" s="106"/>
      <c r="JDU52" s="106"/>
      <c r="JDV52" s="106"/>
      <c r="JDW52" s="106"/>
      <c r="JDX52" s="106"/>
      <c r="JDY52" s="106"/>
      <c r="JDZ52" s="106"/>
      <c r="JEA52" s="106"/>
      <c r="JEB52" s="106"/>
      <c r="JEC52" s="106"/>
      <c r="JED52" s="106"/>
      <c r="JEE52" s="106"/>
      <c r="JEF52" s="106"/>
      <c r="JEG52" s="106"/>
      <c r="JEH52" s="106"/>
      <c r="JEI52" s="106"/>
      <c r="JEJ52" s="106"/>
      <c r="JEK52" s="106"/>
      <c r="JEL52" s="106"/>
      <c r="JEM52" s="106"/>
      <c r="JEN52" s="106"/>
      <c r="JEO52" s="106"/>
      <c r="JEP52" s="106"/>
      <c r="JEQ52" s="106"/>
      <c r="JER52" s="106"/>
      <c r="JES52" s="106"/>
      <c r="JET52" s="106"/>
      <c r="JEU52" s="106"/>
      <c r="JEV52" s="106"/>
      <c r="JEW52" s="106"/>
      <c r="JEX52" s="106"/>
      <c r="JEY52" s="106"/>
      <c r="JEZ52" s="106"/>
      <c r="JFA52" s="106"/>
      <c r="JFB52" s="106"/>
      <c r="JFC52" s="106"/>
      <c r="JFD52" s="106"/>
      <c r="JFE52" s="106"/>
      <c r="JFF52" s="106"/>
      <c r="JFG52" s="106"/>
      <c r="JFH52" s="106"/>
      <c r="JFI52" s="106"/>
      <c r="JFJ52" s="106"/>
      <c r="JFK52" s="106"/>
      <c r="JFL52" s="106"/>
      <c r="JFM52" s="106"/>
      <c r="JFN52" s="106"/>
      <c r="JFO52" s="106"/>
      <c r="JFP52" s="106"/>
      <c r="JFQ52" s="106"/>
      <c r="JFR52" s="106"/>
      <c r="JFS52" s="106"/>
      <c r="JFT52" s="106"/>
      <c r="JFU52" s="106"/>
      <c r="JFV52" s="106"/>
      <c r="JFW52" s="106"/>
      <c r="JFX52" s="106"/>
      <c r="JFY52" s="106"/>
      <c r="JFZ52" s="106"/>
      <c r="JGA52" s="106"/>
      <c r="JGB52" s="106"/>
      <c r="JGC52" s="106"/>
      <c r="JGD52" s="106"/>
      <c r="JGE52" s="106"/>
      <c r="JGF52" s="106"/>
      <c r="JGG52" s="106"/>
      <c r="JGH52" s="106"/>
      <c r="JGI52" s="106"/>
      <c r="JGJ52" s="106"/>
      <c r="JGK52" s="106"/>
      <c r="JGL52" s="106"/>
      <c r="JGM52" s="106"/>
      <c r="JGN52" s="106"/>
      <c r="JGO52" s="106"/>
      <c r="JGP52" s="106"/>
      <c r="JGQ52" s="106"/>
      <c r="JGR52" s="106"/>
      <c r="JGS52" s="106"/>
      <c r="JGT52" s="106"/>
      <c r="JGU52" s="106"/>
      <c r="JGV52" s="106"/>
      <c r="JGW52" s="106"/>
      <c r="JGX52" s="106"/>
      <c r="JGY52" s="106"/>
      <c r="JGZ52" s="106"/>
      <c r="JHA52" s="106"/>
      <c r="JHB52" s="106"/>
      <c r="JHC52" s="106"/>
      <c r="JHD52" s="106"/>
      <c r="JHE52" s="106"/>
      <c r="JHF52" s="106"/>
      <c r="JHG52" s="106"/>
      <c r="JHH52" s="106"/>
      <c r="JHI52" s="106"/>
      <c r="JHJ52" s="106"/>
      <c r="JHK52" s="106"/>
      <c r="JHL52" s="106"/>
      <c r="JHM52" s="106"/>
      <c r="JHN52" s="106"/>
      <c r="JHO52" s="106"/>
      <c r="JHP52" s="106"/>
      <c r="JHQ52" s="106"/>
      <c r="JHR52" s="106"/>
      <c r="JHS52" s="106"/>
      <c r="JHT52" s="106"/>
      <c r="JHU52" s="106"/>
      <c r="JHV52" s="106"/>
      <c r="JHW52" s="106"/>
      <c r="JHX52" s="106"/>
      <c r="JHY52" s="106"/>
      <c r="JHZ52" s="106"/>
      <c r="JIA52" s="106"/>
      <c r="JIB52" s="106"/>
      <c r="JIC52" s="106"/>
      <c r="JID52" s="106"/>
      <c r="JIE52" s="106"/>
      <c r="JIF52" s="106"/>
      <c r="JIG52" s="106"/>
      <c r="JIH52" s="106"/>
      <c r="JII52" s="106"/>
      <c r="JIJ52" s="106"/>
      <c r="JIK52" s="106"/>
      <c r="JIL52" s="106"/>
      <c r="JIM52" s="106"/>
      <c r="JIN52" s="106"/>
      <c r="JIO52" s="106"/>
      <c r="JIP52" s="106"/>
      <c r="JIQ52" s="106"/>
      <c r="JIR52" s="106"/>
      <c r="JIS52" s="106"/>
      <c r="JIT52" s="106"/>
      <c r="JIU52" s="106"/>
      <c r="JIV52" s="106"/>
      <c r="JIW52" s="106"/>
      <c r="JIX52" s="106"/>
      <c r="JIY52" s="106"/>
      <c r="JIZ52" s="106"/>
      <c r="JJA52" s="106"/>
      <c r="JJB52" s="106"/>
      <c r="JJC52" s="106"/>
      <c r="JJD52" s="106"/>
      <c r="JJE52" s="106"/>
      <c r="JJF52" s="106"/>
      <c r="JJG52" s="106"/>
      <c r="JJH52" s="106"/>
      <c r="JJI52" s="106"/>
      <c r="JJJ52" s="106"/>
      <c r="JJK52" s="106"/>
      <c r="JJL52" s="106"/>
      <c r="JJM52" s="106"/>
      <c r="JJN52" s="106"/>
      <c r="JJO52" s="106"/>
      <c r="JJP52" s="106"/>
      <c r="JJQ52" s="106"/>
      <c r="JJR52" s="106"/>
      <c r="JJS52" s="106"/>
      <c r="JJT52" s="106"/>
      <c r="JJU52" s="106"/>
      <c r="JJV52" s="106"/>
      <c r="JJW52" s="106"/>
      <c r="JJX52" s="106"/>
      <c r="JJY52" s="106"/>
      <c r="JJZ52" s="106"/>
      <c r="JKA52" s="106"/>
      <c r="JKB52" s="106"/>
      <c r="JKC52" s="106"/>
      <c r="JKD52" s="106"/>
      <c r="JKE52" s="106"/>
      <c r="JKF52" s="106"/>
      <c r="JKG52" s="106"/>
      <c r="JKH52" s="106"/>
      <c r="JKI52" s="106"/>
      <c r="JKJ52" s="106"/>
      <c r="JKK52" s="106"/>
      <c r="JKL52" s="106"/>
      <c r="JKM52" s="106"/>
      <c r="JKN52" s="106"/>
      <c r="JKO52" s="106"/>
      <c r="JKP52" s="106"/>
      <c r="JKQ52" s="106"/>
      <c r="JKR52" s="106"/>
      <c r="JKS52" s="106"/>
      <c r="JKT52" s="106"/>
      <c r="JKU52" s="106"/>
      <c r="JKV52" s="106"/>
      <c r="JKW52" s="106"/>
      <c r="JKX52" s="106"/>
      <c r="JKY52" s="106"/>
      <c r="JKZ52" s="106"/>
      <c r="JLA52" s="106"/>
      <c r="JLB52" s="106"/>
      <c r="JLC52" s="106"/>
      <c r="JLD52" s="106"/>
      <c r="JLE52" s="106"/>
      <c r="JLF52" s="106"/>
      <c r="JLG52" s="106"/>
      <c r="JLH52" s="106"/>
      <c r="JLI52" s="106"/>
      <c r="JLJ52" s="106"/>
      <c r="JLK52" s="106"/>
      <c r="JLL52" s="106"/>
      <c r="JLM52" s="106"/>
      <c r="JLN52" s="106"/>
      <c r="JLO52" s="106"/>
      <c r="JLP52" s="106"/>
      <c r="JLQ52" s="106"/>
      <c r="JLR52" s="106"/>
      <c r="JLS52" s="106"/>
      <c r="JLT52" s="106"/>
      <c r="JLU52" s="106"/>
      <c r="JLV52" s="106"/>
      <c r="JLW52" s="106"/>
      <c r="JLX52" s="106"/>
      <c r="JLY52" s="106"/>
      <c r="JLZ52" s="106"/>
      <c r="JMA52" s="106"/>
      <c r="JMB52" s="106"/>
      <c r="JMC52" s="106"/>
      <c r="JMD52" s="106"/>
      <c r="JME52" s="106"/>
      <c r="JMF52" s="106"/>
      <c r="JMG52" s="106"/>
      <c r="JMH52" s="106"/>
      <c r="JMI52" s="106"/>
      <c r="JMJ52" s="106"/>
      <c r="JMK52" s="106"/>
      <c r="JML52" s="106"/>
      <c r="JMM52" s="106"/>
      <c r="JMN52" s="106"/>
      <c r="JMO52" s="106"/>
      <c r="JMP52" s="106"/>
      <c r="JMQ52" s="106"/>
      <c r="JMR52" s="106"/>
      <c r="JMS52" s="106"/>
      <c r="JMT52" s="106"/>
      <c r="JMU52" s="106"/>
      <c r="JMV52" s="106"/>
      <c r="JMW52" s="106"/>
      <c r="JMX52" s="106"/>
      <c r="JMY52" s="106"/>
      <c r="JMZ52" s="106"/>
      <c r="JNA52" s="106"/>
      <c r="JNB52" s="106"/>
      <c r="JNC52" s="106"/>
      <c r="JND52" s="106"/>
      <c r="JNE52" s="106"/>
      <c r="JNF52" s="106"/>
      <c r="JNG52" s="106"/>
      <c r="JNH52" s="106"/>
      <c r="JNI52" s="106"/>
      <c r="JNJ52" s="106"/>
      <c r="JNK52" s="106"/>
      <c r="JNL52" s="106"/>
      <c r="JNM52" s="106"/>
      <c r="JNN52" s="106"/>
      <c r="JNO52" s="106"/>
      <c r="JNP52" s="106"/>
      <c r="JNQ52" s="106"/>
      <c r="JNR52" s="106"/>
      <c r="JNS52" s="106"/>
      <c r="JNT52" s="106"/>
      <c r="JNU52" s="106"/>
      <c r="JNV52" s="106"/>
      <c r="JNW52" s="106"/>
      <c r="JNX52" s="106"/>
      <c r="JNY52" s="106"/>
      <c r="JNZ52" s="106"/>
      <c r="JOA52" s="106"/>
      <c r="JOB52" s="106"/>
      <c r="JOC52" s="106"/>
      <c r="JOD52" s="106"/>
      <c r="JOE52" s="106"/>
      <c r="JOF52" s="106"/>
      <c r="JOG52" s="106"/>
      <c r="JOH52" s="106"/>
      <c r="JOI52" s="106"/>
      <c r="JOJ52" s="106"/>
      <c r="JOK52" s="106"/>
      <c r="JOL52" s="106"/>
      <c r="JOM52" s="106"/>
      <c r="JON52" s="106"/>
      <c r="JOO52" s="106"/>
      <c r="JOP52" s="106"/>
      <c r="JOQ52" s="106"/>
      <c r="JOR52" s="106"/>
      <c r="JOS52" s="106"/>
      <c r="JOT52" s="106"/>
      <c r="JOU52" s="106"/>
      <c r="JOV52" s="106"/>
      <c r="JOW52" s="106"/>
      <c r="JOX52" s="106"/>
      <c r="JOY52" s="106"/>
      <c r="JOZ52" s="106"/>
      <c r="JPA52" s="106"/>
      <c r="JPB52" s="106"/>
      <c r="JPC52" s="106"/>
      <c r="JPD52" s="106"/>
      <c r="JPE52" s="106"/>
      <c r="JPF52" s="106"/>
      <c r="JPG52" s="106"/>
      <c r="JPH52" s="106"/>
      <c r="JPI52" s="106"/>
      <c r="JPJ52" s="106"/>
      <c r="JPK52" s="106"/>
      <c r="JPL52" s="106"/>
      <c r="JPM52" s="106"/>
      <c r="JPN52" s="106"/>
      <c r="JPO52" s="106"/>
      <c r="JPP52" s="106"/>
      <c r="JPQ52" s="106"/>
      <c r="JPR52" s="106"/>
      <c r="JPS52" s="106"/>
      <c r="JPT52" s="106"/>
      <c r="JPU52" s="106"/>
      <c r="JPV52" s="106"/>
      <c r="JPW52" s="106"/>
      <c r="JPX52" s="106"/>
      <c r="JPY52" s="106"/>
      <c r="JPZ52" s="106"/>
      <c r="JQA52" s="106"/>
      <c r="JQB52" s="106"/>
      <c r="JQC52" s="106"/>
      <c r="JQD52" s="106"/>
      <c r="JQE52" s="106"/>
      <c r="JQF52" s="106"/>
      <c r="JQG52" s="106"/>
      <c r="JQH52" s="106"/>
      <c r="JQI52" s="106"/>
      <c r="JQJ52" s="106"/>
      <c r="JQK52" s="106"/>
      <c r="JQL52" s="106"/>
      <c r="JQM52" s="106"/>
      <c r="JQN52" s="106"/>
      <c r="JQO52" s="106"/>
      <c r="JQP52" s="106"/>
      <c r="JQQ52" s="106"/>
      <c r="JQR52" s="106"/>
      <c r="JQS52" s="106"/>
      <c r="JQT52" s="106"/>
      <c r="JQU52" s="106"/>
      <c r="JQV52" s="106"/>
      <c r="JQW52" s="106"/>
      <c r="JQX52" s="106"/>
      <c r="JQY52" s="106"/>
      <c r="JQZ52" s="106"/>
      <c r="JRA52" s="106"/>
      <c r="JRB52" s="106"/>
      <c r="JRC52" s="106"/>
      <c r="JRD52" s="106"/>
      <c r="JRE52" s="106"/>
      <c r="JRF52" s="106"/>
      <c r="JRG52" s="106"/>
      <c r="JRH52" s="106"/>
      <c r="JRI52" s="106"/>
      <c r="JRJ52" s="106"/>
      <c r="JRK52" s="106"/>
      <c r="JRL52" s="106"/>
      <c r="JRM52" s="106"/>
      <c r="JRN52" s="106"/>
      <c r="JRO52" s="106"/>
      <c r="JRP52" s="106"/>
      <c r="JRQ52" s="106"/>
      <c r="JRR52" s="106"/>
      <c r="JRS52" s="106"/>
      <c r="JRT52" s="106"/>
      <c r="JRU52" s="106"/>
      <c r="JRV52" s="106"/>
      <c r="JRW52" s="106"/>
      <c r="JRX52" s="106"/>
      <c r="JRY52" s="106"/>
      <c r="JRZ52" s="106"/>
      <c r="JSA52" s="106"/>
      <c r="JSB52" s="106"/>
      <c r="JSC52" s="106"/>
      <c r="JSD52" s="106"/>
      <c r="JSE52" s="106"/>
      <c r="JSF52" s="106"/>
      <c r="JSG52" s="106"/>
      <c r="JSH52" s="106"/>
      <c r="JSI52" s="106"/>
      <c r="JSJ52" s="106"/>
      <c r="JSK52" s="106"/>
      <c r="JSL52" s="106"/>
      <c r="JSM52" s="106"/>
      <c r="JSN52" s="106"/>
      <c r="JSO52" s="106"/>
      <c r="JSP52" s="106"/>
      <c r="JSQ52" s="106"/>
      <c r="JSR52" s="106"/>
      <c r="JSS52" s="106"/>
      <c r="JST52" s="106"/>
      <c r="JSU52" s="106"/>
      <c r="JSV52" s="106"/>
      <c r="JSW52" s="106"/>
      <c r="JSX52" s="106"/>
      <c r="JSY52" s="106"/>
      <c r="JSZ52" s="106"/>
      <c r="JTA52" s="106"/>
      <c r="JTB52" s="106"/>
      <c r="JTC52" s="106"/>
      <c r="JTD52" s="106"/>
      <c r="JTE52" s="106"/>
      <c r="JTF52" s="106"/>
      <c r="JTG52" s="106"/>
      <c r="JTH52" s="106"/>
      <c r="JTI52" s="106"/>
      <c r="JTJ52" s="106"/>
      <c r="JTK52" s="106"/>
      <c r="JTL52" s="106"/>
      <c r="JTM52" s="106"/>
      <c r="JTN52" s="106"/>
      <c r="JTO52" s="106"/>
      <c r="JTP52" s="106"/>
      <c r="JTQ52" s="106"/>
      <c r="JTR52" s="106"/>
      <c r="JTS52" s="106"/>
      <c r="JTT52" s="106"/>
      <c r="JTU52" s="106"/>
      <c r="JTV52" s="106"/>
      <c r="JTW52" s="106"/>
      <c r="JTX52" s="106"/>
      <c r="JTY52" s="106"/>
      <c r="JTZ52" s="106"/>
      <c r="JUA52" s="106"/>
      <c r="JUB52" s="106"/>
      <c r="JUC52" s="106"/>
      <c r="JUD52" s="106"/>
      <c r="JUE52" s="106"/>
      <c r="JUF52" s="106"/>
      <c r="JUG52" s="106"/>
      <c r="JUH52" s="106"/>
      <c r="JUI52" s="106"/>
      <c r="JUJ52" s="106"/>
      <c r="JUK52" s="106"/>
      <c r="JUL52" s="106"/>
      <c r="JUM52" s="106"/>
      <c r="JUN52" s="106"/>
      <c r="JUO52" s="106"/>
      <c r="JUP52" s="106"/>
      <c r="JUQ52" s="106"/>
      <c r="JUR52" s="106"/>
      <c r="JUS52" s="106"/>
      <c r="JUT52" s="106"/>
      <c r="JUU52" s="106"/>
      <c r="JUV52" s="106"/>
      <c r="JUW52" s="106"/>
      <c r="JUX52" s="106"/>
      <c r="JUY52" s="106"/>
      <c r="JUZ52" s="106"/>
      <c r="JVA52" s="106"/>
      <c r="JVB52" s="106"/>
      <c r="JVC52" s="106"/>
      <c r="JVD52" s="106"/>
      <c r="JVE52" s="106"/>
      <c r="JVF52" s="106"/>
      <c r="JVG52" s="106"/>
      <c r="JVH52" s="106"/>
      <c r="JVI52" s="106"/>
      <c r="JVJ52" s="106"/>
      <c r="JVK52" s="106"/>
      <c r="JVL52" s="106"/>
      <c r="JVM52" s="106"/>
      <c r="JVN52" s="106"/>
      <c r="JVO52" s="106"/>
      <c r="JVP52" s="106"/>
      <c r="JVQ52" s="106"/>
      <c r="JVR52" s="106"/>
      <c r="JVS52" s="106"/>
      <c r="JVT52" s="106"/>
      <c r="JVU52" s="106"/>
      <c r="JVV52" s="106"/>
      <c r="JVW52" s="106"/>
      <c r="JVX52" s="106"/>
      <c r="JVY52" s="106"/>
      <c r="JVZ52" s="106"/>
      <c r="JWA52" s="106"/>
      <c r="JWB52" s="106"/>
      <c r="JWC52" s="106"/>
      <c r="JWD52" s="106"/>
      <c r="JWE52" s="106"/>
      <c r="JWF52" s="106"/>
      <c r="JWG52" s="106"/>
      <c r="JWH52" s="106"/>
      <c r="JWI52" s="106"/>
      <c r="JWJ52" s="106"/>
      <c r="JWK52" s="106"/>
      <c r="JWL52" s="106"/>
      <c r="JWM52" s="106"/>
      <c r="JWN52" s="106"/>
      <c r="JWO52" s="106"/>
      <c r="JWP52" s="106"/>
      <c r="JWQ52" s="106"/>
      <c r="JWR52" s="106"/>
      <c r="JWS52" s="106"/>
      <c r="JWT52" s="106"/>
      <c r="JWU52" s="106"/>
      <c r="JWV52" s="106"/>
      <c r="JWW52" s="106"/>
      <c r="JWX52" s="106"/>
      <c r="JWY52" s="106"/>
      <c r="JWZ52" s="106"/>
      <c r="JXA52" s="106"/>
      <c r="JXB52" s="106"/>
      <c r="JXC52" s="106"/>
      <c r="JXD52" s="106"/>
      <c r="JXE52" s="106"/>
      <c r="JXF52" s="106"/>
      <c r="JXG52" s="106"/>
      <c r="JXH52" s="106"/>
      <c r="JXI52" s="106"/>
      <c r="JXJ52" s="106"/>
      <c r="JXK52" s="106"/>
      <c r="JXL52" s="106"/>
      <c r="JXM52" s="106"/>
      <c r="JXN52" s="106"/>
      <c r="JXO52" s="106"/>
      <c r="JXP52" s="106"/>
      <c r="JXQ52" s="106"/>
      <c r="JXR52" s="106"/>
      <c r="JXS52" s="106"/>
      <c r="JXT52" s="106"/>
      <c r="JXU52" s="106"/>
      <c r="JXV52" s="106"/>
      <c r="JXW52" s="106"/>
      <c r="JXX52" s="106"/>
      <c r="JXY52" s="106"/>
      <c r="JXZ52" s="106"/>
      <c r="JYA52" s="106"/>
      <c r="JYB52" s="106"/>
      <c r="JYC52" s="106"/>
      <c r="JYD52" s="106"/>
      <c r="JYE52" s="106"/>
      <c r="JYF52" s="106"/>
      <c r="JYG52" s="106"/>
      <c r="JYH52" s="106"/>
      <c r="JYI52" s="106"/>
      <c r="JYJ52" s="106"/>
      <c r="JYK52" s="106"/>
      <c r="JYL52" s="106"/>
      <c r="JYM52" s="106"/>
      <c r="JYN52" s="106"/>
      <c r="JYO52" s="106"/>
      <c r="JYP52" s="106"/>
      <c r="JYQ52" s="106"/>
      <c r="JYR52" s="106"/>
      <c r="JYS52" s="106"/>
      <c r="JYT52" s="106"/>
      <c r="JYU52" s="106"/>
      <c r="JYV52" s="106"/>
      <c r="JYW52" s="106"/>
      <c r="JYX52" s="106"/>
      <c r="JYY52" s="106"/>
      <c r="JYZ52" s="106"/>
      <c r="JZA52" s="106"/>
      <c r="JZB52" s="106"/>
      <c r="JZC52" s="106"/>
      <c r="JZD52" s="106"/>
      <c r="JZE52" s="106"/>
      <c r="JZF52" s="106"/>
      <c r="JZG52" s="106"/>
      <c r="JZH52" s="106"/>
      <c r="JZI52" s="106"/>
      <c r="JZJ52" s="106"/>
      <c r="JZK52" s="106"/>
      <c r="JZL52" s="106"/>
      <c r="JZM52" s="106"/>
      <c r="JZN52" s="106"/>
      <c r="JZO52" s="106"/>
      <c r="JZP52" s="106"/>
      <c r="JZQ52" s="106"/>
      <c r="JZR52" s="106"/>
      <c r="JZS52" s="106"/>
      <c r="JZT52" s="106"/>
      <c r="JZU52" s="106"/>
      <c r="JZV52" s="106"/>
      <c r="JZW52" s="106"/>
      <c r="JZX52" s="106"/>
      <c r="JZY52" s="106"/>
      <c r="JZZ52" s="106"/>
      <c r="KAA52" s="106"/>
      <c r="KAB52" s="106"/>
      <c r="KAC52" s="106"/>
      <c r="KAD52" s="106"/>
      <c r="KAE52" s="106"/>
      <c r="KAF52" s="106"/>
      <c r="KAG52" s="106"/>
      <c r="KAH52" s="106"/>
      <c r="KAI52" s="106"/>
      <c r="KAJ52" s="106"/>
      <c r="KAK52" s="106"/>
      <c r="KAL52" s="106"/>
      <c r="KAM52" s="106"/>
      <c r="KAN52" s="106"/>
      <c r="KAO52" s="106"/>
      <c r="KAP52" s="106"/>
      <c r="KAQ52" s="106"/>
      <c r="KAR52" s="106"/>
      <c r="KAS52" s="106"/>
      <c r="KAT52" s="106"/>
      <c r="KAU52" s="106"/>
      <c r="KAV52" s="106"/>
      <c r="KAW52" s="106"/>
      <c r="KAX52" s="106"/>
      <c r="KAY52" s="106"/>
      <c r="KAZ52" s="106"/>
      <c r="KBA52" s="106"/>
      <c r="KBB52" s="106"/>
      <c r="KBC52" s="106"/>
      <c r="KBD52" s="106"/>
      <c r="KBE52" s="106"/>
      <c r="KBF52" s="106"/>
      <c r="KBG52" s="106"/>
      <c r="KBH52" s="106"/>
      <c r="KBI52" s="106"/>
      <c r="KBJ52" s="106"/>
      <c r="KBK52" s="106"/>
      <c r="KBL52" s="106"/>
      <c r="KBM52" s="106"/>
      <c r="KBN52" s="106"/>
      <c r="KBO52" s="106"/>
      <c r="KBP52" s="106"/>
      <c r="KBQ52" s="106"/>
      <c r="KBR52" s="106"/>
      <c r="KBS52" s="106"/>
      <c r="KBT52" s="106"/>
      <c r="KBU52" s="106"/>
      <c r="KBV52" s="106"/>
      <c r="KBW52" s="106"/>
      <c r="KBX52" s="106"/>
      <c r="KBY52" s="106"/>
      <c r="KBZ52" s="106"/>
      <c r="KCA52" s="106"/>
      <c r="KCB52" s="106"/>
      <c r="KCC52" s="106"/>
      <c r="KCD52" s="106"/>
      <c r="KCE52" s="106"/>
      <c r="KCF52" s="106"/>
      <c r="KCG52" s="106"/>
      <c r="KCH52" s="106"/>
      <c r="KCI52" s="106"/>
      <c r="KCJ52" s="106"/>
      <c r="KCK52" s="106"/>
      <c r="KCL52" s="106"/>
      <c r="KCM52" s="106"/>
      <c r="KCN52" s="106"/>
      <c r="KCO52" s="106"/>
      <c r="KCP52" s="106"/>
      <c r="KCQ52" s="106"/>
      <c r="KCR52" s="106"/>
      <c r="KCS52" s="106"/>
      <c r="KCT52" s="106"/>
      <c r="KCU52" s="106"/>
      <c r="KCV52" s="106"/>
      <c r="KCW52" s="106"/>
      <c r="KCX52" s="106"/>
      <c r="KCY52" s="106"/>
      <c r="KCZ52" s="106"/>
      <c r="KDA52" s="106"/>
      <c r="KDB52" s="106"/>
      <c r="KDC52" s="106"/>
      <c r="KDD52" s="106"/>
      <c r="KDE52" s="106"/>
      <c r="KDF52" s="106"/>
      <c r="KDG52" s="106"/>
      <c r="KDH52" s="106"/>
      <c r="KDI52" s="106"/>
      <c r="KDJ52" s="106"/>
      <c r="KDK52" s="106"/>
      <c r="KDL52" s="106"/>
      <c r="KDM52" s="106"/>
      <c r="KDN52" s="106"/>
      <c r="KDO52" s="106"/>
      <c r="KDP52" s="106"/>
      <c r="KDQ52" s="106"/>
      <c r="KDR52" s="106"/>
      <c r="KDS52" s="106"/>
      <c r="KDT52" s="106"/>
      <c r="KDU52" s="106"/>
      <c r="KDV52" s="106"/>
      <c r="KDW52" s="106"/>
      <c r="KDX52" s="106"/>
      <c r="KDY52" s="106"/>
      <c r="KDZ52" s="106"/>
      <c r="KEA52" s="106"/>
      <c r="KEB52" s="106"/>
      <c r="KEC52" s="106"/>
      <c r="KED52" s="106"/>
      <c r="KEE52" s="106"/>
      <c r="KEF52" s="106"/>
      <c r="KEG52" s="106"/>
      <c r="KEH52" s="106"/>
      <c r="KEI52" s="106"/>
      <c r="KEJ52" s="106"/>
      <c r="KEK52" s="106"/>
      <c r="KEL52" s="106"/>
      <c r="KEM52" s="106"/>
      <c r="KEN52" s="106"/>
      <c r="KEO52" s="106"/>
      <c r="KEP52" s="106"/>
      <c r="KEQ52" s="106"/>
      <c r="KER52" s="106"/>
      <c r="KES52" s="106"/>
      <c r="KET52" s="106"/>
      <c r="KEU52" s="106"/>
      <c r="KEV52" s="106"/>
      <c r="KEW52" s="106"/>
      <c r="KEX52" s="106"/>
      <c r="KEY52" s="106"/>
      <c r="KEZ52" s="106"/>
      <c r="KFA52" s="106"/>
      <c r="KFB52" s="106"/>
      <c r="KFC52" s="106"/>
      <c r="KFD52" s="106"/>
      <c r="KFE52" s="106"/>
      <c r="KFF52" s="106"/>
      <c r="KFG52" s="106"/>
      <c r="KFH52" s="106"/>
      <c r="KFI52" s="106"/>
      <c r="KFJ52" s="106"/>
      <c r="KFK52" s="106"/>
      <c r="KFL52" s="106"/>
      <c r="KFM52" s="106"/>
      <c r="KFN52" s="106"/>
      <c r="KFO52" s="106"/>
      <c r="KFP52" s="106"/>
      <c r="KFQ52" s="106"/>
      <c r="KFR52" s="106"/>
      <c r="KFS52" s="106"/>
      <c r="KFT52" s="106"/>
      <c r="KFU52" s="106"/>
      <c r="KFV52" s="106"/>
      <c r="KFW52" s="106"/>
      <c r="KFX52" s="106"/>
      <c r="KFY52" s="106"/>
      <c r="KFZ52" s="106"/>
      <c r="KGA52" s="106"/>
      <c r="KGB52" s="106"/>
      <c r="KGC52" s="106"/>
      <c r="KGD52" s="106"/>
      <c r="KGE52" s="106"/>
      <c r="KGF52" s="106"/>
      <c r="KGG52" s="106"/>
      <c r="KGH52" s="106"/>
      <c r="KGI52" s="106"/>
      <c r="KGJ52" s="106"/>
      <c r="KGK52" s="106"/>
      <c r="KGL52" s="106"/>
      <c r="KGM52" s="106"/>
      <c r="KGN52" s="106"/>
      <c r="KGO52" s="106"/>
      <c r="KGP52" s="106"/>
      <c r="KGQ52" s="106"/>
      <c r="KGR52" s="106"/>
      <c r="KGS52" s="106"/>
      <c r="KGT52" s="106"/>
      <c r="KGU52" s="106"/>
      <c r="KGV52" s="106"/>
      <c r="KGW52" s="106"/>
      <c r="KGX52" s="106"/>
      <c r="KGY52" s="106"/>
      <c r="KGZ52" s="106"/>
      <c r="KHA52" s="106"/>
      <c r="KHB52" s="106"/>
      <c r="KHC52" s="106"/>
      <c r="KHD52" s="106"/>
      <c r="KHE52" s="106"/>
      <c r="KHF52" s="106"/>
      <c r="KHG52" s="106"/>
      <c r="KHH52" s="106"/>
      <c r="KHI52" s="106"/>
      <c r="KHJ52" s="106"/>
      <c r="KHK52" s="106"/>
      <c r="KHL52" s="106"/>
      <c r="KHM52" s="106"/>
      <c r="KHN52" s="106"/>
      <c r="KHO52" s="106"/>
      <c r="KHP52" s="106"/>
      <c r="KHQ52" s="106"/>
      <c r="KHR52" s="106"/>
      <c r="KHS52" s="106"/>
      <c r="KHT52" s="106"/>
      <c r="KHU52" s="106"/>
      <c r="KHV52" s="106"/>
      <c r="KHW52" s="106"/>
      <c r="KHX52" s="106"/>
      <c r="KHY52" s="106"/>
      <c r="KHZ52" s="106"/>
      <c r="KIA52" s="106"/>
      <c r="KIB52" s="106"/>
      <c r="KIC52" s="106"/>
      <c r="KID52" s="106"/>
      <c r="KIE52" s="106"/>
      <c r="KIF52" s="106"/>
      <c r="KIG52" s="106"/>
      <c r="KIH52" s="106"/>
      <c r="KII52" s="106"/>
      <c r="KIJ52" s="106"/>
      <c r="KIK52" s="106"/>
      <c r="KIL52" s="106"/>
      <c r="KIM52" s="106"/>
      <c r="KIN52" s="106"/>
      <c r="KIO52" s="106"/>
      <c r="KIP52" s="106"/>
      <c r="KIQ52" s="106"/>
      <c r="KIR52" s="106"/>
      <c r="KIS52" s="106"/>
      <c r="KIT52" s="106"/>
      <c r="KIU52" s="106"/>
      <c r="KIV52" s="106"/>
      <c r="KIW52" s="106"/>
      <c r="KIX52" s="106"/>
      <c r="KIY52" s="106"/>
      <c r="KIZ52" s="106"/>
      <c r="KJA52" s="106"/>
      <c r="KJB52" s="106"/>
      <c r="KJC52" s="106"/>
      <c r="KJD52" s="106"/>
      <c r="KJE52" s="106"/>
      <c r="KJF52" s="106"/>
      <c r="KJG52" s="106"/>
      <c r="KJH52" s="106"/>
      <c r="KJI52" s="106"/>
      <c r="KJJ52" s="106"/>
      <c r="KJK52" s="106"/>
      <c r="KJL52" s="106"/>
      <c r="KJM52" s="106"/>
      <c r="KJN52" s="106"/>
      <c r="KJO52" s="106"/>
      <c r="KJP52" s="106"/>
      <c r="KJQ52" s="106"/>
      <c r="KJR52" s="106"/>
      <c r="KJS52" s="106"/>
      <c r="KJT52" s="106"/>
      <c r="KJU52" s="106"/>
      <c r="KJV52" s="106"/>
      <c r="KJW52" s="106"/>
      <c r="KJX52" s="106"/>
      <c r="KJY52" s="106"/>
      <c r="KJZ52" s="106"/>
      <c r="KKA52" s="106"/>
      <c r="KKB52" s="106"/>
      <c r="KKC52" s="106"/>
      <c r="KKD52" s="106"/>
      <c r="KKE52" s="106"/>
      <c r="KKF52" s="106"/>
      <c r="KKG52" s="106"/>
      <c r="KKH52" s="106"/>
      <c r="KKI52" s="106"/>
      <c r="KKJ52" s="106"/>
      <c r="KKK52" s="106"/>
      <c r="KKL52" s="106"/>
      <c r="KKM52" s="106"/>
      <c r="KKN52" s="106"/>
      <c r="KKO52" s="106"/>
      <c r="KKP52" s="106"/>
      <c r="KKQ52" s="106"/>
      <c r="KKR52" s="106"/>
      <c r="KKS52" s="106"/>
      <c r="KKT52" s="106"/>
      <c r="KKU52" s="106"/>
      <c r="KKV52" s="106"/>
      <c r="KKW52" s="106"/>
      <c r="KKX52" s="106"/>
      <c r="KKY52" s="106"/>
      <c r="KKZ52" s="106"/>
      <c r="KLA52" s="106"/>
      <c r="KLB52" s="106"/>
      <c r="KLC52" s="106"/>
      <c r="KLD52" s="106"/>
      <c r="KLE52" s="106"/>
      <c r="KLF52" s="106"/>
      <c r="KLG52" s="106"/>
      <c r="KLH52" s="106"/>
      <c r="KLI52" s="106"/>
      <c r="KLJ52" s="106"/>
      <c r="KLK52" s="106"/>
      <c r="KLL52" s="106"/>
      <c r="KLM52" s="106"/>
      <c r="KLN52" s="106"/>
      <c r="KLO52" s="106"/>
      <c r="KLP52" s="106"/>
      <c r="KLQ52" s="106"/>
      <c r="KLR52" s="106"/>
      <c r="KLS52" s="106"/>
      <c r="KLT52" s="106"/>
      <c r="KLU52" s="106"/>
      <c r="KLV52" s="106"/>
      <c r="KLW52" s="106"/>
      <c r="KLX52" s="106"/>
      <c r="KLY52" s="106"/>
      <c r="KLZ52" s="106"/>
      <c r="KMA52" s="106"/>
      <c r="KMB52" s="106"/>
      <c r="KMC52" s="106"/>
      <c r="KMD52" s="106"/>
      <c r="KME52" s="106"/>
      <c r="KMF52" s="106"/>
      <c r="KMG52" s="106"/>
      <c r="KMH52" s="106"/>
      <c r="KMI52" s="106"/>
      <c r="KMJ52" s="106"/>
      <c r="KMK52" s="106"/>
      <c r="KML52" s="106"/>
      <c r="KMM52" s="106"/>
      <c r="KMN52" s="106"/>
      <c r="KMO52" s="106"/>
      <c r="KMP52" s="106"/>
      <c r="KMQ52" s="106"/>
      <c r="KMR52" s="106"/>
      <c r="KMS52" s="106"/>
      <c r="KMT52" s="106"/>
      <c r="KMU52" s="106"/>
      <c r="KMV52" s="106"/>
      <c r="KMW52" s="106"/>
      <c r="KMX52" s="106"/>
      <c r="KMY52" s="106"/>
      <c r="KMZ52" s="106"/>
      <c r="KNA52" s="106"/>
      <c r="KNB52" s="106"/>
      <c r="KNC52" s="106"/>
      <c r="KND52" s="106"/>
      <c r="KNE52" s="106"/>
      <c r="KNF52" s="106"/>
      <c r="KNG52" s="106"/>
      <c r="KNH52" s="106"/>
      <c r="KNI52" s="106"/>
      <c r="KNJ52" s="106"/>
      <c r="KNK52" s="106"/>
      <c r="KNL52" s="106"/>
      <c r="KNM52" s="106"/>
      <c r="KNN52" s="106"/>
      <c r="KNO52" s="106"/>
      <c r="KNP52" s="106"/>
      <c r="KNQ52" s="106"/>
      <c r="KNR52" s="106"/>
      <c r="KNS52" s="106"/>
      <c r="KNT52" s="106"/>
      <c r="KNU52" s="106"/>
      <c r="KNV52" s="106"/>
      <c r="KNW52" s="106"/>
      <c r="KNX52" s="106"/>
      <c r="KNY52" s="106"/>
      <c r="KNZ52" s="106"/>
      <c r="KOA52" s="106"/>
      <c r="KOB52" s="106"/>
      <c r="KOC52" s="106"/>
      <c r="KOD52" s="106"/>
      <c r="KOE52" s="106"/>
      <c r="KOF52" s="106"/>
      <c r="KOG52" s="106"/>
      <c r="KOH52" s="106"/>
      <c r="KOI52" s="106"/>
      <c r="KOJ52" s="106"/>
      <c r="KOK52" s="106"/>
      <c r="KOL52" s="106"/>
      <c r="KOM52" s="106"/>
      <c r="KON52" s="106"/>
      <c r="KOO52" s="106"/>
      <c r="KOP52" s="106"/>
      <c r="KOQ52" s="106"/>
      <c r="KOR52" s="106"/>
      <c r="KOS52" s="106"/>
      <c r="KOT52" s="106"/>
      <c r="KOU52" s="106"/>
      <c r="KOV52" s="106"/>
      <c r="KOW52" s="106"/>
      <c r="KOX52" s="106"/>
      <c r="KOY52" s="106"/>
      <c r="KOZ52" s="106"/>
      <c r="KPA52" s="106"/>
      <c r="KPB52" s="106"/>
      <c r="KPC52" s="106"/>
      <c r="KPD52" s="106"/>
      <c r="KPE52" s="106"/>
      <c r="KPF52" s="106"/>
      <c r="KPG52" s="106"/>
      <c r="KPH52" s="106"/>
      <c r="KPI52" s="106"/>
      <c r="KPJ52" s="106"/>
      <c r="KPK52" s="106"/>
      <c r="KPL52" s="106"/>
      <c r="KPM52" s="106"/>
      <c r="KPN52" s="106"/>
      <c r="KPO52" s="106"/>
      <c r="KPP52" s="106"/>
      <c r="KPQ52" s="106"/>
      <c r="KPR52" s="106"/>
      <c r="KPS52" s="106"/>
      <c r="KPT52" s="106"/>
      <c r="KPU52" s="106"/>
      <c r="KPV52" s="106"/>
      <c r="KPW52" s="106"/>
      <c r="KPX52" s="106"/>
      <c r="KPY52" s="106"/>
      <c r="KPZ52" s="106"/>
      <c r="KQA52" s="106"/>
      <c r="KQB52" s="106"/>
      <c r="KQC52" s="106"/>
      <c r="KQD52" s="106"/>
      <c r="KQE52" s="106"/>
      <c r="KQF52" s="106"/>
      <c r="KQG52" s="106"/>
      <c r="KQH52" s="106"/>
      <c r="KQI52" s="106"/>
      <c r="KQJ52" s="106"/>
      <c r="KQK52" s="106"/>
      <c r="KQL52" s="106"/>
      <c r="KQM52" s="106"/>
      <c r="KQN52" s="106"/>
      <c r="KQO52" s="106"/>
      <c r="KQP52" s="106"/>
      <c r="KQQ52" s="106"/>
      <c r="KQR52" s="106"/>
      <c r="KQS52" s="106"/>
      <c r="KQT52" s="106"/>
      <c r="KQU52" s="106"/>
      <c r="KQV52" s="106"/>
      <c r="KQW52" s="106"/>
      <c r="KQX52" s="106"/>
      <c r="KQY52" s="106"/>
      <c r="KQZ52" s="106"/>
      <c r="KRA52" s="106"/>
      <c r="KRB52" s="106"/>
      <c r="KRC52" s="106"/>
      <c r="KRD52" s="106"/>
      <c r="KRE52" s="106"/>
      <c r="KRF52" s="106"/>
      <c r="KRG52" s="106"/>
      <c r="KRH52" s="106"/>
      <c r="KRI52" s="106"/>
      <c r="KRJ52" s="106"/>
      <c r="KRK52" s="106"/>
      <c r="KRL52" s="106"/>
      <c r="KRM52" s="106"/>
      <c r="KRN52" s="106"/>
      <c r="KRO52" s="106"/>
      <c r="KRP52" s="106"/>
      <c r="KRQ52" s="106"/>
      <c r="KRR52" s="106"/>
      <c r="KRS52" s="106"/>
      <c r="KRT52" s="106"/>
      <c r="KRU52" s="106"/>
      <c r="KRV52" s="106"/>
      <c r="KRW52" s="106"/>
      <c r="KRX52" s="106"/>
      <c r="KRY52" s="106"/>
      <c r="KRZ52" s="106"/>
      <c r="KSA52" s="106"/>
      <c r="KSB52" s="106"/>
      <c r="KSC52" s="106"/>
      <c r="KSD52" s="106"/>
      <c r="KSE52" s="106"/>
      <c r="KSF52" s="106"/>
      <c r="KSG52" s="106"/>
      <c r="KSH52" s="106"/>
      <c r="KSI52" s="106"/>
      <c r="KSJ52" s="106"/>
      <c r="KSK52" s="106"/>
      <c r="KSL52" s="106"/>
      <c r="KSM52" s="106"/>
      <c r="KSN52" s="106"/>
      <c r="KSO52" s="106"/>
      <c r="KSP52" s="106"/>
      <c r="KSQ52" s="106"/>
      <c r="KSR52" s="106"/>
      <c r="KSS52" s="106"/>
      <c r="KST52" s="106"/>
      <c r="KSU52" s="106"/>
      <c r="KSV52" s="106"/>
      <c r="KSW52" s="106"/>
      <c r="KSX52" s="106"/>
      <c r="KSY52" s="106"/>
      <c r="KSZ52" s="106"/>
      <c r="KTA52" s="106"/>
      <c r="KTB52" s="106"/>
      <c r="KTC52" s="106"/>
      <c r="KTD52" s="106"/>
      <c r="KTE52" s="106"/>
      <c r="KTF52" s="106"/>
      <c r="KTG52" s="106"/>
      <c r="KTH52" s="106"/>
      <c r="KTI52" s="106"/>
      <c r="KTJ52" s="106"/>
      <c r="KTK52" s="106"/>
      <c r="KTL52" s="106"/>
      <c r="KTM52" s="106"/>
      <c r="KTN52" s="106"/>
      <c r="KTO52" s="106"/>
      <c r="KTP52" s="106"/>
      <c r="KTQ52" s="106"/>
      <c r="KTR52" s="106"/>
      <c r="KTS52" s="106"/>
      <c r="KTT52" s="106"/>
      <c r="KTU52" s="106"/>
      <c r="KTV52" s="106"/>
      <c r="KTW52" s="106"/>
      <c r="KTX52" s="106"/>
      <c r="KTY52" s="106"/>
      <c r="KTZ52" s="106"/>
      <c r="KUA52" s="106"/>
      <c r="KUB52" s="106"/>
      <c r="KUC52" s="106"/>
      <c r="KUD52" s="106"/>
      <c r="KUE52" s="106"/>
      <c r="KUF52" s="106"/>
      <c r="KUG52" s="106"/>
      <c r="KUH52" s="106"/>
      <c r="KUI52" s="106"/>
      <c r="KUJ52" s="106"/>
      <c r="KUK52" s="106"/>
      <c r="KUL52" s="106"/>
      <c r="KUM52" s="106"/>
      <c r="KUN52" s="106"/>
      <c r="KUO52" s="106"/>
      <c r="KUP52" s="106"/>
      <c r="KUQ52" s="106"/>
      <c r="KUR52" s="106"/>
      <c r="KUS52" s="106"/>
      <c r="KUT52" s="106"/>
      <c r="KUU52" s="106"/>
      <c r="KUV52" s="106"/>
      <c r="KUW52" s="106"/>
      <c r="KUX52" s="106"/>
      <c r="KUY52" s="106"/>
      <c r="KUZ52" s="106"/>
      <c r="KVA52" s="106"/>
      <c r="KVB52" s="106"/>
      <c r="KVC52" s="106"/>
      <c r="KVD52" s="106"/>
      <c r="KVE52" s="106"/>
      <c r="KVF52" s="106"/>
      <c r="KVG52" s="106"/>
      <c r="KVH52" s="106"/>
      <c r="KVI52" s="106"/>
      <c r="KVJ52" s="106"/>
      <c r="KVK52" s="106"/>
      <c r="KVL52" s="106"/>
      <c r="KVM52" s="106"/>
      <c r="KVN52" s="106"/>
      <c r="KVO52" s="106"/>
      <c r="KVP52" s="106"/>
      <c r="KVQ52" s="106"/>
      <c r="KVR52" s="106"/>
      <c r="KVS52" s="106"/>
      <c r="KVT52" s="106"/>
      <c r="KVU52" s="106"/>
      <c r="KVV52" s="106"/>
      <c r="KVW52" s="106"/>
      <c r="KVX52" s="106"/>
      <c r="KVY52" s="106"/>
      <c r="KVZ52" s="106"/>
      <c r="KWA52" s="106"/>
      <c r="KWB52" s="106"/>
      <c r="KWC52" s="106"/>
      <c r="KWD52" s="106"/>
      <c r="KWE52" s="106"/>
      <c r="KWF52" s="106"/>
      <c r="KWG52" s="106"/>
      <c r="KWH52" s="106"/>
      <c r="KWI52" s="106"/>
      <c r="KWJ52" s="106"/>
      <c r="KWK52" s="106"/>
      <c r="KWL52" s="106"/>
      <c r="KWM52" s="106"/>
      <c r="KWN52" s="106"/>
      <c r="KWO52" s="106"/>
      <c r="KWP52" s="106"/>
      <c r="KWQ52" s="106"/>
      <c r="KWR52" s="106"/>
      <c r="KWS52" s="106"/>
      <c r="KWT52" s="106"/>
      <c r="KWU52" s="106"/>
      <c r="KWV52" s="106"/>
      <c r="KWW52" s="106"/>
      <c r="KWX52" s="106"/>
      <c r="KWY52" s="106"/>
      <c r="KWZ52" s="106"/>
      <c r="KXA52" s="106"/>
      <c r="KXB52" s="106"/>
      <c r="KXC52" s="106"/>
      <c r="KXD52" s="106"/>
      <c r="KXE52" s="106"/>
      <c r="KXF52" s="106"/>
      <c r="KXG52" s="106"/>
      <c r="KXH52" s="106"/>
      <c r="KXI52" s="106"/>
      <c r="KXJ52" s="106"/>
      <c r="KXK52" s="106"/>
      <c r="KXL52" s="106"/>
      <c r="KXM52" s="106"/>
      <c r="KXN52" s="106"/>
      <c r="KXO52" s="106"/>
      <c r="KXP52" s="106"/>
      <c r="KXQ52" s="106"/>
      <c r="KXR52" s="106"/>
      <c r="KXS52" s="106"/>
      <c r="KXT52" s="106"/>
      <c r="KXU52" s="106"/>
      <c r="KXV52" s="106"/>
      <c r="KXW52" s="106"/>
      <c r="KXX52" s="106"/>
      <c r="KXY52" s="106"/>
      <c r="KXZ52" s="106"/>
      <c r="KYA52" s="106"/>
      <c r="KYB52" s="106"/>
      <c r="KYC52" s="106"/>
      <c r="KYD52" s="106"/>
      <c r="KYE52" s="106"/>
      <c r="KYF52" s="106"/>
      <c r="KYG52" s="106"/>
      <c r="KYH52" s="106"/>
      <c r="KYI52" s="106"/>
      <c r="KYJ52" s="106"/>
      <c r="KYK52" s="106"/>
      <c r="KYL52" s="106"/>
      <c r="KYM52" s="106"/>
      <c r="KYN52" s="106"/>
      <c r="KYO52" s="106"/>
      <c r="KYP52" s="106"/>
      <c r="KYQ52" s="106"/>
      <c r="KYR52" s="106"/>
      <c r="KYS52" s="106"/>
      <c r="KYT52" s="106"/>
      <c r="KYU52" s="106"/>
      <c r="KYV52" s="106"/>
      <c r="KYW52" s="106"/>
      <c r="KYX52" s="106"/>
      <c r="KYY52" s="106"/>
      <c r="KYZ52" s="106"/>
      <c r="KZA52" s="106"/>
      <c r="KZB52" s="106"/>
      <c r="KZC52" s="106"/>
      <c r="KZD52" s="106"/>
      <c r="KZE52" s="106"/>
      <c r="KZF52" s="106"/>
      <c r="KZG52" s="106"/>
      <c r="KZH52" s="106"/>
      <c r="KZI52" s="106"/>
      <c r="KZJ52" s="106"/>
      <c r="KZK52" s="106"/>
      <c r="KZL52" s="106"/>
      <c r="KZM52" s="106"/>
      <c r="KZN52" s="106"/>
      <c r="KZO52" s="106"/>
      <c r="KZP52" s="106"/>
      <c r="KZQ52" s="106"/>
      <c r="KZR52" s="106"/>
      <c r="KZS52" s="106"/>
      <c r="KZT52" s="106"/>
      <c r="KZU52" s="106"/>
      <c r="KZV52" s="106"/>
      <c r="KZW52" s="106"/>
      <c r="KZX52" s="106"/>
      <c r="KZY52" s="106"/>
      <c r="KZZ52" s="106"/>
      <c r="LAA52" s="106"/>
      <c r="LAB52" s="106"/>
      <c r="LAC52" s="106"/>
      <c r="LAD52" s="106"/>
      <c r="LAE52" s="106"/>
      <c r="LAF52" s="106"/>
      <c r="LAG52" s="106"/>
      <c r="LAH52" s="106"/>
      <c r="LAI52" s="106"/>
      <c r="LAJ52" s="106"/>
      <c r="LAK52" s="106"/>
      <c r="LAL52" s="106"/>
      <c r="LAM52" s="106"/>
      <c r="LAN52" s="106"/>
      <c r="LAO52" s="106"/>
      <c r="LAP52" s="106"/>
      <c r="LAQ52" s="106"/>
      <c r="LAR52" s="106"/>
      <c r="LAS52" s="106"/>
      <c r="LAT52" s="106"/>
      <c r="LAU52" s="106"/>
      <c r="LAV52" s="106"/>
      <c r="LAW52" s="106"/>
      <c r="LAX52" s="106"/>
      <c r="LAY52" s="106"/>
      <c r="LAZ52" s="106"/>
      <c r="LBA52" s="106"/>
      <c r="LBB52" s="106"/>
      <c r="LBC52" s="106"/>
      <c r="LBD52" s="106"/>
      <c r="LBE52" s="106"/>
      <c r="LBF52" s="106"/>
      <c r="LBG52" s="106"/>
      <c r="LBH52" s="106"/>
      <c r="LBI52" s="106"/>
      <c r="LBJ52" s="106"/>
      <c r="LBK52" s="106"/>
      <c r="LBL52" s="106"/>
      <c r="LBM52" s="106"/>
      <c r="LBN52" s="106"/>
      <c r="LBO52" s="106"/>
      <c r="LBP52" s="106"/>
      <c r="LBQ52" s="106"/>
      <c r="LBR52" s="106"/>
      <c r="LBS52" s="106"/>
      <c r="LBT52" s="106"/>
      <c r="LBU52" s="106"/>
      <c r="LBV52" s="106"/>
      <c r="LBW52" s="106"/>
      <c r="LBX52" s="106"/>
      <c r="LBY52" s="106"/>
      <c r="LBZ52" s="106"/>
      <c r="LCA52" s="106"/>
      <c r="LCB52" s="106"/>
      <c r="LCC52" s="106"/>
      <c r="LCD52" s="106"/>
      <c r="LCE52" s="106"/>
      <c r="LCF52" s="106"/>
      <c r="LCG52" s="106"/>
      <c r="LCH52" s="106"/>
      <c r="LCI52" s="106"/>
      <c r="LCJ52" s="106"/>
      <c r="LCK52" s="106"/>
      <c r="LCL52" s="106"/>
      <c r="LCM52" s="106"/>
      <c r="LCN52" s="106"/>
      <c r="LCO52" s="106"/>
      <c r="LCP52" s="106"/>
      <c r="LCQ52" s="106"/>
      <c r="LCR52" s="106"/>
      <c r="LCS52" s="106"/>
      <c r="LCT52" s="106"/>
      <c r="LCU52" s="106"/>
      <c r="LCV52" s="106"/>
      <c r="LCW52" s="106"/>
      <c r="LCX52" s="106"/>
      <c r="LCY52" s="106"/>
      <c r="LCZ52" s="106"/>
      <c r="LDA52" s="106"/>
      <c r="LDB52" s="106"/>
      <c r="LDC52" s="106"/>
      <c r="LDD52" s="106"/>
      <c r="LDE52" s="106"/>
      <c r="LDF52" s="106"/>
      <c r="LDG52" s="106"/>
      <c r="LDH52" s="106"/>
      <c r="LDI52" s="106"/>
      <c r="LDJ52" s="106"/>
      <c r="LDK52" s="106"/>
      <c r="LDL52" s="106"/>
      <c r="LDM52" s="106"/>
      <c r="LDN52" s="106"/>
      <c r="LDO52" s="106"/>
      <c r="LDP52" s="106"/>
      <c r="LDQ52" s="106"/>
      <c r="LDR52" s="106"/>
      <c r="LDS52" s="106"/>
      <c r="LDT52" s="106"/>
      <c r="LDU52" s="106"/>
      <c r="LDV52" s="106"/>
      <c r="LDW52" s="106"/>
      <c r="LDX52" s="106"/>
      <c r="LDY52" s="106"/>
      <c r="LDZ52" s="106"/>
      <c r="LEA52" s="106"/>
      <c r="LEB52" s="106"/>
      <c r="LEC52" s="106"/>
      <c r="LED52" s="106"/>
      <c r="LEE52" s="106"/>
      <c r="LEF52" s="106"/>
      <c r="LEG52" s="106"/>
      <c r="LEH52" s="106"/>
      <c r="LEI52" s="106"/>
      <c r="LEJ52" s="106"/>
      <c r="LEK52" s="106"/>
      <c r="LEL52" s="106"/>
      <c r="LEM52" s="106"/>
      <c r="LEN52" s="106"/>
      <c r="LEO52" s="106"/>
      <c r="LEP52" s="106"/>
      <c r="LEQ52" s="106"/>
      <c r="LER52" s="106"/>
      <c r="LES52" s="106"/>
      <c r="LET52" s="106"/>
      <c r="LEU52" s="106"/>
      <c r="LEV52" s="106"/>
      <c r="LEW52" s="106"/>
      <c r="LEX52" s="106"/>
      <c r="LEY52" s="106"/>
      <c r="LEZ52" s="106"/>
      <c r="LFA52" s="106"/>
      <c r="LFB52" s="106"/>
      <c r="LFC52" s="106"/>
      <c r="LFD52" s="106"/>
      <c r="LFE52" s="106"/>
      <c r="LFF52" s="106"/>
      <c r="LFG52" s="106"/>
      <c r="LFH52" s="106"/>
      <c r="LFI52" s="106"/>
      <c r="LFJ52" s="106"/>
      <c r="LFK52" s="106"/>
      <c r="LFL52" s="106"/>
      <c r="LFM52" s="106"/>
      <c r="LFN52" s="106"/>
      <c r="LFO52" s="106"/>
      <c r="LFP52" s="106"/>
      <c r="LFQ52" s="106"/>
      <c r="LFR52" s="106"/>
      <c r="LFS52" s="106"/>
      <c r="LFT52" s="106"/>
      <c r="LFU52" s="106"/>
      <c r="LFV52" s="106"/>
      <c r="LFW52" s="106"/>
      <c r="LFX52" s="106"/>
      <c r="LFY52" s="106"/>
      <c r="LFZ52" s="106"/>
      <c r="LGA52" s="106"/>
      <c r="LGB52" s="106"/>
      <c r="LGC52" s="106"/>
      <c r="LGD52" s="106"/>
      <c r="LGE52" s="106"/>
      <c r="LGF52" s="106"/>
      <c r="LGG52" s="106"/>
      <c r="LGH52" s="106"/>
      <c r="LGI52" s="106"/>
      <c r="LGJ52" s="106"/>
      <c r="LGK52" s="106"/>
      <c r="LGL52" s="106"/>
      <c r="LGM52" s="106"/>
      <c r="LGN52" s="106"/>
      <c r="LGO52" s="106"/>
      <c r="LGP52" s="106"/>
      <c r="LGQ52" s="106"/>
      <c r="LGR52" s="106"/>
      <c r="LGS52" s="106"/>
      <c r="LGT52" s="106"/>
      <c r="LGU52" s="106"/>
      <c r="LGV52" s="106"/>
      <c r="LGW52" s="106"/>
      <c r="LGX52" s="106"/>
      <c r="LGY52" s="106"/>
      <c r="LGZ52" s="106"/>
      <c r="LHA52" s="106"/>
      <c r="LHB52" s="106"/>
      <c r="LHC52" s="106"/>
      <c r="LHD52" s="106"/>
      <c r="LHE52" s="106"/>
      <c r="LHF52" s="106"/>
      <c r="LHG52" s="106"/>
      <c r="LHH52" s="106"/>
      <c r="LHI52" s="106"/>
      <c r="LHJ52" s="106"/>
      <c r="LHK52" s="106"/>
      <c r="LHL52" s="106"/>
      <c r="LHM52" s="106"/>
      <c r="LHN52" s="106"/>
      <c r="LHO52" s="106"/>
      <c r="LHP52" s="106"/>
      <c r="LHQ52" s="106"/>
      <c r="LHR52" s="106"/>
      <c r="LHS52" s="106"/>
      <c r="LHT52" s="106"/>
      <c r="LHU52" s="106"/>
      <c r="LHV52" s="106"/>
      <c r="LHW52" s="106"/>
      <c r="LHX52" s="106"/>
      <c r="LHY52" s="106"/>
      <c r="LHZ52" s="106"/>
      <c r="LIA52" s="106"/>
      <c r="LIB52" s="106"/>
      <c r="LIC52" s="106"/>
      <c r="LID52" s="106"/>
      <c r="LIE52" s="106"/>
      <c r="LIF52" s="106"/>
      <c r="LIG52" s="106"/>
      <c r="LIH52" s="106"/>
      <c r="LII52" s="106"/>
      <c r="LIJ52" s="106"/>
      <c r="LIK52" s="106"/>
      <c r="LIL52" s="106"/>
      <c r="LIM52" s="106"/>
      <c r="LIN52" s="106"/>
      <c r="LIO52" s="106"/>
      <c r="LIP52" s="106"/>
      <c r="LIQ52" s="106"/>
      <c r="LIR52" s="106"/>
      <c r="LIS52" s="106"/>
      <c r="LIT52" s="106"/>
      <c r="LIU52" s="106"/>
      <c r="LIV52" s="106"/>
      <c r="LIW52" s="106"/>
      <c r="LIX52" s="106"/>
      <c r="LIY52" s="106"/>
      <c r="LIZ52" s="106"/>
      <c r="LJA52" s="106"/>
      <c r="LJB52" s="106"/>
      <c r="LJC52" s="106"/>
      <c r="LJD52" s="106"/>
      <c r="LJE52" s="106"/>
      <c r="LJF52" s="106"/>
      <c r="LJG52" s="106"/>
      <c r="LJH52" s="106"/>
      <c r="LJI52" s="106"/>
      <c r="LJJ52" s="106"/>
      <c r="LJK52" s="106"/>
      <c r="LJL52" s="106"/>
      <c r="LJM52" s="106"/>
      <c r="LJN52" s="106"/>
      <c r="LJO52" s="106"/>
      <c r="LJP52" s="106"/>
      <c r="LJQ52" s="106"/>
      <c r="LJR52" s="106"/>
      <c r="LJS52" s="106"/>
      <c r="LJT52" s="106"/>
      <c r="LJU52" s="106"/>
      <c r="LJV52" s="106"/>
      <c r="LJW52" s="106"/>
      <c r="LJX52" s="106"/>
      <c r="LJY52" s="106"/>
      <c r="LJZ52" s="106"/>
      <c r="LKA52" s="106"/>
      <c r="LKB52" s="106"/>
      <c r="LKC52" s="106"/>
      <c r="LKD52" s="106"/>
      <c r="LKE52" s="106"/>
      <c r="LKF52" s="106"/>
      <c r="LKG52" s="106"/>
      <c r="LKH52" s="106"/>
      <c r="LKI52" s="106"/>
      <c r="LKJ52" s="106"/>
      <c r="LKK52" s="106"/>
      <c r="LKL52" s="106"/>
      <c r="LKM52" s="106"/>
      <c r="LKN52" s="106"/>
      <c r="LKO52" s="106"/>
      <c r="LKP52" s="106"/>
      <c r="LKQ52" s="106"/>
      <c r="LKR52" s="106"/>
      <c r="LKS52" s="106"/>
      <c r="LKT52" s="106"/>
      <c r="LKU52" s="106"/>
      <c r="LKV52" s="106"/>
      <c r="LKW52" s="106"/>
      <c r="LKX52" s="106"/>
      <c r="LKY52" s="106"/>
      <c r="LKZ52" s="106"/>
      <c r="LLA52" s="106"/>
      <c r="LLB52" s="106"/>
      <c r="LLC52" s="106"/>
      <c r="LLD52" s="106"/>
      <c r="LLE52" s="106"/>
      <c r="LLF52" s="106"/>
      <c r="LLG52" s="106"/>
      <c r="LLH52" s="106"/>
      <c r="LLI52" s="106"/>
      <c r="LLJ52" s="106"/>
      <c r="LLK52" s="106"/>
      <c r="LLL52" s="106"/>
      <c r="LLM52" s="106"/>
      <c r="LLN52" s="106"/>
      <c r="LLO52" s="106"/>
      <c r="LLP52" s="106"/>
      <c r="LLQ52" s="106"/>
      <c r="LLR52" s="106"/>
      <c r="LLS52" s="106"/>
      <c r="LLT52" s="106"/>
      <c r="LLU52" s="106"/>
      <c r="LLV52" s="106"/>
      <c r="LLW52" s="106"/>
      <c r="LLX52" s="106"/>
      <c r="LLY52" s="106"/>
      <c r="LLZ52" s="106"/>
      <c r="LMA52" s="106"/>
      <c r="LMB52" s="106"/>
      <c r="LMC52" s="106"/>
      <c r="LMD52" s="106"/>
      <c r="LME52" s="106"/>
      <c r="LMF52" s="106"/>
      <c r="LMG52" s="106"/>
      <c r="LMH52" s="106"/>
      <c r="LMI52" s="106"/>
      <c r="LMJ52" s="106"/>
      <c r="LMK52" s="106"/>
      <c r="LML52" s="106"/>
      <c r="LMM52" s="106"/>
      <c r="LMN52" s="106"/>
      <c r="LMO52" s="106"/>
      <c r="LMP52" s="106"/>
      <c r="LMQ52" s="106"/>
      <c r="LMR52" s="106"/>
      <c r="LMS52" s="106"/>
      <c r="LMT52" s="106"/>
      <c r="LMU52" s="106"/>
      <c r="LMV52" s="106"/>
      <c r="LMW52" s="106"/>
      <c r="LMX52" s="106"/>
      <c r="LMY52" s="106"/>
      <c r="LMZ52" s="106"/>
      <c r="LNA52" s="106"/>
      <c r="LNB52" s="106"/>
      <c r="LNC52" s="106"/>
      <c r="LND52" s="106"/>
      <c r="LNE52" s="106"/>
      <c r="LNF52" s="106"/>
      <c r="LNG52" s="106"/>
      <c r="LNH52" s="106"/>
      <c r="LNI52" s="106"/>
      <c r="LNJ52" s="106"/>
      <c r="LNK52" s="106"/>
      <c r="LNL52" s="106"/>
      <c r="LNM52" s="106"/>
      <c r="LNN52" s="106"/>
      <c r="LNO52" s="106"/>
      <c r="LNP52" s="106"/>
      <c r="LNQ52" s="106"/>
      <c r="LNR52" s="106"/>
      <c r="LNS52" s="106"/>
      <c r="LNT52" s="106"/>
      <c r="LNU52" s="106"/>
      <c r="LNV52" s="106"/>
      <c r="LNW52" s="106"/>
      <c r="LNX52" s="106"/>
      <c r="LNY52" s="106"/>
      <c r="LNZ52" s="106"/>
      <c r="LOA52" s="106"/>
      <c r="LOB52" s="106"/>
      <c r="LOC52" s="106"/>
      <c r="LOD52" s="106"/>
      <c r="LOE52" s="106"/>
      <c r="LOF52" s="106"/>
      <c r="LOG52" s="106"/>
      <c r="LOH52" s="106"/>
      <c r="LOI52" s="106"/>
      <c r="LOJ52" s="106"/>
      <c r="LOK52" s="106"/>
      <c r="LOL52" s="106"/>
      <c r="LOM52" s="106"/>
      <c r="LON52" s="106"/>
      <c r="LOO52" s="106"/>
      <c r="LOP52" s="106"/>
      <c r="LOQ52" s="106"/>
      <c r="LOR52" s="106"/>
      <c r="LOS52" s="106"/>
      <c r="LOT52" s="106"/>
      <c r="LOU52" s="106"/>
      <c r="LOV52" s="106"/>
      <c r="LOW52" s="106"/>
      <c r="LOX52" s="106"/>
      <c r="LOY52" s="106"/>
      <c r="LOZ52" s="106"/>
      <c r="LPA52" s="106"/>
      <c r="LPB52" s="106"/>
      <c r="LPC52" s="106"/>
      <c r="LPD52" s="106"/>
      <c r="LPE52" s="106"/>
      <c r="LPF52" s="106"/>
      <c r="LPG52" s="106"/>
      <c r="LPH52" s="106"/>
      <c r="LPI52" s="106"/>
      <c r="LPJ52" s="106"/>
      <c r="LPK52" s="106"/>
      <c r="LPL52" s="106"/>
      <c r="LPM52" s="106"/>
      <c r="LPN52" s="106"/>
      <c r="LPO52" s="106"/>
      <c r="LPP52" s="106"/>
      <c r="LPQ52" s="106"/>
      <c r="LPR52" s="106"/>
      <c r="LPS52" s="106"/>
      <c r="LPT52" s="106"/>
      <c r="LPU52" s="106"/>
      <c r="LPV52" s="106"/>
      <c r="LPW52" s="106"/>
      <c r="LPX52" s="106"/>
      <c r="LPY52" s="106"/>
      <c r="LPZ52" s="106"/>
      <c r="LQA52" s="106"/>
      <c r="LQB52" s="106"/>
      <c r="LQC52" s="106"/>
      <c r="LQD52" s="106"/>
      <c r="LQE52" s="106"/>
      <c r="LQF52" s="106"/>
      <c r="LQG52" s="106"/>
      <c r="LQH52" s="106"/>
      <c r="LQI52" s="106"/>
      <c r="LQJ52" s="106"/>
      <c r="LQK52" s="106"/>
      <c r="LQL52" s="106"/>
      <c r="LQM52" s="106"/>
      <c r="LQN52" s="106"/>
      <c r="LQO52" s="106"/>
      <c r="LQP52" s="106"/>
      <c r="LQQ52" s="106"/>
      <c r="LQR52" s="106"/>
      <c r="LQS52" s="106"/>
      <c r="LQT52" s="106"/>
      <c r="LQU52" s="106"/>
      <c r="LQV52" s="106"/>
      <c r="LQW52" s="106"/>
      <c r="LQX52" s="106"/>
      <c r="LQY52" s="106"/>
      <c r="LQZ52" s="106"/>
      <c r="LRA52" s="106"/>
      <c r="LRB52" s="106"/>
      <c r="LRC52" s="106"/>
      <c r="LRD52" s="106"/>
      <c r="LRE52" s="106"/>
      <c r="LRF52" s="106"/>
      <c r="LRG52" s="106"/>
      <c r="LRH52" s="106"/>
      <c r="LRI52" s="106"/>
      <c r="LRJ52" s="106"/>
      <c r="LRK52" s="106"/>
      <c r="LRL52" s="106"/>
      <c r="LRM52" s="106"/>
      <c r="LRN52" s="106"/>
      <c r="LRO52" s="106"/>
      <c r="LRP52" s="106"/>
      <c r="LRQ52" s="106"/>
      <c r="LRR52" s="106"/>
      <c r="LRS52" s="106"/>
      <c r="LRT52" s="106"/>
      <c r="LRU52" s="106"/>
      <c r="LRV52" s="106"/>
      <c r="LRW52" s="106"/>
      <c r="LRX52" s="106"/>
      <c r="LRY52" s="106"/>
      <c r="LRZ52" s="106"/>
      <c r="LSA52" s="106"/>
      <c r="LSB52" s="106"/>
      <c r="LSC52" s="106"/>
      <c r="LSD52" s="106"/>
      <c r="LSE52" s="106"/>
      <c r="LSF52" s="106"/>
      <c r="LSG52" s="106"/>
      <c r="LSH52" s="106"/>
      <c r="LSI52" s="106"/>
      <c r="LSJ52" s="106"/>
      <c r="LSK52" s="106"/>
      <c r="LSL52" s="106"/>
      <c r="LSM52" s="106"/>
      <c r="LSN52" s="106"/>
      <c r="LSO52" s="106"/>
      <c r="LSP52" s="106"/>
      <c r="LSQ52" s="106"/>
      <c r="LSR52" s="106"/>
      <c r="LSS52" s="106"/>
      <c r="LST52" s="106"/>
      <c r="LSU52" s="106"/>
      <c r="LSV52" s="106"/>
      <c r="LSW52" s="106"/>
      <c r="LSX52" s="106"/>
      <c r="LSY52" s="106"/>
      <c r="LSZ52" s="106"/>
      <c r="LTA52" s="106"/>
      <c r="LTB52" s="106"/>
      <c r="LTC52" s="106"/>
      <c r="LTD52" s="106"/>
      <c r="LTE52" s="106"/>
      <c r="LTF52" s="106"/>
      <c r="LTG52" s="106"/>
      <c r="LTH52" s="106"/>
      <c r="LTI52" s="106"/>
      <c r="LTJ52" s="106"/>
      <c r="LTK52" s="106"/>
      <c r="LTL52" s="106"/>
      <c r="LTM52" s="106"/>
      <c r="LTN52" s="106"/>
      <c r="LTO52" s="106"/>
      <c r="LTP52" s="106"/>
      <c r="LTQ52" s="106"/>
      <c r="LTR52" s="106"/>
      <c r="LTS52" s="106"/>
      <c r="LTT52" s="106"/>
      <c r="LTU52" s="106"/>
      <c r="LTV52" s="106"/>
      <c r="LTW52" s="106"/>
      <c r="LTX52" s="106"/>
      <c r="LTY52" s="106"/>
      <c r="LTZ52" s="106"/>
      <c r="LUA52" s="106"/>
      <c r="LUB52" s="106"/>
      <c r="LUC52" s="106"/>
      <c r="LUD52" s="106"/>
      <c r="LUE52" s="106"/>
      <c r="LUF52" s="106"/>
      <c r="LUG52" s="106"/>
      <c r="LUH52" s="106"/>
      <c r="LUI52" s="106"/>
      <c r="LUJ52" s="106"/>
      <c r="LUK52" s="106"/>
      <c r="LUL52" s="106"/>
      <c r="LUM52" s="106"/>
      <c r="LUN52" s="106"/>
      <c r="LUO52" s="106"/>
      <c r="LUP52" s="106"/>
      <c r="LUQ52" s="106"/>
      <c r="LUR52" s="106"/>
      <c r="LUS52" s="106"/>
      <c r="LUT52" s="106"/>
      <c r="LUU52" s="106"/>
      <c r="LUV52" s="106"/>
      <c r="LUW52" s="106"/>
      <c r="LUX52" s="106"/>
      <c r="LUY52" s="106"/>
      <c r="LUZ52" s="106"/>
      <c r="LVA52" s="106"/>
      <c r="LVB52" s="106"/>
      <c r="LVC52" s="106"/>
      <c r="LVD52" s="106"/>
      <c r="LVE52" s="106"/>
      <c r="LVF52" s="106"/>
      <c r="LVG52" s="106"/>
      <c r="LVH52" s="106"/>
      <c r="LVI52" s="106"/>
      <c r="LVJ52" s="106"/>
      <c r="LVK52" s="106"/>
      <c r="LVL52" s="106"/>
      <c r="LVM52" s="106"/>
      <c r="LVN52" s="106"/>
      <c r="LVO52" s="106"/>
      <c r="LVP52" s="106"/>
      <c r="LVQ52" s="106"/>
      <c r="LVR52" s="106"/>
      <c r="LVS52" s="106"/>
      <c r="LVT52" s="106"/>
      <c r="LVU52" s="106"/>
      <c r="LVV52" s="106"/>
      <c r="LVW52" s="106"/>
      <c r="LVX52" s="106"/>
      <c r="LVY52" s="106"/>
      <c r="LVZ52" s="106"/>
      <c r="LWA52" s="106"/>
      <c r="LWB52" s="106"/>
      <c r="LWC52" s="106"/>
      <c r="LWD52" s="106"/>
      <c r="LWE52" s="106"/>
      <c r="LWF52" s="106"/>
      <c r="LWG52" s="106"/>
      <c r="LWH52" s="106"/>
      <c r="LWI52" s="106"/>
      <c r="LWJ52" s="106"/>
      <c r="LWK52" s="106"/>
      <c r="LWL52" s="106"/>
      <c r="LWM52" s="106"/>
      <c r="LWN52" s="106"/>
      <c r="LWO52" s="106"/>
      <c r="LWP52" s="106"/>
      <c r="LWQ52" s="106"/>
      <c r="LWR52" s="106"/>
      <c r="LWS52" s="106"/>
      <c r="LWT52" s="106"/>
      <c r="LWU52" s="106"/>
      <c r="LWV52" s="106"/>
      <c r="LWW52" s="106"/>
      <c r="LWX52" s="106"/>
      <c r="LWY52" s="106"/>
      <c r="LWZ52" s="106"/>
      <c r="LXA52" s="106"/>
      <c r="LXB52" s="106"/>
      <c r="LXC52" s="106"/>
      <c r="LXD52" s="106"/>
      <c r="LXE52" s="106"/>
      <c r="LXF52" s="106"/>
      <c r="LXG52" s="106"/>
      <c r="LXH52" s="106"/>
      <c r="LXI52" s="106"/>
      <c r="LXJ52" s="106"/>
      <c r="LXK52" s="106"/>
      <c r="LXL52" s="106"/>
      <c r="LXM52" s="106"/>
      <c r="LXN52" s="106"/>
      <c r="LXO52" s="106"/>
      <c r="LXP52" s="106"/>
      <c r="LXQ52" s="106"/>
      <c r="LXR52" s="106"/>
      <c r="LXS52" s="106"/>
      <c r="LXT52" s="106"/>
      <c r="LXU52" s="106"/>
      <c r="LXV52" s="106"/>
      <c r="LXW52" s="106"/>
      <c r="LXX52" s="106"/>
      <c r="LXY52" s="106"/>
      <c r="LXZ52" s="106"/>
      <c r="LYA52" s="106"/>
      <c r="LYB52" s="106"/>
      <c r="LYC52" s="106"/>
      <c r="LYD52" s="106"/>
      <c r="LYE52" s="106"/>
      <c r="LYF52" s="106"/>
      <c r="LYG52" s="106"/>
      <c r="LYH52" s="106"/>
      <c r="LYI52" s="106"/>
      <c r="LYJ52" s="106"/>
      <c r="LYK52" s="106"/>
      <c r="LYL52" s="106"/>
      <c r="LYM52" s="106"/>
      <c r="LYN52" s="106"/>
      <c r="LYO52" s="106"/>
      <c r="LYP52" s="106"/>
      <c r="LYQ52" s="106"/>
      <c r="LYR52" s="106"/>
      <c r="LYS52" s="106"/>
      <c r="LYT52" s="106"/>
      <c r="LYU52" s="106"/>
      <c r="LYV52" s="106"/>
      <c r="LYW52" s="106"/>
      <c r="LYX52" s="106"/>
      <c r="LYY52" s="106"/>
      <c r="LYZ52" s="106"/>
      <c r="LZA52" s="106"/>
      <c r="LZB52" s="106"/>
      <c r="LZC52" s="106"/>
      <c r="LZD52" s="106"/>
      <c r="LZE52" s="106"/>
      <c r="LZF52" s="106"/>
      <c r="LZG52" s="106"/>
      <c r="LZH52" s="106"/>
      <c r="LZI52" s="106"/>
      <c r="LZJ52" s="106"/>
      <c r="LZK52" s="106"/>
      <c r="LZL52" s="106"/>
      <c r="LZM52" s="106"/>
      <c r="LZN52" s="106"/>
      <c r="LZO52" s="106"/>
      <c r="LZP52" s="106"/>
      <c r="LZQ52" s="106"/>
      <c r="LZR52" s="106"/>
      <c r="LZS52" s="106"/>
      <c r="LZT52" s="106"/>
      <c r="LZU52" s="106"/>
      <c r="LZV52" s="106"/>
      <c r="LZW52" s="106"/>
      <c r="LZX52" s="106"/>
      <c r="LZY52" s="106"/>
      <c r="LZZ52" s="106"/>
      <c r="MAA52" s="106"/>
      <c r="MAB52" s="106"/>
      <c r="MAC52" s="106"/>
      <c r="MAD52" s="106"/>
      <c r="MAE52" s="106"/>
      <c r="MAF52" s="106"/>
      <c r="MAG52" s="106"/>
      <c r="MAH52" s="106"/>
      <c r="MAI52" s="106"/>
      <c r="MAJ52" s="106"/>
      <c r="MAK52" s="106"/>
      <c r="MAL52" s="106"/>
      <c r="MAM52" s="106"/>
      <c r="MAN52" s="106"/>
      <c r="MAO52" s="106"/>
      <c r="MAP52" s="106"/>
      <c r="MAQ52" s="106"/>
      <c r="MAR52" s="106"/>
      <c r="MAS52" s="106"/>
      <c r="MAT52" s="106"/>
      <c r="MAU52" s="106"/>
      <c r="MAV52" s="106"/>
      <c r="MAW52" s="106"/>
      <c r="MAX52" s="106"/>
      <c r="MAY52" s="106"/>
      <c r="MAZ52" s="106"/>
      <c r="MBA52" s="106"/>
      <c r="MBB52" s="106"/>
      <c r="MBC52" s="106"/>
      <c r="MBD52" s="106"/>
      <c r="MBE52" s="106"/>
      <c r="MBF52" s="106"/>
      <c r="MBG52" s="106"/>
      <c r="MBH52" s="106"/>
      <c r="MBI52" s="106"/>
      <c r="MBJ52" s="106"/>
      <c r="MBK52" s="106"/>
      <c r="MBL52" s="106"/>
      <c r="MBM52" s="106"/>
      <c r="MBN52" s="106"/>
      <c r="MBO52" s="106"/>
      <c r="MBP52" s="106"/>
      <c r="MBQ52" s="106"/>
      <c r="MBR52" s="106"/>
      <c r="MBS52" s="106"/>
      <c r="MBT52" s="106"/>
      <c r="MBU52" s="106"/>
      <c r="MBV52" s="106"/>
      <c r="MBW52" s="106"/>
      <c r="MBX52" s="106"/>
      <c r="MBY52" s="106"/>
      <c r="MBZ52" s="106"/>
      <c r="MCA52" s="106"/>
      <c r="MCB52" s="106"/>
      <c r="MCC52" s="106"/>
      <c r="MCD52" s="106"/>
      <c r="MCE52" s="106"/>
      <c r="MCF52" s="106"/>
      <c r="MCG52" s="106"/>
      <c r="MCH52" s="106"/>
      <c r="MCI52" s="106"/>
      <c r="MCJ52" s="106"/>
      <c r="MCK52" s="106"/>
      <c r="MCL52" s="106"/>
      <c r="MCM52" s="106"/>
      <c r="MCN52" s="106"/>
      <c r="MCO52" s="106"/>
      <c r="MCP52" s="106"/>
      <c r="MCQ52" s="106"/>
      <c r="MCR52" s="106"/>
      <c r="MCS52" s="106"/>
      <c r="MCT52" s="106"/>
      <c r="MCU52" s="106"/>
      <c r="MCV52" s="106"/>
      <c r="MCW52" s="106"/>
      <c r="MCX52" s="106"/>
      <c r="MCY52" s="106"/>
      <c r="MCZ52" s="106"/>
      <c r="MDA52" s="106"/>
      <c r="MDB52" s="106"/>
      <c r="MDC52" s="106"/>
      <c r="MDD52" s="106"/>
      <c r="MDE52" s="106"/>
      <c r="MDF52" s="106"/>
      <c r="MDG52" s="106"/>
      <c r="MDH52" s="106"/>
      <c r="MDI52" s="106"/>
      <c r="MDJ52" s="106"/>
      <c r="MDK52" s="106"/>
      <c r="MDL52" s="106"/>
      <c r="MDM52" s="106"/>
      <c r="MDN52" s="106"/>
      <c r="MDO52" s="106"/>
      <c r="MDP52" s="106"/>
      <c r="MDQ52" s="106"/>
      <c r="MDR52" s="106"/>
      <c r="MDS52" s="106"/>
      <c r="MDT52" s="106"/>
      <c r="MDU52" s="106"/>
      <c r="MDV52" s="106"/>
      <c r="MDW52" s="106"/>
      <c r="MDX52" s="106"/>
      <c r="MDY52" s="106"/>
      <c r="MDZ52" s="106"/>
      <c r="MEA52" s="106"/>
      <c r="MEB52" s="106"/>
      <c r="MEC52" s="106"/>
      <c r="MED52" s="106"/>
      <c r="MEE52" s="106"/>
      <c r="MEF52" s="106"/>
      <c r="MEG52" s="106"/>
      <c r="MEH52" s="106"/>
      <c r="MEI52" s="106"/>
      <c r="MEJ52" s="106"/>
      <c r="MEK52" s="106"/>
      <c r="MEL52" s="106"/>
      <c r="MEM52" s="106"/>
      <c r="MEN52" s="106"/>
      <c r="MEO52" s="106"/>
      <c r="MEP52" s="106"/>
      <c r="MEQ52" s="106"/>
      <c r="MER52" s="106"/>
      <c r="MES52" s="106"/>
      <c r="MET52" s="106"/>
      <c r="MEU52" s="106"/>
      <c r="MEV52" s="106"/>
      <c r="MEW52" s="106"/>
      <c r="MEX52" s="106"/>
      <c r="MEY52" s="106"/>
      <c r="MEZ52" s="106"/>
      <c r="MFA52" s="106"/>
      <c r="MFB52" s="106"/>
      <c r="MFC52" s="106"/>
      <c r="MFD52" s="106"/>
      <c r="MFE52" s="106"/>
      <c r="MFF52" s="106"/>
      <c r="MFG52" s="106"/>
      <c r="MFH52" s="106"/>
      <c r="MFI52" s="106"/>
      <c r="MFJ52" s="106"/>
      <c r="MFK52" s="106"/>
      <c r="MFL52" s="106"/>
      <c r="MFM52" s="106"/>
      <c r="MFN52" s="106"/>
      <c r="MFO52" s="106"/>
      <c r="MFP52" s="106"/>
      <c r="MFQ52" s="106"/>
      <c r="MFR52" s="106"/>
      <c r="MFS52" s="106"/>
      <c r="MFT52" s="106"/>
      <c r="MFU52" s="106"/>
      <c r="MFV52" s="106"/>
      <c r="MFW52" s="106"/>
      <c r="MFX52" s="106"/>
      <c r="MFY52" s="106"/>
      <c r="MFZ52" s="106"/>
      <c r="MGA52" s="106"/>
      <c r="MGB52" s="106"/>
      <c r="MGC52" s="106"/>
      <c r="MGD52" s="106"/>
      <c r="MGE52" s="106"/>
      <c r="MGF52" s="106"/>
      <c r="MGG52" s="106"/>
      <c r="MGH52" s="106"/>
      <c r="MGI52" s="106"/>
      <c r="MGJ52" s="106"/>
      <c r="MGK52" s="106"/>
      <c r="MGL52" s="106"/>
      <c r="MGM52" s="106"/>
      <c r="MGN52" s="106"/>
      <c r="MGO52" s="106"/>
      <c r="MGP52" s="106"/>
      <c r="MGQ52" s="106"/>
      <c r="MGR52" s="106"/>
      <c r="MGS52" s="106"/>
      <c r="MGT52" s="106"/>
      <c r="MGU52" s="106"/>
      <c r="MGV52" s="106"/>
      <c r="MGW52" s="106"/>
      <c r="MGX52" s="106"/>
      <c r="MGY52" s="106"/>
      <c r="MGZ52" s="106"/>
      <c r="MHA52" s="106"/>
      <c r="MHB52" s="106"/>
      <c r="MHC52" s="106"/>
      <c r="MHD52" s="106"/>
      <c r="MHE52" s="106"/>
      <c r="MHF52" s="106"/>
      <c r="MHG52" s="106"/>
      <c r="MHH52" s="106"/>
      <c r="MHI52" s="106"/>
      <c r="MHJ52" s="106"/>
      <c r="MHK52" s="106"/>
      <c r="MHL52" s="106"/>
      <c r="MHM52" s="106"/>
      <c r="MHN52" s="106"/>
      <c r="MHO52" s="106"/>
      <c r="MHP52" s="106"/>
      <c r="MHQ52" s="106"/>
      <c r="MHR52" s="106"/>
      <c r="MHS52" s="106"/>
      <c r="MHT52" s="106"/>
      <c r="MHU52" s="106"/>
      <c r="MHV52" s="106"/>
      <c r="MHW52" s="106"/>
      <c r="MHX52" s="106"/>
      <c r="MHY52" s="106"/>
      <c r="MHZ52" s="106"/>
      <c r="MIA52" s="106"/>
      <c r="MIB52" s="106"/>
      <c r="MIC52" s="106"/>
      <c r="MID52" s="106"/>
      <c r="MIE52" s="106"/>
      <c r="MIF52" s="106"/>
      <c r="MIG52" s="106"/>
      <c r="MIH52" s="106"/>
      <c r="MII52" s="106"/>
      <c r="MIJ52" s="106"/>
      <c r="MIK52" s="106"/>
      <c r="MIL52" s="106"/>
      <c r="MIM52" s="106"/>
      <c r="MIN52" s="106"/>
      <c r="MIO52" s="106"/>
      <c r="MIP52" s="106"/>
      <c r="MIQ52" s="106"/>
      <c r="MIR52" s="106"/>
      <c r="MIS52" s="106"/>
      <c r="MIT52" s="106"/>
      <c r="MIU52" s="106"/>
      <c r="MIV52" s="106"/>
      <c r="MIW52" s="106"/>
      <c r="MIX52" s="106"/>
      <c r="MIY52" s="106"/>
      <c r="MIZ52" s="106"/>
      <c r="MJA52" s="106"/>
      <c r="MJB52" s="106"/>
      <c r="MJC52" s="106"/>
      <c r="MJD52" s="106"/>
      <c r="MJE52" s="106"/>
      <c r="MJF52" s="106"/>
      <c r="MJG52" s="106"/>
      <c r="MJH52" s="106"/>
      <c r="MJI52" s="106"/>
      <c r="MJJ52" s="106"/>
      <c r="MJK52" s="106"/>
      <c r="MJL52" s="106"/>
      <c r="MJM52" s="106"/>
      <c r="MJN52" s="106"/>
      <c r="MJO52" s="106"/>
      <c r="MJP52" s="106"/>
      <c r="MJQ52" s="106"/>
      <c r="MJR52" s="106"/>
      <c r="MJS52" s="106"/>
      <c r="MJT52" s="106"/>
      <c r="MJU52" s="106"/>
      <c r="MJV52" s="106"/>
      <c r="MJW52" s="106"/>
      <c r="MJX52" s="106"/>
      <c r="MJY52" s="106"/>
      <c r="MJZ52" s="106"/>
      <c r="MKA52" s="106"/>
      <c r="MKB52" s="106"/>
      <c r="MKC52" s="106"/>
      <c r="MKD52" s="106"/>
      <c r="MKE52" s="106"/>
      <c r="MKF52" s="106"/>
      <c r="MKG52" s="106"/>
      <c r="MKH52" s="106"/>
      <c r="MKI52" s="106"/>
      <c r="MKJ52" s="106"/>
      <c r="MKK52" s="106"/>
      <c r="MKL52" s="106"/>
      <c r="MKM52" s="106"/>
      <c r="MKN52" s="106"/>
      <c r="MKO52" s="106"/>
      <c r="MKP52" s="106"/>
      <c r="MKQ52" s="106"/>
      <c r="MKR52" s="106"/>
      <c r="MKS52" s="106"/>
      <c r="MKT52" s="106"/>
      <c r="MKU52" s="106"/>
      <c r="MKV52" s="106"/>
      <c r="MKW52" s="106"/>
      <c r="MKX52" s="106"/>
      <c r="MKY52" s="106"/>
      <c r="MKZ52" s="106"/>
      <c r="MLA52" s="106"/>
      <c r="MLB52" s="106"/>
      <c r="MLC52" s="106"/>
      <c r="MLD52" s="106"/>
      <c r="MLE52" s="106"/>
      <c r="MLF52" s="106"/>
      <c r="MLG52" s="106"/>
      <c r="MLH52" s="106"/>
      <c r="MLI52" s="106"/>
      <c r="MLJ52" s="106"/>
      <c r="MLK52" s="106"/>
      <c r="MLL52" s="106"/>
      <c r="MLM52" s="106"/>
      <c r="MLN52" s="106"/>
      <c r="MLO52" s="106"/>
      <c r="MLP52" s="106"/>
      <c r="MLQ52" s="106"/>
      <c r="MLR52" s="106"/>
      <c r="MLS52" s="106"/>
      <c r="MLT52" s="106"/>
      <c r="MLU52" s="106"/>
      <c r="MLV52" s="106"/>
      <c r="MLW52" s="106"/>
      <c r="MLX52" s="106"/>
      <c r="MLY52" s="106"/>
      <c r="MLZ52" s="106"/>
      <c r="MMA52" s="106"/>
      <c r="MMB52" s="106"/>
      <c r="MMC52" s="106"/>
      <c r="MMD52" s="106"/>
      <c r="MME52" s="106"/>
      <c r="MMF52" s="106"/>
      <c r="MMG52" s="106"/>
      <c r="MMH52" s="106"/>
      <c r="MMI52" s="106"/>
      <c r="MMJ52" s="106"/>
      <c r="MMK52" s="106"/>
      <c r="MML52" s="106"/>
      <c r="MMM52" s="106"/>
      <c r="MMN52" s="106"/>
      <c r="MMO52" s="106"/>
      <c r="MMP52" s="106"/>
      <c r="MMQ52" s="106"/>
      <c r="MMR52" s="106"/>
      <c r="MMS52" s="106"/>
      <c r="MMT52" s="106"/>
      <c r="MMU52" s="106"/>
      <c r="MMV52" s="106"/>
      <c r="MMW52" s="106"/>
      <c r="MMX52" s="106"/>
      <c r="MMY52" s="106"/>
      <c r="MMZ52" s="106"/>
      <c r="MNA52" s="106"/>
      <c r="MNB52" s="106"/>
      <c r="MNC52" s="106"/>
      <c r="MND52" s="106"/>
      <c r="MNE52" s="106"/>
      <c r="MNF52" s="106"/>
      <c r="MNG52" s="106"/>
      <c r="MNH52" s="106"/>
      <c r="MNI52" s="106"/>
      <c r="MNJ52" s="106"/>
      <c r="MNK52" s="106"/>
      <c r="MNL52" s="106"/>
      <c r="MNM52" s="106"/>
      <c r="MNN52" s="106"/>
      <c r="MNO52" s="106"/>
      <c r="MNP52" s="106"/>
      <c r="MNQ52" s="106"/>
      <c r="MNR52" s="106"/>
      <c r="MNS52" s="106"/>
      <c r="MNT52" s="106"/>
      <c r="MNU52" s="106"/>
      <c r="MNV52" s="106"/>
      <c r="MNW52" s="106"/>
      <c r="MNX52" s="106"/>
      <c r="MNY52" s="106"/>
      <c r="MNZ52" s="106"/>
      <c r="MOA52" s="106"/>
      <c r="MOB52" s="106"/>
      <c r="MOC52" s="106"/>
      <c r="MOD52" s="106"/>
      <c r="MOE52" s="106"/>
      <c r="MOF52" s="106"/>
      <c r="MOG52" s="106"/>
      <c r="MOH52" s="106"/>
      <c r="MOI52" s="106"/>
      <c r="MOJ52" s="106"/>
      <c r="MOK52" s="106"/>
      <c r="MOL52" s="106"/>
      <c r="MOM52" s="106"/>
      <c r="MON52" s="106"/>
      <c r="MOO52" s="106"/>
      <c r="MOP52" s="106"/>
      <c r="MOQ52" s="106"/>
      <c r="MOR52" s="106"/>
      <c r="MOS52" s="106"/>
      <c r="MOT52" s="106"/>
      <c r="MOU52" s="106"/>
      <c r="MOV52" s="106"/>
      <c r="MOW52" s="106"/>
      <c r="MOX52" s="106"/>
      <c r="MOY52" s="106"/>
      <c r="MOZ52" s="106"/>
      <c r="MPA52" s="106"/>
      <c r="MPB52" s="106"/>
      <c r="MPC52" s="106"/>
      <c r="MPD52" s="106"/>
      <c r="MPE52" s="106"/>
      <c r="MPF52" s="106"/>
      <c r="MPG52" s="106"/>
      <c r="MPH52" s="106"/>
      <c r="MPI52" s="106"/>
      <c r="MPJ52" s="106"/>
      <c r="MPK52" s="106"/>
      <c r="MPL52" s="106"/>
      <c r="MPM52" s="106"/>
      <c r="MPN52" s="106"/>
      <c r="MPO52" s="106"/>
      <c r="MPP52" s="106"/>
      <c r="MPQ52" s="106"/>
      <c r="MPR52" s="106"/>
      <c r="MPS52" s="106"/>
      <c r="MPT52" s="106"/>
      <c r="MPU52" s="106"/>
      <c r="MPV52" s="106"/>
      <c r="MPW52" s="106"/>
      <c r="MPX52" s="106"/>
      <c r="MPY52" s="106"/>
      <c r="MPZ52" s="106"/>
      <c r="MQA52" s="106"/>
      <c r="MQB52" s="106"/>
      <c r="MQC52" s="106"/>
      <c r="MQD52" s="106"/>
      <c r="MQE52" s="106"/>
      <c r="MQF52" s="106"/>
      <c r="MQG52" s="106"/>
      <c r="MQH52" s="106"/>
      <c r="MQI52" s="106"/>
      <c r="MQJ52" s="106"/>
      <c r="MQK52" s="106"/>
      <c r="MQL52" s="106"/>
      <c r="MQM52" s="106"/>
      <c r="MQN52" s="106"/>
      <c r="MQO52" s="106"/>
      <c r="MQP52" s="106"/>
      <c r="MQQ52" s="106"/>
      <c r="MQR52" s="106"/>
      <c r="MQS52" s="106"/>
      <c r="MQT52" s="106"/>
      <c r="MQU52" s="106"/>
      <c r="MQV52" s="106"/>
      <c r="MQW52" s="106"/>
      <c r="MQX52" s="106"/>
      <c r="MQY52" s="106"/>
      <c r="MQZ52" s="106"/>
      <c r="MRA52" s="106"/>
      <c r="MRB52" s="106"/>
      <c r="MRC52" s="106"/>
      <c r="MRD52" s="106"/>
      <c r="MRE52" s="106"/>
      <c r="MRF52" s="106"/>
      <c r="MRG52" s="106"/>
      <c r="MRH52" s="106"/>
      <c r="MRI52" s="106"/>
      <c r="MRJ52" s="106"/>
      <c r="MRK52" s="106"/>
      <c r="MRL52" s="106"/>
      <c r="MRM52" s="106"/>
      <c r="MRN52" s="106"/>
      <c r="MRO52" s="106"/>
      <c r="MRP52" s="106"/>
      <c r="MRQ52" s="106"/>
      <c r="MRR52" s="106"/>
      <c r="MRS52" s="106"/>
      <c r="MRT52" s="106"/>
      <c r="MRU52" s="106"/>
      <c r="MRV52" s="106"/>
      <c r="MRW52" s="106"/>
      <c r="MRX52" s="106"/>
      <c r="MRY52" s="106"/>
      <c r="MRZ52" s="106"/>
      <c r="MSA52" s="106"/>
      <c r="MSB52" s="106"/>
      <c r="MSC52" s="106"/>
      <c r="MSD52" s="106"/>
      <c r="MSE52" s="106"/>
      <c r="MSF52" s="106"/>
      <c r="MSG52" s="106"/>
      <c r="MSH52" s="106"/>
      <c r="MSI52" s="106"/>
      <c r="MSJ52" s="106"/>
      <c r="MSK52" s="106"/>
      <c r="MSL52" s="106"/>
      <c r="MSM52" s="106"/>
      <c r="MSN52" s="106"/>
      <c r="MSO52" s="106"/>
      <c r="MSP52" s="106"/>
      <c r="MSQ52" s="106"/>
      <c r="MSR52" s="106"/>
      <c r="MSS52" s="106"/>
      <c r="MST52" s="106"/>
      <c r="MSU52" s="106"/>
      <c r="MSV52" s="106"/>
      <c r="MSW52" s="106"/>
      <c r="MSX52" s="106"/>
      <c r="MSY52" s="106"/>
      <c r="MSZ52" s="106"/>
      <c r="MTA52" s="106"/>
      <c r="MTB52" s="106"/>
      <c r="MTC52" s="106"/>
      <c r="MTD52" s="106"/>
      <c r="MTE52" s="106"/>
      <c r="MTF52" s="106"/>
      <c r="MTG52" s="106"/>
      <c r="MTH52" s="106"/>
      <c r="MTI52" s="106"/>
      <c r="MTJ52" s="106"/>
      <c r="MTK52" s="106"/>
      <c r="MTL52" s="106"/>
      <c r="MTM52" s="106"/>
      <c r="MTN52" s="106"/>
      <c r="MTO52" s="106"/>
      <c r="MTP52" s="106"/>
      <c r="MTQ52" s="106"/>
      <c r="MTR52" s="106"/>
      <c r="MTS52" s="106"/>
      <c r="MTT52" s="106"/>
      <c r="MTU52" s="106"/>
      <c r="MTV52" s="106"/>
      <c r="MTW52" s="106"/>
      <c r="MTX52" s="106"/>
      <c r="MTY52" s="106"/>
      <c r="MTZ52" s="106"/>
      <c r="MUA52" s="106"/>
      <c r="MUB52" s="106"/>
      <c r="MUC52" s="106"/>
      <c r="MUD52" s="106"/>
      <c r="MUE52" s="106"/>
      <c r="MUF52" s="106"/>
      <c r="MUG52" s="106"/>
      <c r="MUH52" s="106"/>
      <c r="MUI52" s="106"/>
      <c r="MUJ52" s="106"/>
      <c r="MUK52" s="106"/>
      <c r="MUL52" s="106"/>
      <c r="MUM52" s="106"/>
      <c r="MUN52" s="106"/>
      <c r="MUO52" s="106"/>
      <c r="MUP52" s="106"/>
      <c r="MUQ52" s="106"/>
      <c r="MUR52" s="106"/>
      <c r="MUS52" s="106"/>
      <c r="MUT52" s="106"/>
      <c r="MUU52" s="106"/>
      <c r="MUV52" s="106"/>
      <c r="MUW52" s="106"/>
      <c r="MUX52" s="106"/>
      <c r="MUY52" s="106"/>
      <c r="MUZ52" s="106"/>
      <c r="MVA52" s="106"/>
      <c r="MVB52" s="106"/>
      <c r="MVC52" s="106"/>
      <c r="MVD52" s="106"/>
      <c r="MVE52" s="106"/>
      <c r="MVF52" s="106"/>
      <c r="MVG52" s="106"/>
      <c r="MVH52" s="106"/>
      <c r="MVI52" s="106"/>
      <c r="MVJ52" s="106"/>
      <c r="MVK52" s="106"/>
      <c r="MVL52" s="106"/>
      <c r="MVM52" s="106"/>
      <c r="MVN52" s="106"/>
      <c r="MVO52" s="106"/>
      <c r="MVP52" s="106"/>
      <c r="MVQ52" s="106"/>
      <c r="MVR52" s="106"/>
      <c r="MVS52" s="106"/>
      <c r="MVT52" s="106"/>
      <c r="MVU52" s="106"/>
      <c r="MVV52" s="106"/>
      <c r="MVW52" s="106"/>
      <c r="MVX52" s="106"/>
      <c r="MVY52" s="106"/>
      <c r="MVZ52" s="106"/>
      <c r="MWA52" s="106"/>
      <c r="MWB52" s="106"/>
      <c r="MWC52" s="106"/>
      <c r="MWD52" s="106"/>
      <c r="MWE52" s="106"/>
      <c r="MWF52" s="106"/>
      <c r="MWG52" s="106"/>
      <c r="MWH52" s="106"/>
      <c r="MWI52" s="106"/>
      <c r="MWJ52" s="106"/>
      <c r="MWK52" s="106"/>
      <c r="MWL52" s="106"/>
      <c r="MWM52" s="106"/>
      <c r="MWN52" s="106"/>
      <c r="MWO52" s="106"/>
      <c r="MWP52" s="106"/>
      <c r="MWQ52" s="106"/>
      <c r="MWR52" s="106"/>
      <c r="MWS52" s="106"/>
      <c r="MWT52" s="106"/>
      <c r="MWU52" s="106"/>
      <c r="MWV52" s="106"/>
      <c r="MWW52" s="106"/>
      <c r="MWX52" s="106"/>
      <c r="MWY52" s="106"/>
      <c r="MWZ52" s="106"/>
      <c r="MXA52" s="106"/>
      <c r="MXB52" s="106"/>
      <c r="MXC52" s="106"/>
      <c r="MXD52" s="106"/>
      <c r="MXE52" s="106"/>
      <c r="MXF52" s="106"/>
      <c r="MXG52" s="106"/>
      <c r="MXH52" s="106"/>
      <c r="MXI52" s="106"/>
      <c r="MXJ52" s="106"/>
      <c r="MXK52" s="106"/>
      <c r="MXL52" s="106"/>
      <c r="MXM52" s="106"/>
      <c r="MXN52" s="106"/>
      <c r="MXO52" s="106"/>
      <c r="MXP52" s="106"/>
      <c r="MXQ52" s="106"/>
      <c r="MXR52" s="106"/>
      <c r="MXS52" s="106"/>
      <c r="MXT52" s="106"/>
      <c r="MXU52" s="106"/>
      <c r="MXV52" s="106"/>
      <c r="MXW52" s="106"/>
      <c r="MXX52" s="106"/>
      <c r="MXY52" s="106"/>
      <c r="MXZ52" s="106"/>
      <c r="MYA52" s="106"/>
      <c r="MYB52" s="106"/>
      <c r="MYC52" s="106"/>
      <c r="MYD52" s="106"/>
      <c r="MYE52" s="106"/>
      <c r="MYF52" s="106"/>
      <c r="MYG52" s="106"/>
      <c r="MYH52" s="106"/>
      <c r="MYI52" s="106"/>
      <c r="MYJ52" s="106"/>
      <c r="MYK52" s="106"/>
      <c r="MYL52" s="106"/>
      <c r="MYM52" s="106"/>
      <c r="MYN52" s="106"/>
      <c r="MYO52" s="106"/>
      <c r="MYP52" s="106"/>
      <c r="MYQ52" s="106"/>
      <c r="MYR52" s="106"/>
      <c r="MYS52" s="106"/>
      <c r="MYT52" s="106"/>
      <c r="MYU52" s="106"/>
      <c r="MYV52" s="106"/>
      <c r="MYW52" s="106"/>
      <c r="MYX52" s="106"/>
      <c r="MYY52" s="106"/>
      <c r="MYZ52" s="106"/>
      <c r="MZA52" s="106"/>
      <c r="MZB52" s="106"/>
      <c r="MZC52" s="106"/>
      <c r="MZD52" s="106"/>
      <c r="MZE52" s="106"/>
      <c r="MZF52" s="106"/>
      <c r="MZG52" s="106"/>
      <c r="MZH52" s="106"/>
      <c r="MZI52" s="106"/>
      <c r="MZJ52" s="106"/>
      <c r="MZK52" s="106"/>
      <c r="MZL52" s="106"/>
      <c r="MZM52" s="106"/>
      <c r="MZN52" s="106"/>
      <c r="MZO52" s="106"/>
      <c r="MZP52" s="106"/>
      <c r="MZQ52" s="106"/>
      <c r="MZR52" s="106"/>
      <c r="MZS52" s="106"/>
      <c r="MZT52" s="106"/>
      <c r="MZU52" s="106"/>
      <c r="MZV52" s="106"/>
      <c r="MZW52" s="106"/>
      <c r="MZX52" s="106"/>
      <c r="MZY52" s="106"/>
      <c r="MZZ52" s="106"/>
      <c r="NAA52" s="106"/>
      <c r="NAB52" s="106"/>
      <c r="NAC52" s="106"/>
      <c r="NAD52" s="106"/>
      <c r="NAE52" s="106"/>
      <c r="NAF52" s="106"/>
      <c r="NAG52" s="106"/>
      <c r="NAH52" s="106"/>
      <c r="NAI52" s="106"/>
      <c r="NAJ52" s="106"/>
      <c r="NAK52" s="106"/>
      <c r="NAL52" s="106"/>
      <c r="NAM52" s="106"/>
      <c r="NAN52" s="106"/>
      <c r="NAO52" s="106"/>
      <c r="NAP52" s="106"/>
      <c r="NAQ52" s="106"/>
      <c r="NAR52" s="106"/>
      <c r="NAS52" s="106"/>
      <c r="NAT52" s="106"/>
      <c r="NAU52" s="106"/>
      <c r="NAV52" s="106"/>
      <c r="NAW52" s="106"/>
      <c r="NAX52" s="106"/>
      <c r="NAY52" s="106"/>
      <c r="NAZ52" s="106"/>
      <c r="NBA52" s="106"/>
      <c r="NBB52" s="106"/>
      <c r="NBC52" s="106"/>
      <c r="NBD52" s="106"/>
      <c r="NBE52" s="106"/>
      <c r="NBF52" s="106"/>
      <c r="NBG52" s="106"/>
      <c r="NBH52" s="106"/>
      <c r="NBI52" s="106"/>
      <c r="NBJ52" s="106"/>
      <c r="NBK52" s="106"/>
      <c r="NBL52" s="106"/>
      <c r="NBM52" s="106"/>
      <c r="NBN52" s="106"/>
      <c r="NBO52" s="106"/>
      <c r="NBP52" s="106"/>
      <c r="NBQ52" s="106"/>
      <c r="NBR52" s="106"/>
      <c r="NBS52" s="106"/>
      <c r="NBT52" s="106"/>
      <c r="NBU52" s="106"/>
      <c r="NBV52" s="106"/>
      <c r="NBW52" s="106"/>
      <c r="NBX52" s="106"/>
      <c r="NBY52" s="106"/>
      <c r="NBZ52" s="106"/>
      <c r="NCA52" s="106"/>
      <c r="NCB52" s="106"/>
      <c r="NCC52" s="106"/>
      <c r="NCD52" s="106"/>
      <c r="NCE52" s="106"/>
      <c r="NCF52" s="106"/>
      <c r="NCG52" s="106"/>
      <c r="NCH52" s="106"/>
      <c r="NCI52" s="106"/>
      <c r="NCJ52" s="106"/>
      <c r="NCK52" s="106"/>
      <c r="NCL52" s="106"/>
      <c r="NCM52" s="106"/>
      <c r="NCN52" s="106"/>
      <c r="NCO52" s="106"/>
      <c r="NCP52" s="106"/>
      <c r="NCQ52" s="106"/>
      <c r="NCR52" s="106"/>
      <c r="NCS52" s="106"/>
      <c r="NCT52" s="106"/>
      <c r="NCU52" s="106"/>
      <c r="NCV52" s="106"/>
      <c r="NCW52" s="106"/>
      <c r="NCX52" s="106"/>
      <c r="NCY52" s="106"/>
      <c r="NCZ52" s="106"/>
      <c r="NDA52" s="106"/>
      <c r="NDB52" s="106"/>
      <c r="NDC52" s="106"/>
      <c r="NDD52" s="106"/>
      <c r="NDE52" s="106"/>
      <c r="NDF52" s="106"/>
      <c r="NDG52" s="106"/>
      <c r="NDH52" s="106"/>
      <c r="NDI52" s="106"/>
      <c r="NDJ52" s="106"/>
      <c r="NDK52" s="106"/>
      <c r="NDL52" s="106"/>
      <c r="NDM52" s="106"/>
      <c r="NDN52" s="106"/>
      <c r="NDO52" s="106"/>
      <c r="NDP52" s="106"/>
      <c r="NDQ52" s="106"/>
      <c r="NDR52" s="106"/>
      <c r="NDS52" s="106"/>
      <c r="NDT52" s="106"/>
      <c r="NDU52" s="106"/>
      <c r="NDV52" s="106"/>
      <c r="NDW52" s="106"/>
      <c r="NDX52" s="106"/>
      <c r="NDY52" s="106"/>
      <c r="NDZ52" s="106"/>
      <c r="NEA52" s="106"/>
      <c r="NEB52" s="106"/>
      <c r="NEC52" s="106"/>
      <c r="NED52" s="106"/>
      <c r="NEE52" s="106"/>
      <c r="NEF52" s="106"/>
      <c r="NEG52" s="106"/>
      <c r="NEH52" s="106"/>
      <c r="NEI52" s="106"/>
      <c r="NEJ52" s="106"/>
      <c r="NEK52" s="106"/>
      <c r="NEL52" s="106"/>
      <c r="NEM52" s="106"/>
      <c r="NEN52" s="106"/>
      <c r="NEO52" s="106"/>
      <c r="NEP52" s="106"/>
      <c r="NEQ52" s="106"/>
      <c r="NER52" s="106"/>
      <c r="NES52" s="106"/>
      <c r="NET52" s="106"/>
      <c r="NEU52" s="106"/>
      <c r="NEV52" s="106"/>
      <c r="NEW52" s="106"/>
      <c r="NEX52" s="106"/>
      <c r="NEY52" s="106"/>
      <c r="NEZ52" s="106"/>
      <c r="NFA52" s="106"/>
      <c r="NFB52" s="106"/>
      <c r="NFC52" s="106"/>
      <c r="NFD52" s="106"/>
      <c r="NFE52" s="106"/>
      <c r="NFF52" s="106"/>
      <c r="NFG52" s="106"/>
      <c r="NFH52" s="106"/>
      <c r="NFI52" s="106"/>
      <c r="NFJ52" s="106"/>
      <c r="NFK52" s="106"/>
      <c r="NFL52" s="106"/>
      <c r="NFM52" s="106"/>
      <c r="NFN52" s="106"/>
      <c r="NFO52" s="106"/>
      <c r="NFP52" s="106"/>
      <c r="NFQ52" s="106"/>
      <c r="NFR52" s="106"/>
      <c r="NFS52" s="106"/>
      <c r="NFT52" s="106"/>
      <c r="NFU52" s="106"/>
      <c r="NFV52" s="106"/>
      <c r="NFW52" s="106"/>
      <c r="NFX52" s="106"/>
      <c r="NFY52" s="106"/>
      <c r="NFZ52" s="106"/>
      <c r="NGA52" s="106"/>
      <c r="NGB52" s="106"/>
      <c r="NGC52" s="106"/>
      <c r="NGD52" s="106"/>
      <c r="NGE52" s="106"/>
      <c r="NGF52" s="106"/>
      <c r="NGG52" s="106"/>
      <c r="NGH52" s="106"/>
      <c r="NGI52" s="106"/>
      <c r="NGJ52" s="106"/>
      <c r="NGK52" s="106"/>
      <c r="NGL52" s="106"/>
      <c r="NGM52" s="106"/>
      <c r="NGN52" s="106"/>
      <c r="NGO52" s="106"/>
      <c r="NGP52" s="106"/>
      <c r="NGQ52" s="106"/>
      <c r="NGR52" s="106"/>
      <c r="NGS52" s="106"/>
      <c r="NGT52" s="106"/>
      <c r="NGU52" s="106"/>
      <c r="NGV52" s="106"/>
      <c r="NGW52" s="106"/>
      <c r="NGX52" s="106"/>
      <c r="NGY52" s="106"/>
      <c r="NGZ52" s="106"/>
      <c r="NHA52" s="106"/>
      <c r="NHB52" s="106"/>
      <c r="NHC52" s="106"/>
      <c r="NHD52" s="106"/>
      <c r="NHE52" s="106"/>
      <c r="NHF52" s="106"/>
      <c r="NHG52" s="106"/>
      <c r="NHH52" s="106"/>
      <c r="NHI52" s="106"/>
      <c r="NHJ52" s="106"/>
      <c r="NHK52" s="106"/>
      <c r="NHL52" s="106"/>
      <c r="NHM52" s="106"/>
      <c r="NHN52" s="106"/>
      <c r="NHO52" s="106"/>
      <c r="NHP52" s="106"/>
      <c r="NHQ52" s="106"/>
      <c r="NHR52" s="106"/>
      <c r="NHS52" s="106"/>
      <c r="NHT52" s="106"/>
      <c r="NHU52" s="106"/>
      <c r="NHV52" s="106"/>
      <c r="NHW52" s="106"/>
      <c r="NHX52" s="106"/>
      <c r="NHY52" s="106"/>
      <c r="NHZ52" s="106"/>
      <c r="NIA52" s="106"/>
      <c r="NIB52" s="106"/>
      <c r="NIC52" s="106"/>
      <c r="NID52" s="106"/>
      <c r="NIE52" s="106"/>
      <c r="NIF52" s="106"/>
      <c r="NIG52" s="106"/>
      <c r="NIH52" s="106"/>
      <c r="NII52" s="106"/>
      <c r="NIJ52" s="106"/>
      <c r="NIK52" s="106"/>
      <c r="NIL52" s="106"/>
      <c r="NIM52" s="106"/>
      <c r="NIN52" s="106"/>
      <c r="NIO52" s="106"/>
      <c r="NIP52" s="106"/>
      <c r="NIQ52" s="106"/>
      <c r="NIR52" s="106"/>
      <c r="NIS52" s="106"/>
      <c r="NIT52" s="106"/>
      <c r="NIU52" s="106"/>
      <c r="NIV52" s="106"/>
      <c r="NIW52" s="106"/>
      <c r="NIX52" s="106"/>
      <c r="NIY52" s="106"/>
      <c r="NIZ52" s="106"/>
      <c r="NJA52" s="106"/>
      <c r="NJB52" s="106"/>
      <c r="NJC52" s="106"/>
      <c r="NJD52" s="106"/>
      <c r="NJE52" s="106"/>
      <c r="NJF52" s="106"/>
      <c r="NJG52" s="106"/>
      <c r="NJH52" s="106"/>
      <c r="NJI52" s="106"/>
      <c r="NJJ52" s="106"/>
      <c r="NJK52" s="106"/>
      <c r="NJL52" s="106"/>
      <c r="NJM52" s="106"/>
      <c r="NJN52" s="106"/>
      <c r="NJO52" s="106"/>
      <c r="NJP52" s="106"/>
      <c r="NJQ52" s="106"/>
      <c r="NJR52" s="106"/>
      <c r="NJS52" s="106"/>
      <c r="NJT52" s="106"/>
      <c r="NJU52" s="106"/>
      <c r="NJV52" s="106"/>
      <c r="NJW52" s="106"/>
      <c r="NJX52" s="106"/>
      <c r="NJY52" s="106"/>
      <c r="NJZ52" s="106"/>
      <c r="NKA52" s="106"/>
      <c r="NKB52" s="106"/>
      <c r="NKC52" s="106"/>
      <c r="NKD52" s="106"/>
      <c r="NKE52" s="106"/>
      <c r="NKF52" s="106"/>
      <c r="NKG52" s="106"/>
      <c r="NKH52" s="106"/>
      <c r="NKI52" s="106"/>
      <c r="NKJ52" s="106"/>
      <c r="NKK52" s="106"/>
      <c r="NKL52" s="106"/>
      <c r="NKM52" s="106"/>
      <c r="NKN52" s="106"/>
      <c r="NKO52" s="106"/>
      <c r="NKP52" s="106"/>
      <c r="NKQ52" s="106"/>
      <c r="NKR52" s="106"/>
      <c r="NKS52" s="106"/>
      <c r="NKT52" s="106"/>
      <c r="NKU52" s="106"/>
      <c r="NKV52" s="106"/>
      <c r="NKW52" s="106"/>
      <c r="NKX52" s="106"/>
      <c r="NKY52" s="106"/>
      <c r="NKZ52" s="106"/>
      <c r="NLA52" s="106"/>
      <c r="NLB52" s="106"/>
      <c r="NLC52" s="106"/>
      <c r="NLD52" s="106"/>
      <c r="NLE52" s="106"/>
      <c r="NLF52" s="106"/>
      <c r="NLG52" s="106"/>
      <c r="NLH52" s="106"/>
      <c r="NLI52" s="106"/>
      <c r="NLJ52" s="106"/>
      <c r="NLK52" s="106"/>
      <c r="NLL52" s="106"/>
      <c r="NLM52" s="106"/>
      <c r="NLN52" s="106"/>
      <c r="NLO52" s="106"/>
      <c r="NLP52" s="106"/>
      <c r="NLQ52" s="106"/>
      <c r="NLR52" s="106"/>
      <c r="NLS52" s="106"/>
      <c r="NLT52" s="106"/>
      <c r="NLU52" s="106"/>
      <c r="NLV52" s="106"/>
      <c r="NLW52" s="106"/>
      <c r="NLX52" s="106"/>
      <c r="NLY52" s="106"/>
      <c r="NLZ52" s="106"/>
      <c r="NMA52" s="106"/>
      <c r="NMB52" s="106"/>
      <c r="NMC52" s="106"/>
      <c r="NMD52" s="106"/>
      <c r="NME52" s="106"/>
      <c r="NMF52" s="106"/>
      <c r="NMG52" s="106"/>
      <c r="NMH52" s="106"/>
      <c r="NMI52" s="106"/>
      <c r="NMJ52" s="106"/>
      <c r="NMK52" s="106"/>
      <c r="NML52" s="106"/>
      <c r="NMM52" s="106"/>
      <c r="NMN52" s="106"/>
      <c r="NMO52" s="106"/>
      <c r="NMP52" s="106"/>
      <c r="NMQ52" s="106"/>
      <c r="NMR52" s="106"/>
      <c r="NMS52" s="106"/>
      <c r="NMT52" s="106"/>
      <c r="NMU52" s="106"/>
      <c r="NMV52" s="106"/>
      <c r="NMW52" s="106"/>
      <c r="NMX52" s="106"/>
      <c r="NMY52" s="106"/>
      <c r="NMZ52" s="106"/>
      <c r="NNA52" s="106"/>
      <c r="NNB52" s="106"/>
      <c r="NNC52" s="106"/>
      <c r="NND52" s="106"/>
      <c r="NNE52" s="106"/>
      <c r="NNF52" s="106"/>
      <c r="NNG52" s="106"/>
      <c r="NNH52" s="106"/>
      <c r="NNI52" s="106"/>
      <c r="NNJ52" s="106"/>
      <c r="NNK52" s="106"/>
      <c r="NNL52" s="106"/>
      <c r="NNM52" s="106"/>
      <c r="NNN52" s="106"/>
      <c r="NNO52" s="106"/>
      <c r="NNP52" s="106"/>
      <c r="NNQ52" s="106"/>
      <c r="NNR52" s="106"/>
      <c r="NNS52" s="106"/>
      <c r="NNT52" s="106"/>
      <c r="NNU52" s="106"/>
      <c r="NNV52" s="106"/>
      <c r="NNW52" s="106"/>
      <c r="NNX52" s="106"/>
      <c r="NNY52" s="106"/>
      <c r="NNZ52" s="106"/>
      <c r="NOA52" s="106"/>
      <c r="NOB52" s="106"/>
      <c r="NOC52" s="106"/>
      <c r="NOD52" s="106"/>
      <c r="NOE52" s="106"/>
      <c r="NOF52" s="106"/>
      <c r="NOG52" s="106"/>
      <c r="NOH52" s="106"/>
      <c r="NOI52" s="106"/>
      <c r="NOJ52" s="106"/>
      <c r="NOK52" s="106"/>
      <c r="NOL52" s="106"/>
      <c r="NOM52" s="106"/>
      <c r="NON52" s="106"/>
      <c r="NOO52" s="106"/>
      <c r="NOP52" s="106"/>
      <c r="NOQ52" s="106"/>
      <c r="NOR52" s="106"/>
      <c r="NOS52" s="106"/>
      <c r="NOT52" s="106"/>
      <c r="NOU52" s="106"/>
      <c r="NOV52" s="106"/>
      <c r="NOW52" s="106"/>
      <c r="NOX52" s="106"/>
      <c r="NOY52" s="106"/>
      <c r="NOZ52" s="106"/>
      <c r="NPA52" s="106"/>
      <c r="NPB52" s="106"/>
      <c r="NPC52" s="106"/>
      <c r="NPD52" s="106"/>
      <c r="NPE52" s="106"/>
      <c r="NPF52" s="106"/>
      <c r="NPG52" s="106"/>
      <c r="NPH52" s="106"/>
      <c r="NPI52" s="106"/>
      <c r="NPJ52" s="106"/>
      <c r="NPK52" s="106"/>
      <c r="NPL52" s="106"/>
      <c r="NPM52" s="106"/>
      <c r="NPN52" s="106"/>
      <c r="NPO52" s="106"/>
      <c r="NPP52" s="106"/>
      <c r="NPQ52" s="106"/>
      <c r="NPR52" s="106"/>
      <c r="NPS52" s="106"/>
      <c r="NPT52" s="106"/>
      <c r="NPU52" s="106"/>
      <c r="NPV52" s="106"/>
      <c r="NPW52" s="106"/>
      <c r="NPX52" s="106"/>
      <c r="NPY52" s="106"/>
      <c r="NPZ52" s="106"/>
      <c r="NQA52" s="106"/>
      <c r="NQB52" s="106"/>
      <c r="NQC52" s="106"/>
      <c r="NQD52" s="106"/>
      <c r="NQE52" s="106"/>
      <c r="NQF52" s="106"/>
      <c r="NQG52" s="106"/>
      <c r="NQH52" s="106"/>
      <c r="NQI52" s="106"/>
      <c r="NQJ52" s="106"/>
      <c r="NQK52" s="106"/>
      <c r="NQL52" s="106"/>
      <c r="NQM52" s="106"/>
      <c r="NQN52" s="106"/>
      <c r="NQO52" s="106"/>
      <c r="NQP52" s="106"/>
      <c r="NQQ52" s="106"/>
      <c r="NQR52" s="106"/>
      <c r="NQS52" s="106"/>
      <c r="NQT52" s="106"/>
      <c r="NQU52" s="106"/>
      <c r="NQV52" s="106"/>
      <c r="NQW52" s="106"/>
      <c r="NQX52" s="106"/>
      <c r="NQY52" s="106"/>
      <c r="NQZ52" s="106"/>
      <c r="NRA52" s="106"/>
      <c r="NRB52" s="106"/>
      <c r="NRC52" s="106"/>
      <c r="NRD52" s="106"/>
      <c r="NRE52" s="106"/>
      <c r="NRF52" s="106"/>
      <c r="NRG52" s="106"/>
      <c r="NRH52" s="106"/>
      <c r="NRI52" s="106"/>
      <c r="NRJ52" s="106"/>
      <c r="NRK52" s="106"/>
      <c r="NRL52" s="106"/>
      <c r="NRM52" s="106"/>
      <c r="NRN52" s="106"/>
      <c r="NRO52" s="106"/>
      <c r="NRP52" s="106"/>
      <c r="NRQ52" s="106"/>
      <c r="NRR52" s="106"/>
      <c r="NRS52" s="106"/>
      <c r="NRT52" s="106"/>
      <c r="NRU52" s="106"/>
      <c r="NRV52" s="106"/>
      <c r="NRW52" s="106"/>
      <c r="NRX52" s="106"/>
      <c r="NRY52" s="106"/>
      <c r="NRZ52" s="106"/>
      <c r="NSA52" s="106"/>
      <c r="NSB52" s="106"/>
      <c r="NSC52" s="106"/>
      <c r="NSD52" s="106"/>
      <c r="NSE52" s="106"/>
      <c r="NSF52" s="106"/>
      <c r="NSG52" s="106"/>
      <c r="NSH52" s="106"/>
      <c r="NSI52" s="106"/>
      <c r="NSJ52" s="106"/>
      <c r="NSK52" s="106"/>
      <c r="NSL52" s="106"/>
      <c r="NSM52" s="106"/>
      <c r="NSN52" s="106"/>
      <c r="NSO52" s="106"/>
      <c r="NSP52" s="106"/>
      <c r="NSQ52" s="106"/>
      <c r="NSR52" s="106"/>
      <c r="NSS52" s="106"/>
      <c r="NST52" s="106"/>
      <c r="NSU52" s="106"/>
      <c r="NSV52" s="106"/>
      <c r="NSW52" s="106"/>
      <c r="NSX52" s="106"/>
      <c r="NSY52" s="106"/>
      <c r="NSZ52" s="106"/>
      <c r="NTA52" s="106"/>
      <c r="NTB52" s="106"/>
      <c r="NTC52" s="106"/>
      <c r="NTD52" s="106"/>
      <c r="NTE52" s="106"/>
      <c r="NTF52" s="106"/>
      <c r="NTG52" s="106"/>
      <c r="NTH52" s="106"/>
      <c r="NTI52" s="106"/>
      <c r="NTJ52" s="106"/>
      <c r="NTK52" s="106"/>
      <c r="NTL52" s="106"/>
      <c r="NTM52" s="106"/>
      <c r="NTN52" s="106"/>
      <c r="NTO52" s="106"/>
      <c r="NTP52" s="106"/>
      <c r="NTQ52" s="106"/>
      <c r="NTR52" s="106"/>
      <c r="NTS52" s="106"/>
      <c r="NTT52" s="106"/>
      <c r="NTU52" s="106"/>
      <c r="NTV52" s="106"/>
      <c r="NTW52" s="106"/>
      <c r="NTX52" s="106"/>
      <c r="NTY52" s="106"/>
      <c r="NTZ52" s="106"/>
      <c r="NUA52" s="106"/>
      <c r="NUB52" s="106"/>
      <c r="NUC52" s="106"/>
      <c r="NUD52" s="106"/>
      <c r="NUE52" s="106"/>
      <c r="NUF52" s="106"/>
      <c r="NUG52" s="106"/>
      <c r="NUH52" s="106"/>
      <c r="NUI52" s="106"/>
      <c r="NUJ52" s="106"/>
      <c r="NUK52" s="106"/>
      <c r="NUL52" s="106"/>
      <c r="NUM52" s="106"/>
      <c r="NUN52" s="106"/>
      <c r="NUO52" s="106"/>
      <c r="NUP52" s="106"/>
      <c r="NUQ52" s="106"/>
      <c r="NUR52" s="106"/>
      <c r="NUS52" s="106"/>
      <c r="NUT52" s="106"/>
      <c r="NUU52" s="106"/>
      <c r="NUV52" s="106"/>
      <c r="NUW52" s="106"/>
      <c r="NUX52" s="106"/>
      <c r="NUY52" s="106"/>
      <c r="NUZ52" s="106"/>
      <c r="NVA52" s="106"/>
      <c r="NVB52" s="106"/>
      <c r="NVC52" s="106"/>
      <c r="NVD52" s="106"/>
      <c r="NVE52" s="106"/>
      <c r="NVF52" s="106"/>
      <c r="NVG52" s="106"/>
      <c r="NVH52" s="106"/>
      <c r="NVI52" s="106"/>
      <c r="NVJ52" s="106"/>
      <c r="NVK52" s="106"/>
      <c r="NVL52" s="106"/>
      <c r="NVM52" s="106"/>
      <c r="NVN52" s="106"/>
      <c r="NVO52" s="106"/>
      <c r="NVP52" s="106"/>
      <c r="NVQ52" s="106"/>
      <c r="NVR52" s="106"/>
      <c r="NVS52" s="106"/>
      <c r="NVT52" s="106"/>
      <c r="NVU52" s="106"/>
      <c r="NVV52" s="106"/>
      <c r="NVW52" s="106"/>
      <c r="NVX52" s="106"/>
      <c r="NVY52" s="106"/>
      <c r="NVZ52" s="106"/>
      <c r="NWA52" s="106"/>
      <c r="NWB52" s="106"/>
      <c r="NWC52" s="106"/>
      <c r="NWD52" s="106"/>
      <c r="NWE52" s="106"/>
      <c r="NWF52" s="106"/>
      <c r="NWG52" s="106"/>
      <c r="NWH52" s="106"/>
      <c r="NWI52" s="106"/>
      <c r="NWJ52" s="106"/>
      <c r="NWK52" s="106"/>
      <c r="NWL52" s="106"/>
      <c r="NWM52" s="106"/>
      <c r="NWN52" s="106"/>
      <c r="NWO52" s="106"/>
      <c r="NWP52" s="106"/>
      <c r="NWQ52" s="106"/>
      <c r="NWR52" s="106"/>
      <c r="NWS52" s="106"/>
      <c r="NWT52" s="106"/>
      <c r="NWU52" s="106"/>
      <c r="NWV52" s="106"/>
      <c r="NWW52" s="106"/>
      <c r="NWX52" s="106"/>
      <c r="NWY52" s="106"/>
      <c r="NWZ52" s="106"/>
      <c r="NXA52" s="106"/>
      <c r="NXB52" s="106"/>
      <c r="NXC52" s="106"/>
      <c r="NXD52" s="106"/>
      <c r="NXE52" s="106"/>
      <c r="NXF52" s="106"/>
      <c r="NXG52" s="106"/>
      <c r="NXH52" s="106"/>
      <c r="NXI52" s="106"/>
      <c r="NXJ52" s="106"/>
      <c r="NXK52" s="106"/>
      <c r="NXL52" s="106"/>
      <c r="NXM52" s="106"/>
      <c r="NXN52" s="106"/>
      <c r="NXO52" s="106"/>
      <c r="NXP52" s="106"/>
      <c r="NXQ52" s="106"/>
      <c r="NXR52" s="106"/>
      <c r="NXS52" s="106"/>
      <c r="NXT52" s="106"/>
      <c r="NXU52" s="106"/>
      <c r="NXV52" s="106"/>
      <c r="NXW52" s="106"/>
      <c r="NXX52" s="106"/>
      <c r="NXY52" s="106"/>
      <c r="NXZ52" s="106"/>
      <c r="NYA52" s="106"/>
      <c r="NYB52" s="106"/>
      <c r="NYC52" s="106"/>
      <c r="NYD52" s="106"/>
      <c r="NYE52" s="106"/>
      <c r="NYF52" s="106"/>
      <c r="NYG52" s="106"/>
      <c r="NYH52" s="106"/>
      <c r="NYI52" s="106"/>
      <c r="NYJ52" s="106"/>
      <c r="NYK52" s="106"/>
      <c r="NYL52" s="106"/>
      <c r="NYM52" s="106"/>
      <c r="NYN52" s="106"/>
      <c r="NYO52" s="106"/>
      <c r="NYP52" s="106"/>
      <c r="NYQ52" s="106"/>
      <c r="NYR52" s="106"/>
      <c r="NYS52" s="106"/>
      <c r="NYT52" s="106"/>
      <c r="NYU52" s="106"/>
      <c r="NYV52" s="106"/>
      <c r="NYW52" s="106"/>
      <c r="NYX52" s="106"/>
      <c r="NYY52" s="106"/>
      <c r="NYZ52" s="106"/>
      <c r="NZA52" s="106"/>
      <c r="NZB52" s="106"/>
      <c r="NZC52" s="106"/>
      <c r="NZD52" s="106"/>
      <c r="NZE52" s="106"/>
      <c r="NZF52" s="106"/>
      <c r="NZG52" s="106"/>
      <c r="NZH52" s="106"/>
      <c r="NZI52" s="106"/>
      <c r="NZJ52" s="106"/>
      <c r="NZK52" s="106"/>
      <c r="NZL52" s="106"/>
      <c r="NZM52" s="106"/>
      <c r="NZN52" s="106"/>
      <c r="NZO52" s="106"/>
      <c r="NZP52" s="106"/>
      <c r="NZQ52" s="106"/>
      <c r="NZR52" s="106"/>
      <c r="NZS52" s="106"/>
      <c r="NZT52" s="106"/>
      <c r="NZU52" s="106"/>
      <c r="NZV52" s="106"/>
      <c r="NZW52" s="106"/>
      <c r="NZX52" s="106"/>
      <c r="NZY52" s="106"/>
      <c r="NZZ52" s="106"/>
      <c r="OAA52" s="106"/>
      <c r="OAB52" s="106"/>
      <c r="OAC52" s="106"/>
      <c r="OAD52" s="106"/>
      <c r="OAE52" s="106"/>
      <c r="OAF52" s="106"/>
      <c r="OAG52" s="106"/>
      <c r="OAH52" s="106"/>
      <c r="OAI52" s="106"/>
      <c r="OAJ52" s="106"/>
      <c r="OAK52" s="106"/>
      <c r="OAL52" s="106"/>
      <c r="OAM52" s="106"/>
      <c r="OAN52" s="106"/>
      <c r="OAO52" s="106"/>
      <c r="OAP52" s="106"/>
      <c r="OAQ52" s="106"/>
      <c r="OAR52" s="106"/>
      <c r="OAS52" s="106"/>
      <c r="OAT52" s="106"/>
      <c r="OAU52" s="106"/>
      <c r="OAV52" s="106"/>
      <c r="OAW52" s="106"/>
      <c r="OAX52" s="106"/>
      <c r="OAY52" s="106"/>
      <c r="OAZ52" s="106"/>
      <c r="OBA52" s="106"/>
      <c r="OBB52" s="106"/>
      <c r="OBC52" s="106"/>
      <c r="OBD52" s="106"/>
      <c r="OBE52" s="106"/>
      <c r="OBF52" s="106"/>
      <c r="OBG52" s="106"/>
      <c r="OBH52" s="106"/>
      <c r="OBI52" s="106"/>
      <c r="OBJ52" s="106"/>
      <c r="OBK52" s="106"/>
      <c r="OBL52" s="106"/>
      <c r="OBM52" s="106"/>
      <c r="OBN52" s="106"/>
      <c r="OBO52" s="106"/>
      <c r="OBP52" s="106"/>
      <c r="OBQ52" s="106"/>
      <c r="OBR52" s="106"/>
      <c r="OBS52" s="106"/>
      <c r="OBT52" s="106"/>
      <c r="OBU52" s="106"/>
      <c r="OBV52" s="106"/>
      <c r="OBW52" s="106"/>
      <c r="OBX52" s="106"/>
      <c r="OBY52" s="106"/>
      <c r="OBZ52" s="106"/>
      <c r="OCA52" s="106"/>
      <c r="OCB52" s="106"/>
      <c r="OCC52" s="106"/>
      <c r="OCD52" s="106"/>
      <c r="OCE52" s="106"/>
      <c r="OCF52" s="106"/>
      <c r="OCG52" s="106"/>
      <c r="OCH52" s="106"/>
      <c r="OCI52" s="106"/>
      <c r="OCJ52" s="106"/>
      <c r="OCK52" s="106"/>
      <c r="OCL52" s="106"/>
      <c r="OCM52" s="106"/>
      <c r="OCN52" s="106"/>
      <c r="OCO52" s="106"/>
      <c r="OCP52" s="106"/>
      <c r="OCQ52" s="106"/>
      <c r="OCR52" s="106"/>
      <c r="OCS52" s="106"/>
      <c r="OCT52" s="106"/>
      <c r="OCU52" s="106"/>
      <c r="OCV52" s="106"/>
      <c r="OCW52" s="106"/>
      <c r="OCX52" s="106"/>
      <c r="OCY52" s="106"/>
      <c r="OCZ52" s="106"/>
      <c r="ODA52" s="106"/>
      <c r="ODB52" s="106"/>
      <c r="ODC52" s="106"/>
      <c r="ODD52" s="106"/>
      <c r="ODE52" s="106"/>
      <c r="ODF52" s="106"/>
      <c r="ODG52" s="106"/>
      <c r="ODH52" s="106"/>
      <c r="ODI52" s="106"/>
      <c r="ODJ52" s="106"/>
      <c r="ODK52" s="106"/>
      <c r="ODL52" s="106"/>
      <c r="ODM52" s="106"/>
      <c r="ODN52" s="106"/>
      <c r="ODO52" s="106"/>
      <c r="ODP52" s="106"/>
      <c r="ODQ52" s="106"/>
      <c r="ODR52" s="106"/>
      <c r="ODS52" s="106"/>
      <c r="ODT52" s="106"/>
      <c r="ODU52" s="106"/>
      <c r="ODV52" s="106"/>
      <c r="ODW52" s="106"/>
      <c r="ODX52" s="106"/>
      <c r="ODY52" s="106"/>
      <c r="ODZ52" s="106"/>
      <c r="OEA52" s="106"/>
      <c r="OEB52" s="106"/>
      <c r="OEC52" s="106"/>
      <c r="OED52" s="106"/>
      <c r="OEE52" s="106"/>
      <c r="OEF52" s="106"/>
      <c r="OEG52" s="106"/>
      <c r="OEH52" s="106"/>
      <c r="OEI52" s="106"/>
      <c r="OEJ52" s="106"/>
      <c r="OEK52" s="106"/>
      <c r="OEL52" s="106"/>
      <c r="OEM52" s="106"/>
      <c r="OEN52" s="106"/>
      <c r="OEO52" s="106"/>
      <c r="OEP52" s="106"/>
      <c r="OEQ52" s="106"/>
      <c r="OER52" s="106"/>
      <c r="OES52" s="106"/>
      <c r="OET52" s="106"/>
      <c r="OEU52" s="106"/>
      <c r="OEV52" s="106"/>
      <c r="OEW52" s="106"/>
      <c r="OEX52" s="106"/>
      <c r="OEY52" s="106"/>
      <c r="OEZ52" s="106"/>
      <c r="OFA52" s="106"/>
      <c r="OFB52" s="106"/>
      <c r="OFC52" s="106"/>
      <c r="OFD52" s="106"/>
      <c r="OFE52" s="106"/>
      <c r="OFF52" s="106"/>
      <c r="OFG52" s="106"/>
      <c r="OFH52" s="106"/>
      <c r="OFI52" s="106"/>
      <c r="OFJ52" s="106"/>
      <c r="OFK52" s="106"/>
      <c r="OFL52" s="106"/>
      <c r="OFM52" s="106"/>
      <c r="OFN52" s="106"/>
      <c r="OFO52" s="106"/>
      <c r="OFP52" s="106"/>
      <c r="OFQ52" s="106"/>
      <c r="OFR52" s="106"/>
      <c r="OFS52" s="106"/>
      <c r="OFT52" s="106"/>
      <c r="OFU52" s="106"/>
      <c r="OFV52" s="106"/>
      <c r="OFW52" s="106"/>
      <c r="OFX52" s="106"/>
      <c r="OFY52" s="106"/>
      <c r="OFZ52" s="106"/>
      <c r="OGA52" s="106"/>
      <c r="OGB52" s="106"/>
      <c r="OGC52" s="106"/>
      <c r="OGD52" s="106"/>
      <c r="OGE52" s="106"/>
      <c r="OGF52" s="106"/>
      <c r="OGG52" s="106"/>
      <c r="OGH52" s="106"/>
      <c r="OGI52" s="106"/>
      <c r="OGJ52" s="106"/>
      <c r="OGK52" s="106"/>
      <c r="OGL52" s="106"/>
      <c r="OGM52" s="106"/>
      <c r="OGN52" s="106"/>
      <c r="OGO52" s="106"/>
      <c r="OGP52" s="106"/>
      <c r="OGQ52" s="106"/>
      <c r="OGR52" s="106"/>
      <c r="OGS52" s="106"/>
      <c r="OGT52" s="106"/>
      <c r="OGU52" s="106"/>
      <c r="OGV52" s="106"/>
      <c r="OGW52" s="106"/>
      <c r="OGX52" s="106"/>
      <c r="OGY52" s="106"/>
      <c r="OGZ52" s="106"/>
      <c r="OHA52" s="106"/>
      <c r="OHB52" s="106"/>
      <c r="OHC52" s="106"/>
      <c r="OHD52" s="106"/>
      <c r="OHE52" s="106"/>
      <c r="OHF52" s="106"/>
      <c r="OHG52" s="106"/>
      <c r="OHH52" s="106"/>
      <c r="OHI52" s="106"/>
      <c r="OHJ52" s="106"/>
      <c r="OHK52" s="106"/>
      <c r="OHL52" s="106"/>
      <c r="OHM52" s="106"/>
      <c r="OHN52" s="106"/>
      <c r="OHO52" s="106"/>
      <c r="OHP52" s="106"/>
      <c r="OHQ52" s="106"/>
      <c r="OHR52" s="106"/>
      <c r="OHS52" s="106"/>
      <c r="OHT52" s="106"/>
      <c r="OHU52" s="106"/>
      <c r="OHV52" s="106"/>
      <c r="OHW52" s="106"/>
      <c r="OHX52" s="106"/>
      <c r="OHY52" s="106"/>
      <c r="OHZ52" s="106"/>
      <c r="OIA52" s="106"/>
      <c r="OIB52" s="106"/>
      <c r="OIC52" s="106"/>
      <c r="OID52" s="106"/>
      <c r="OIE52" s="106"/>
      <c r="OIF52" s="106"/>
      <c r="OIG52" s="106"/>
      <c r="OIH52" s="106"/>
      <c r="OII52" s="106"/>
      <c r="OIJ52" s="106"/>
      <c r="OIK52" s="106"/>
      <c r="OIL52" s="106"/>
      <c r="OIM52" s="106"/>
      <c r="OIN52" s="106"/>
      <c r="OIO52" s="106"/>
      <c r="OIP52" s="106"/>
      <c r="OIQ52" s="106"/>
      <c r="OIR52" s="106"/>
      <c r="OIS52" s="106"/>
      <c r="OIT52" s="106"/>
      <c r="OIU52" s="106"/>
      <c r="OIV52" s="106"/>
      <c r="OIW52" s="106"/>
      <c r="OIX52" s="106"/>
      <c r="OIY52" s="106"/>
      <c r="OIZ52" s="106"/>
      <c r="OJA52" s="106"/>
      <c r="OJB52" s="106"/>
      <c r="OJC52" s="106"/>
      <c r="OJD52" s="106"/>
      <c r="OJE52" s="106"/>
      <c r="OJF52" s="106"/>
      <c r="OJG52" s="106"/>
      <c r="OJH52" s="106"/>
      <c r="OJI52" s="106"/>
      <c r="OJJ52" s="106"/>
      <c r="OJK52" s="106"/>
      <c r="OJL52" s="106"/>
      <c r="OJM52" s="106"/>
      <c r="OJN52" s="106"/>
      <c r="OJO52" s="106"/>
      <c r="OJP52" s="106"/>
      <c r="OJQ52" s="106"/>
      <c r="OJR52" s="106"/>
      <c r="OJS52" s="106"/>
      <c r="OJT52" s="106"/>
      <c r="OJU52" s="106"/>
      <c r="OJV52" s="106"/>
      <c r="OJW52" s="106"/>
      <c r="OJX52" s="106"/>
      <c r="OJY52" s="106"/>
      <c r="OJZ52" s="106"/>
      <c r="OKA52" s="106"/>
      <c r="OKB52" s="106"/>
      <c r="OKC52" s="106"/>
      <c r="OKD52" s="106"/>
      <c r="OKE52" s="106"/>
      <c r="OKF52" s="106"/>
      <c r="OKG52" s="106"/>
      <c r="OKH52" s="106"/>
      <c r="OKI52" s="106"/>
      <c r="OKJ52" s="106"/>
      <c r="OKK52" s="106"/>
      <c r="OKL52" s="106"/>
      <c r="OKM52" s="106"/>
      <c r="OKN52" s="106"/>
      <c r="OKO52" s="106"/>
      <c r="OKP52" s="106"/>
      <c r="OKQ52" s="106"/>
      <c r="OKR52" s="106"/>
      <c r="OKS52" s="106"/>
      <c r="OKT52" s="106"/>
      <c r="OKU52" s="106"/>
      <c r="OKV52" s="106"/>
      <c r="OKW52" s="106"/>
      <c r="OKX52" s="106"/>
      <c r="OKY52" s="106"/>
      <c r="OKZ52" s="106"/>
      <c r="OLA52" s="106"/>
      <c r="OLB52" s="106"/>
      <c r="OLC52" s="106"/>
      <c r="OLD52" s="106"/>
      <c r="OLE52" s="106"/>
      <c r="OLF52" s="106"/>
      <c r="OLG52" s="106"/>
      <c r="OLH52" s="106"/>
      <c r="OLI52" s="106"/>
      <c r="OLJ52" s="106"/>
      <c r="OLK52" s="106"/>
      <c r="OLL52" s="106"/>
      <c r="OLM52" s="106"/>
      <c r="OLN52" s="106"/>
      <c r="OLO52" s="106"/>
      <c r="OLP52" s="106"/>
      <c r="OLQ52" s="106"/>
      <c r="OLR52" s="106"/>
      <c r="OLS52" s="106"/>
      <c r="OLT52" s="106"/>
      <c r="OLU52" s="106"/>
      <c r="OLV52" s="106"/>
      <c r="OLW52" s="106"/>
      <c r="OLX52" s="106"/>
      <c r="OLY52" s="106"/>
      <c r="OLZ52" s="106"/>
      <c r="OMA52" s="106"/>
      <c r="OMB52" s="106"/>
      <c r="OMC52" s="106"/>
      <c r="OMD52" s="106"/>
      <c r="OME52" s="106"/>
      <c r="OMF52" s="106"/>
      <c r="OMG52" s="106"/>
      <c r="OMH52" s="106"/>
      <c r="OMI52" s="106"/>
      <c r="OMJ52" s="106"/>
      <c r="OMK52" s="106"/>
      <c r="OML52" s="106"/>
      <c r="OMM52" s="106"/>
      <c r="OMN52" s="106"/>
      <c r="OMO52" s="106"/>
      <c r="OMP52" s="106"/>
      <c r="OMQ52" s="106"/>
      <c r="OMR52" s="106"/>
      <c r="OMS52" s="106"/>
      <c r="OMT52" s="106"/>
      <c r="OMU52" s="106"/>
      <c r="OMV52" s="106"/>
      <c r="OMW52" s="106"/>
      <c r="OMX52" s="106"/>
      <c r="OMY52" s="106"/>
      <c r="OMZ52" s="106"/>
      <c r="ONA52" s="106"/>
      <c r="ONB52" s="106"/>
      <c r="ONC52" s="106"/>
      <c r="OND52" s="106"/>
      <c r="ONE52" s="106"/>
      <c r="ONF52" s="106"/>
      <c r="ONG52" s="106"/>
      <c r="ONH52" s="106"/>
      <c r="ONI52" s="106"/>
      <c r="ONJ52" s="106"/>
      <c r="ONK52" s="106"/>
      <c r="ONL52" s="106"/>
      <c r="ONM52" s="106"/>
      <c r="ONN52" s="106"/>
      <c r="ONO52" s="106"/>
      <c r="ONP52" s="106"/>
      <c r="ONQ52" s="106"/>
      <c r="ONR52" s="106"/>
      <c r="ONS52" s="106"/>
      <c r="ONT52" s="106"/>
      <c r="ONU52" s="106"/>
      <c r="ONV52" s="106"/>
      <c r="ONW52" s="106"/>
      <c r="ONX52" s="106"/>
      <c r="ONY52" s="106"/>
      <c r="ONZ52" s="106"/>
      <c r="OOA52" s="106"/>
      <c r="OOB52" s="106"/>
      <c r="OOC52" s="106"/>
      <c r="OOD52" s="106"/>
      <c r="OOE52" s="106"/>
      <c r="OOF52" s="106"/>
      <c r="OOG52" s="106"/>
      <c r="OOH52" s="106"/>
      <c r="OOI52" s="106"/>
      <c r="OOJ52" s="106"/>
      <c r="OOK52" s="106"/>
      <c r="OOL52" s="106"/>
      <c r="OOM52" s="106"/>
      <c r="OON52" s="106"/>
      <c r="OOO52" s="106"/>
      <c r="OOP52" s="106"/>
      <c r="OOQ52" s="106"/>
      <c r="OOR52" s="106"/>
      <c r="OOS52" s="106"/>
      <c r="OOT52" s="106"/>
      <c r="OOU52" s="106"/>
      <c r="OOV52" s="106"/>
      <c r="OOW52" s="106"/>
      <c r="OOX52" s="106"/>
      <c r="OOY52" s="106"/>
      <c r="OOZ52" s="106"/>
      <c r="OPA52" s="106"/>
      <c r="OPB52" s="106"/>
      <c r="OPC52" s="106"/>
      <c r="OPD52" s="106"/>
      <c r="OPE52" s="106"/>
      <c r="OPF52" s="106"/>
      <c r="OPG52" s="106"/>
      <c r="OPH52" s="106"/>
      <c r="OPI52" s="106"/>
      <c r="OPJ52" s="106"/>
      <c r="OPK52" s="106"/>
      <c r="OPL52" s="106"/>
      <c r="OPM52" s="106"/>
      <c r="OPN52" s="106"/>
      <c r="OPO52" s="106"/>
      <c r="OPP52" s="106"/>
      <c r="OPQ52" s="106"/>
      <c r="OPR52" s="106"/>
      <c r="OPS52" s="106"/>
      <c r="OPT52" s="106"/>
      <c r="OPU52" s="106"/>
      <c r="OPV52" s="106"/>
      <c r="OPW52" s="106"/>
      <c r="OPX52" s="106"/>
      <c r="OPY52" s="106"/>
      <c r="OPZ52" s="106"/>
      <c r="OQA52" s="106"/>
      <c r="OQB52" s="106"/>
      <c r="OQC52" s="106"/>
      <c r="OQD52" s="106"/>
      <c r="OQE52" s="106"/>
      <c r="OQF52" s="106"/>
      <c r="OQG52" s="106"/>
      <c r="OQH52" s="106"/>
      <c r="OQI52" s="106"/>
      <c r="OQJ52" s="106"/>
      <c r="OQK52" s="106"/>
      <c r="OQL52" s="106"/>
      <c r="OQM52" s="106"/>
      <c r="OQN52" s="106"/>
      <c r="OQO52" s="106"/>
      <c r="OQP52" s="106"/>
      <c r="OQQ52" s="106"/>
      <c r="OQR52" s="106"/>
      <c r="OQS52" s="106"/>
      <c r="OQT52" s="106"/>
      <c r="OQU52" s="106"/>
      <c r="OQV52" s="106"/>
      <c r="OQW52" s="106"/>
      <c r="OQX52" s="106"/>
      <c r="OQY52" s="106"/>
      <c r="OQZ52" s="106"/>
      <c r="ORA52" s="106"/>
      <c r="ORB52" s="106"/>
      <c r="ORC52" s="106"/>
      <c r="ORD52" s="106"/>
      <c r="ORE52" s="106"/>
      <c r="ORF52" s="106"/>
      <c r="ORG52" s="106"/>
      <c r="ORH52" s="106"/>
      <c r="ORI52" s="106"/>
      <c r="ORJ52" s="106"/>
      <c r="ORK52" s="106"/>
      <c r="ORL52" s="106"/>
      <c r="ORM52" s="106"/>
      <c r="ORN52" s="106"/>
      <c r="ORO52" s="106"/>
      <c r="ORP52" s="106"/>
      <c r="ORQ52" s="106"/>
      <c r="ORR52" s="106"/>
      <c r="ORS52" s="106"/>
      <c r="ORT52" s="106"/>
      <c r="ORU52" s="106"/>
      <c r="ORV52" s="106"/>
      <c r="ORW52" s="106"/>
      <c r="ORX52" s="106"/>
      <c r="ORY52" s="106"/>
      <c r="ORZ52" s="106"/>
      <c r="OSA52" s="106"/>
      <c r="OSB52" s="106"/>
      <c r="OSC52" s="106"/>
      <c r="OSD52" s="106"/>
      <c r="OSE52" s="106"/>
      <c r="OSF52" s="106"/>
      <c r="OSG52" s="106"/>
      <c r="OSH52" s="106"/>
      <c r="OSI52" s="106"/>
      <c r="OSJ52" s="106"/>
      <c r="OSK52" s="106"/>
      <c r="OSL52" s="106"/>
      <c r="OSM52" s="106"/>
      <c r="OSN52" s="106"/>
      <c r="OSO52" s="106"/>
      <c r="OSP52" s="106"/>
      <c r="OSQ52" s="106"/>
      <c r="OSR52" s="106"/>
      <c r="OSS52" s="106"/>
      <c r="OST52" s="106"/>
      <c r="OSU52" s="106"/>
      <c r="OSV52" s="106"/>
      <c r="OSW52" s="106"/>
      <c r="OSX52" s="106"/>
      <c r="OSY52" s="106"/>
      <c r="OSZ52" s="106"/>
      <c r="OTA52" s="106"/>
      <c r="OTB52" s="106"/>
      <c r="OTC52" s="106"/>
      <c r="OTD52" s="106"/>
      <c r="OTE52" s="106"/>
      <c r="OTF52" s="106"/>
      <c r="OTG52" s="106"/>
      <c r="OTH52" s="106"/>
      <c r="OTI52" s="106"/>
      <c r="OTJ52" s="106"/>
      <c r="OTK52" s="106"/>
      <c r="OTL52" s="106"/>
      <c r="OTM52" s="106"/>
      <c r="OTN52" s="106"/>
      <c r="OTO52" s="106"/>
      <c r="OTP52" s="106"/>
      <c r="OTQ52" s="106"/>
      <c r="OTR52" s="106"/>
      <c r="OTS52" s="106"/>
      <c r="OTT52" s="106"/>
      <c r="OTU52" s="106"/>
      <c r="OTV52" s="106"/>
      <c r="OTW52" s="106"/>
      <c r="OTX52" s="106"/>
      <c r="OTY52" s="106"/>
      <c r="OTZ52" s="106"/>
      <c r="OUA52" s="106"/>
      <c r="OUB52" s="106"/>
      <c r="OUC52" s="106"/>
      <c r="OUD52" s="106"/>
      <c r="OUE52" s="106"/>
      <c r="OUF52" s="106"/>
      <c r="OUG52" s="106"/>
      <c r="OUH52" s="106"/>
      <c r="OUI52" s="106"/>
      <c r="OUJ52" s="106"/>
      <c r="OUK52" s="106"/>
      <c r="OUL52" s="106"/>
      <c r="OUM52" s="106"/>
      <c r="OUN52" s="106"/>
      <c r="OUO52" s="106"/>
      <c r="OUP52" s="106"/>
      <c r="OUQ52" s="106"/>
      <c r="OUR52" s="106"/>
      <c r="OUS52" s="106"/>
      <c r="OUT52" s="106"/>
      <c r="OUU52" s="106"/>
      <c r="OUV52" s="106"/>
      <c r="OUW52" s="106"/>
      <c r="OUX52" s="106"/>
      <c r="OUY52" s="106"/>
      <c r="OUZ52" s="106"/>
      <c r="OVA52" s="106"/>
      <c r="OVB52" s="106"/>
      <c r="OVC52" s="106"/>
      <c r="OVD52" s="106"/>
      <c r="OVE52" s="106"/>
      <c r="OVF52" s="106"/>
      <c r="OVG52" s="106"/>
      <c r="OVH52" s="106"/>
      <c r="OVI52" s="106"/>
      <c r="OVJ52" s="106"/>
      <c r="OVK52" s="106"/>
      <c r="OVL52" s="106"/>
      <c r="OVM52" s="106"/>
      <c r="OVN52" s="106"/>
      <c r="OVO52" s="106"/>
      <c r="OVP52" s="106"/>
      <c r="OVQ52" s="106"/>
      <c r="OVR52" s="106"/>
      <c r="OVS52" s="106"/>
      <c r="OVT52" s="106"/>
      <c r="OVU52" s="106"/>
      <c r="OVV52" s="106"/>
      <c r="OVW52" s="106"/>
      <c r="OVX52" s="106"/>
      <c r="OVY52" s="106"/>
      <c r="OVZ52" s="106"/>
      <c r="OWA52" s="106"/>
      <c r="OWB52" s="106"/>
      <c r="OWC52" s="106"/>
      <c r="OWD52" s="106"/>
      <c r="OWE52" s="106"/>
      <c r="OWF52" s="106"/>
      <c r="OWG52" s="106"/>
      <c r="OWH52" s="106"/>
      <c r="OWI52" s="106"/>
      <c r="OWJ52" s="106"/>
      <c r="OWK52" s="106"/>
      <c r="OWL52" s="106"/>
      <c r="OWM52" s="106"/>
      <c r="OWN52" s="106"/>
      <c r="OWO52" s="106"/>
      <c r="OWP52" s="106"/>
      <c r="OWQ52" s="106"/>
      <c r="OWR52" s="106"/>
      <c r="OWS52" s="106"/>
      <c r="OWT52" s="106"/>
      <c r="OWU52" s="106"/>
      <c r="OWV52" s="106"/>
      <c r="OWW52" s="106"/>
      <c r="OWX52" s="106"/>
      <c r="OWY52" s="106"/>
      <c r="OWZ52" s="106"/>
      <c r="OXA52" s="106"/>
      <c r="OXB52" s="106"/>
      <c r="OXC52" s="106"/>
      <c r="OXD52" s="106"/>
      <c r="OXE52" s="106"/>
      <c r="OXF52" s="106"/>
      <c r="OXG52" s="106"/>
      <c r="OXH52" s="106"/>
      <c r="OXI52" s="106"/>
      <c r="OXJ52" s="106"/>
      <c r="OXK52" s="106"/>
      <c r="OXL52" s="106"/>
      <c r="OXM52" s="106"/>
      <c r="OXN52" s="106"/>
      <c r="OXO52" s="106"/>
      <c r="OXP52" s="106"/>
      <c r="OXQ52" s="106"/>
      <c r="OXR52" s="106"/>
      <c r="OXS52" s="106"/>
      <c r="OXT52" s="106"/>
      <c r="OXU52" s="106"/>
      <c r="OXV52" s="106"/>
      <c r="OXW52" s="106"/>
      <c r="OXX52" s="106"/>
      <c r="OXY52" s="106"/>
      <c r="OXZ52" s="106"/>
      <c r="OYA52" s="106"/>
      <c r="OYB52" s="106"/>
      <c r="OYC52" s="106"/>
      <c r="OYD52" s="106"/>
      <c r="OYE52" s="106"/>
      <c r="OYF52" s="106"/>
      <c r="OYG52" s="106"/>
      <c r="OYH52" s="106"/>
      <c r="OYI52" s="106"/>
      <c r="OYJ52" s="106"/>
      <c r="OYK52" s="106"/>
      <c r="OYL52" s="106"/>
      <c r="OYM52" s="106"/>
      <c r="OYN52" s="106"/>
      <c r="OYO52" s="106"/>
      <c r="OYP52" s="106"/>
      <c r="OYQ52" s="106"/>
      <c r="OYR52" s="106"/>
      <c r="OYS52" s="106"/>
      <c r="OYT52" s="106"/>
      <c r="OYU52" s="106"/>
      <c r="OYV52" s="106"/>
      <c r="OYW52" s="106"/>
      <c r="OYX52" s="106"/>
      <c r="OYY52" s="106"/>
      <c r="OYZ52" s="106"/>
      <c r="OZA52" s="106"/>
      <c r="OZB52" s="106"/>
      <c r="OZC52" s="106"/>
      <c r="OZD52" s="106"/>
      <c r="OZE52" s="106"/>
      <c r="OZF52" s="106"/>
      <c r="OZG52" s="106"/>
      <c r="OZH52" s="106"/>
      <c r="OZI52" s="106"/>
      <c r="OZJ52" s="106"/>
      <c r="OZK52" s="106"/>
      <c r="OZL52" s="106"/>
      <c r="OZM52" s="106"/>
      <c r="OZN52" s="106"/>
      <c r="OZO52" s="106"/>
      <c r="OZP52" s="106"/>
      <c r="OZQ52" s="106"/>
      <c r="OZR52" s="106"/>
      <c r="OZS52" s="106"/>
      <c r="OZT52" s="106"/>
      <c r="OZU52" s="106"/>
      <c r="OZV52" s="106"/>
      <c r="OZW52" s="106"/>
      <c r="OZX52" s="106"/>
      <c r="OZY52" s="106"/>
      <c r="OZZ52" s="106"/>
      <c r="PAA52" s="106"/>
      <c r="PAB52" s="106"/>
      <c r="PAC52" s="106"/>
      <c r="PAD52" s="106"/>
      <c r="PAE52" s="106"/>
      <c r="PAF52" s="106"/>
      <c r="PAG52" s="106"/>
      <c r="PAH52" s="106"/>
      <c r="PAI52" s="106"/>
      <c r="PAJ52" s="106"/>
      <c r="PAK52" s="106"/>
      <c r="PAL52" s="106"/>
      <c r="PAM52" s="106"/>
      <c r="PAN52" s="106"/>
      <c r="PAO52" s="106"/>
      <c r="PAP52" s="106"/>
      <c r="PAQ52" s="106"/>
      <c r="PAR52" s="106"/>
      <c r="PAS52" s="106"/>
      <c r="PAT52" s="106"/>
      <c r="PAU52" s="106"/>
      <c r="PAV52" s="106"/>
      <c r="PAW52" s="106"/>
      <c r="PAX52" s="106"/>
      <c r="PAY52" s="106"/>
      <c r="PAZ52" s="106"/>
      <c r="PBA52" s="106"/>
      <c r="PBB52" s="106"/>
      <c r="PBC52" s="106"/>
      <c r="PBD52" s="106"/>
      <c r="PBE52" s="106"/>
      <c r="PBF52" s="106"/>
      <c r="PBG52" s="106"/>
      <c r="PBH52" s="106"/>
      <c r="PBI52" s="106"/>
      <c r="PBJ52" s="106"/>
      <c r="PBK52" s="106"/>
      <c r="PBL52" s="106"/>
      <c r="PBM52" s="106"/>
      <c r="PBN52" s="106"/>
      <c r="PBO52" s="106"/>
      <c r="PBP52" s="106"/>
      <c r="PBQ52" s="106"/>
      <c r="PBR52" s="106"/>
      <c r="PBS52" s="106"/>
      <c r="PBT52" s="106"/>
      <c r="PBU52" s="106"/>
      <c r="PBV52" s="106"/>
      <c r="PBW52" s="106"/>
      <c r="PBX52" s="106"/>
      <c r="PBY52" s="106"/>
      <c r="PBZ52" s="106"/>
      <c r="PCA52" s="106"/>
      <c r="PCB52" s="106"/>
      <c r="PCC52" s="106"/>
      <c r="PCD52" s="106"/>
      <c r="PCE52" s="106"/>
      <c r="PCF52" s="106"/>
      <c r="PCG52" s="106"/>
      <c r="PCH52" s="106"/>
      <c r="PCI52" s="106"/>
      <c r="PCJ52" s="106"/>
      <c r="PCK52" s="106"/>
      <c r="PCL52" s="106"/>
      <c r="PCM52" s="106"/>
      <c r="PCN52" s="106"/>
      <c r="PCO52" s="106"/>
      <c r="PCP52" s="106"/>
      <c r="PCQ52" s="106"/>
      <c r="PCR52" s="106"/>
      <c r="PCS52" s="106"/>
      <c r="PCT52" s="106"/>
      <c r="PCU52" s="106"/>
      <c r="PCV52" s="106"/>
      <c r="PCW52" s="106"/>
      <c r="PCX52" s="106"/>
      <c r="PCY52" s="106"/>
      <c r="PCZ52" s="106"/>
      <c r="PDA52" s="106"/>
      <c r="PDB52" s="106"/>
      <c r="PDC52" s="106"/>
      <c r="PDD52" s="106"/>
      <c r="PDE52" s="106"/>
      <c r="PDF52" s="106"/>
      <c r="PDG52" s="106"/>
      <c r="PDH52" s="106"/>
      <c r="PDI52" s="106"/>
      <c r="PDJ52" s="106"/>
      <c r="PDK52" s="106"/>
      <c r="PDL52" s="106"/>
      <c r="PDM52" s="106"/>
      <c r="PDN52" s="106"/>
      <c r="PDO52" s="106"/>
      <c r="PDP52" s="106"/>
      <c r="PDQ52" s="106"/>
      <c r="PDR52" s="106"/>
      <c r="PDS52" s="106"/>
      <c r="PDT52" s="106"/>
      <c r="PDU52" s="106"/>
      <c r="PDV52" s="106"/>
      <c r="PDW52" s="106"/>
      <c r="PDX52" s="106"/>
      <c r="PDY52" s="106"/>
      <c r="PDZ52" s="106"/>
      <c r="PEA52" s="106"/>
      <c r="PEB52" s="106"/>
      <c r="PEC52" s="106"/>
      <c r="PED52" s="106"/>
      <c r="PEE52" s="106"/>
      <c r="PEF52" s="106"/>
      <c r="PEG52" s="106"/>
      <c r="PEH52" s="106"/>
      <c r="PEI52" s="106"/>
      <c r="PEJ52" s="106"/>
      <c r="PEK52" s="106"/>
      <c r="PEL52" s="106"/>
      <c r="PEM52" s="106"/>
      <c r="PEN52" s="106"/>
      <c r="PEO52" s="106"/>
      <c r="PEP52" s="106"/>
      <c r="PEQ52" s="106"/>
      <c r="PER52" s="106"/>
      <c r="PES52" s="106"/>
      <c r="PET52" s="106"/>
      <c r="PEU52" s="106"/>
      <c r="PEV52" s="106"/>
      <c r="PEW52" s="106"/>
      <c r="PEX52" s="106"/>
      <c r="PEY52" s="106"/>
      <c r="PEZ52" s="106"/>
      <c r="PFA52" s="106"/>
      <c r="PFB52" s="106"/>
      <c r="PFC52" s="106"/>
      <c r="PFD52" s="106"/>
      <c r="PFE52" s="106"/>
      <c r="PFF52" s="106"/>
      <c r="PFG52" s="106"/>
      <c r="PFH52" s="106"/>
      <c r="PFI52" s="106"/>
      <c r="PFJ52" s="106"/>
      <c r="PFK52" s="106"/>
      <c r="PFL52" s="106"/>
      <c r="PFM52" s="106"/>
      <c r="PFN52" s="106"/>
      <c r="PFO52" s="106"/>
      <c r="PFP52" s="106"/>
      <c r="PFQ52" s="106"/>
      <c r="PFR52" s="106"/>
      <c r="PFS52" s="106"/>
      <c r="PFT52" s="106"/>
      <c r="PFU52" s="106"/>
      <c r="PFV52" s="106"/>
      <c r="PFW52" s="106"/>
      <c r="PFX52" s="106"/>
      <c r="PFY52" s="106"/>
      <c r="PFZ52" s="106"/>
      <c r="PGA52" s="106"/>
      <c r="PGB52" s="106"/>
      <c r="PGC52" s="106"/>
      <c r="PGD52" s="106"/>
      <c r="PGE52" s="106"/>
      <c r="PGF52" s="106"/>
      <c r="PGG52" s="106"/>
      <c r="PGH52" s="106"/>
      <c r="PGI52" s="106"/>
      <c r="PGJ52" s="106"/>
      <c r="PGK52" s="106"/>
      <c r="PGL52" s="106"/>
      <c r="PGM52" s="106"/>
      <c r="PGN52" s="106"/>
      <c r="PGO52" s="106"/>
      <c r="PGP52" s="106"/>
      <c r="PGQ52" s="106"/>
      <c r="PGR52" s="106"/>
      <c r="PGS52" s="106"/>
      <c r="PGT52" s="106"/>
      <c r="PGU52" s="106"/>
      <c r="PGV52" s="106"/>
      <c r="PGW52" s="106"/>
      <c r="PGX52" s="106"/>
      <c r="PGY52" s="106"/>
      <c r="PGZ52" s="106"/>
      <c r="PHA52" s="106"/>
      <c r="PHB52" s="106"/>
      <c r="PHC52" s="106"/>
      <c r="PHD52" s="106"/>
      <c r="PHE52" s="106"/>
      <c r="PHF52" s="106"/>
      <c r="PHG52" s="106"/>
      <c r="PHH52" s="106"/>
      <c r="PHI52" s="106"/>
      <c r="PHJ52" s="106"/>
      <c r="PHK52" s="106"/>
      <c r="PHL52" s="106"/>
      <c r="PHM52" s="106"/>
      <c r="PHN52" s="106"/>
      <c r="PHO52" s="106"/>
      <c r="PHP52" s="106"/>
      <c r="PHQ52" s="106"/>
      <c r="PHR52" s="106"/>
      <c r="PHS52" s="106"/>
      <c r="PHT52" s="106"/>
      <c r="PHU52" s="106"/>
      <c r="PHV52" s="106"/>
      <c r="PHW52" s="106"/>
      <c r="PHX52" s="106"/>
      <c r="PHY52" s="106"/>
      <c r="PHZ52" s="106"/>
      <c r="PIA52" s="106"/>
      <c r="PIB52" s="106"/>
      <c r="PIC52" s="106"/>
      <c r="PID52" s="106"/>
      <c r="PIE52" s="106"/>
      <c r="PIF52" s="106"/>
      <c r="PIG52" s="106"/>
      <c r="PIH52" s="106"/>
      <c r="PII52" s="106"/>
      <c r="PIJ52" s="106"/>
      <c r="PIK52" s="106"/>
      <c r="PIL52" s="106"/>
      <c r="PIM52" s="106"/>
      <c r="PIN52" s="106"/>
      <c r="PIO52" s="106"/>
      <c r="PIP52" s="106"/>
      <c r="PIQ52" s="106"/>
      <c r="PIR52" s="106"/>
      <c r="PIS52" s="106"/>
      <c r="PIT52" s="106"/>
      <c r="PIU52" s="106"/>
      <c r="PIV52" s="106"/>
      <c r="PIW52" s="106"/>
      <c r="PIX52" s="106"/>
      <c r="PIY52" s="106"/>
      <c r="PIZ52" s="106"/>
      <c r="PJA52" s="106"/>
      <c r="PJB52" s="106"/>
      <c r="PJC52" s="106"/>
      <c r="PJD52" s="106"/>
      <c r="PJE52" s="106"/>
      <c r="PJF52" s="106"/>
      <c r="PJG52" s="106"/>
      <c r="PJH52" s="106"/>
      <c r="PJI52" s="106"/>
      <c r="PJJ52" s="106"/>
      <c r="PJK52" s="106"/>
      <c r="PJL52" s="106"/>
      <c r="PJM52" s="106"/>
      <c r="PJN52" s="106"/>
      <c r="PJO52" s="106"/>
      <c r="PJP52" s="106"/>
      <c r="PJQ52" s="106"/>
      <c r="PJR52" s="106"/>
      <c r="PJS52" s="106"/>
      <c r="PJT52" s="106"/>
      <c r="PJU52" s="106"/>
      <c r="PJV52" s="106"/>
      <c r="PJW52" s="106"/>
      <c r="PJX52" s="106"/>
      <c r="PJY52" s="106"/>
      <c r="PJZ52" s="106"/>
      <c r="PKA52" s="106"/>
      <c r="PKB52" s="106"/>
      <c r="PKC52" s="106"/>
      <c r="PKD52" s="106"/>
      <c r="PKE52" s="106"/>
      <c r="PKF52" s="106"/>
      <c r="PKG52" s="106"/>
      <c r="PKH52" s="106"/>
      <c r="PKI52" s="106"/>
      <c r="PKJ52" s="106"/>
      <c r="PKK52" s="106"/>
      <c r="PKL52" s="106"/>
      <c r="PKM52" s="106"/>
      <c r="PKN52" s="106"/>
      <c r="PKO52" s="106"/>
      <c r="PKP52" s="106"/>
      <c r="PKQ52" s="106"/>
      <c r="PKR52" s="106"/>
      <c r="PKS52" s="106"/>
      <c r="PKT52" s="106"/>
      <c r="PKU52" s="106"/>
      <c r="PKV52" s="106"/>
      <c r="PKW52" s="106"/>
      <c r="PKX52" s="106"/>
      <c r="PKY52" s="106"/>
      <c r="PKZ52" s="106"/>
      <c r="PLA52" s="106"/>
      <c r="PLB52" s="106"/>
      <c r="PLC52" s="106"/>
      <c r="PLD52" s="106"/>
      <c r="PLE52" s="106"/>
      <c r="PLF52" s="106"/>
      <c r="PLG52" s="106"/>
      <c r="PLH52" s="106"/>
      <c r="PLI52" s="106"/>
      <c r="PLJ52" s="106"/>
      <c r="PLK52" s="106"/>
      <c r="PLL52" s="106"/>
      <c r="PLM52" s="106"/>
      <c r="PLN52" s="106"/>
      <c r="PLO52" s="106"/>
      <c r="PLP52" s="106"/>
      <c r="PLQ52" s="106"/>
      <c r="PLR52" s="106"/>
      <c r="PLS52" s="106"/>
      <c r="PLT52" s="106"/>
      <c r="PLU52" s="106"/>
      <c r="PLV52" s="106"/>
      <c r="PLW52" s="106"/>
      <c r="PLX52" s="106"/>
      <c r="PLY52" s="106"/>
      <c r="PLZ52" s="106"/>
      <c r="PMA52" s="106"/>
      <c r="PMB52" s="106"/>
      <c r="PMC52" s="106"/>
      <c r="PMD52" s="106"/>
      <c r="PME52" s="106"/>
      <c r="PMF52" s="106"/>
      <c r="PMG52" s="106"/>
      <c r="PMH52" s="106"/>
      <c r="PMI52" s="106"/>
      <c r="PMJ52" s="106"/>
      <c r="PMK52" s="106"/>
      <c r="PML52" s="106"/>
      <c r="PMM52" s="106"/>
      <c r="PMN52" s="106"/>
      <c r="PMO52" s="106"/>
      <c r="PMP52" s="106"/>
      <c r="PMQ52" s="106"/>
      <c r="PMR52" s="106"/>
      <c r="PMS52" s="106"/>
      <c r="PMT52" s="106"/>
      <c r="PMU52" s="106"/>
      <c r="PMV52" s="106"/>
      <c r="PMW52" s="106"/>
      <c r="PMX52" s="106"/>
      <c r="PMY52" s="106"/>
      <c r="PMZ52" s="106"/>
      <c r="PNA52" s="106"/>
      <c r="PNB52" s="106"/>
      <c r="PNC52" s="106"/>
      <c r="PND52" s="106"/>
      <c r="PNE52" s="106"/>
      <c r="PNF52" s="106"/>
      <c r="PNG52" s="106"/>
      <c r="PNH52" s="106"/>
      <c r="PNI52" s="106"/>
      <c r="PNJ52" s="106"/>
      <c r="PNK52" s="106"/>
      <c r="PNL52" s="106"/>
      <c r="PNM52" s="106"/>
      <c r="PNN52" s="106"/>
      <c r="PNO52" s="106"/>
      <c r="PNP52" s="106"/>
      <c r="PNQ52" s="106"/>
      <c r="PNR52" s="106"/>
      <c r="PNS52" s="106"/>
      <c r="PNT52" s="106"/>
      <c r="PNU52" s="106"/>
      <c r="PNV52" s="106"/>
      <c r="PNW52" s="106"/>
      <c r="PNX52" s="106"/>
      <c r="PNY52" s="106"/>
      <c r="PNZ52" s="106"/>
      <c r="POA52" s="106"/>
      <c r="POB52" s="106"/>
      <c r="POC52" s="106"/>
      <c r="POD52" s="106"/>
      <c r="POE52" s="106"/>
      <c r="POF52" s="106"/>
      <c r="POG52" s="106"/>
      <c r="POH52" s="106"/>
      <c r="POI52" s="106"/>
      <c r="POJ52" s="106"/>
      <c r="POK52" s="106"/>
      <c r="POL52" s="106"/>
      <c r="POM52" s="106"/>
      <c r="PON52" s="106"/>
      <c r="POO52" s="106"/>
      <c r="POP52" s="106"/>
      <c r="POQ52" s="106"/>
      <c r="POR52" s="106"/>
      <c r="POS52" s="106"/>
      <c r="POT52" s="106"/>
      <c r="POU52" s="106"/>
      <c r="POV52" s="106"/>
      <c r="POW52" s="106"/>
      <c r="POX52" s="106"/>
      <c r="POY52" s="106"/>
      <c r="POZ52" s="106"/>
      <c r="PPA52" s="106"/>
      <c r="PPB52" s="106"/>
      <c r="PPC52" s="106"/>
      <c r="PPD52" s="106"/>
      <c r="PPE52" s="106"/>
      <c r="PPF52" s="106"/>
      <c r="PPG52" s="106"/>
      <c r="PPH52" s="106"/>
      <c r="PPI52" s="106"/>
      <c r="PPJ52" s="106"/>
      <c r="PPK52" s="106"/>
      <c r="PPL52" s="106"/>
      <c r="PPM52" s="106"/>
      <c r="PPN52" s="106"/>
      <c r="PPO52" s="106"/>
      <c r="PPP52" s="106"/>
      <c r="PPQ52" s="106"/>
      <c r="PPR52" s="106"/>
      <c r="PPS52" s="106"/>
      <c r="PPT52" s="106"/>
      <c r="PPU52" s="106"/>
      <c r="PPV52" s="106"/>
      <c r="PPW52" s="106"/>
      <c r="PPX52" s="106"/>
      <c r="PPY52" s="106"/>
      <c r="PPZ52" s="106"/>
      <c r="PQA52" s="106"/>
      <c r="PQB52" s="106"/>
      <c r="PQC52" s="106"/>
      <c r="PQD52" s="106"/>
      <c r="PQE52" s="106"/>
      <c r="PQF52" s="106"/>
      <c r="PQG52" s="106"/>
      <c r="PQH52" s="106"/>
      <c r="PQI52" s="106"/>
      <c r="PQJ52" s="106"/>
      <c r="PQK52" s="106"/>
      <c r="PQL52" s="106"/>
      <c r="PQM52" s="106"/>
      <c r="PQN52" s="106"/>
      <c r="PQO52" s="106"/>
      <c r="PQP52" s="106"/>
      <c r="PQQ52" s="106"/>
      <c r="PQR52" s="106"/>
      <c r="PQS52" s="106"/>
      <c r="PQT52" s="106"/>
      <c r="PQU52" s="106"/>
      <c r="PQV52" s="106"/>
      <c r="PQW52" s="106"/>
      <c r="PQX52" s="106"/>
      <c r="PQY52" s="106"/>
      <c r="PQZ52" s="106"/>
      <c r="PRA52" s="106"/>
      <c r="PRB52" s="106"/>
      <c r="PRC52" s="106"/>
      <c r="PRD52" s="106"/>
      <c r="PRE52" s="106"/>
      <c r="PRF52" s="106"/>
      <c r="PRG52" s="106"/>
      <c r="PRH52" s="106"/>
      <c r="PRI52" s="106"/>
      <c r="PRJ52" s="106"/>
      <c r="PRK52" s="106"/>
      <c r="PRL52" s="106"/>
      <c r="PRM52" s="106"/>
      <c r="PRN52" s="106"/>
      <c r="PRO52" s="106"/>
      <c r="PRP52" s="106"/>
      <c r="PRQ52" s="106"/>
      <c r="PRR52" s="106"/>
      <c r="PRS52" s="106"/>
      <c r="PRT52" s="106"/>
      <c r="PRU52" s="106"/>
      <c r="PRV52" s="106"/>
      <c r="PRW52" s="106"/>
      <c r="PRX52" s="106"/>
      <c r="PRY52" s="106"/>
      <c r="PRZ52" s="106"/>
      <c r="PSA52" s="106"/>
      <c r="PSB52" s="106"/>
      <c r="PSC52" s="106"/>
      <c r="PSD52" s="106"/>
      <c r="PSE52" s="106"/>
      <c r="PSF52" s="106"/>
      <c r="PSG52" s="106"/>
      <c r="PSH52" s="106"/>
      <c r="PSI52" s="106"/>
      <c r="PSJ52" s="106"/>
      <c r="PSK52" s="106"/>
      <c r="PSL52" s="106"/>
      <c r="PSM52" s="106"/>
      <c r="PSN52" s="106"/>
      <c r="PSO52" s="106"/>
      <c r="PSP52" s="106"/>
      <c r="PSQ52" s="106"/>
      <c r="PSR52" s="106"/>
      <c r="PSS52" s="106"/>
      <c r="PST52" s="106"/>
      <c r="PSU52" s="106"/>
      <c r="PSV52" s="106"/>
      <c r="PSW52" s="106"/>
      <c r="PSX52" s="106"/>
      <c r="PSY52" s="106"/>
      <c r="PSZ52" s="106"/>
      <c r="PTA52" s="106"/>
      <c r="PTB52" s="106"/>
      <c r="PTC52" s="106"/>
      <c r="PTD52" s="106"/>
      <c r="PTE52" s="106"/>
      <c r="PTF52" s="106"/>
      <c r="PTG52" s="106"/>
      <c r="PTH52" s="106"/>
      <c r="PTI52" s="106"/>
      <c r="PTJ52" s="106"/>
      <c r="PTK52" s="106"/>
      <c r="PTL52" s="106"/>
      <c r="PTM52" s="106"/>
      <c r="PTN52" s="106"/>
      <c r="PTO52" s="106"/>
      <c r="PTP52" s="106"/>
      <c r="PTQ52" s="106"/>
      <c r="PTR52" s="106"/>
      <c r="PTS52" s="106"/>
      <c r="PTT52" s="106"/>
      <c r="PTU52" s="106"/>
      <c r="PTV52" s="106"/>
      <c r="PTW52" s="106"/>
      <c r="PTX52" s="106"/>
      <c r="PTY52" s="106"/>
      <c r="PTZ52" s="106"/>
      <c r="PUA52" s="106"/>
      <c r="PUB52" s="106"/>
      <c r="PUC52" s="106"/>
      <c r="PUD52" s="106"/>
      <c r="PUE52" s="106"/>
      <c r="PUF52" s="106"/>
      <c r="PUG52" s="106"/>
      <c r="PUH52" s="106"/>
      <c r="PUI52" s="106"/>
      <c r="PUJ52" s="106"/>
      <c r="PUK52" s="106"/>
      <c r="PUL52" s="106"/>
      <c r="PUM52" s="106"/>
      <c r="PUN52" s="106"/>
      <c r="PUO52" s="106"/>
      <c r="PUP52" s="106"/>
      <c r="PUQ52" s="106"/>
      <c r="PUR52" s="106"/>
      <c r="PUS52" s="106"/>
      <c r="PUT52" s="106"/>
      <c r="PUU52" s="106"/>
      <c r="PUV52" s="106"/>
      <c r="PUW52" s="106"/>
      <c r="PUX52" s="106"/>
      <c r="PUY52" s="106"/>
      <c r="PUZ52" s="106"/>
      <c r="PVA52" s="106"/>
      <c r="PVB52" s="106"/>
      <c r="PVC52" s="106"/>
      <c r="PVD52" s="106"/>
      <c r="PVE52" s="106"/>
      <c r="PVF52" s="106"/>
      <c r="PVG52" s="106"/>
      <c r="PVH52" s="106"/>
      <c r="PVI52" s="106"/>
      <c r="PVJ52" s="106"/>
      <c r="PVK52" s="106"/>
      <c r="PVL52" s="106"/>
      <c r="PVM52" s="106"/>
      <c r="PVN52" s="106"/>
      <c r="PVO52" s="106"/>
      <c r="PVP52" s="106"/>
      <c r="PVQ52" s="106"/>
      <c r="PVR52" s="106"/>
      <c r="PVS52" s="106"/>
      <c r="PVT52" s="106"/>
      <c r="PVU52" s="106"/>
      <c r="PVV52" s="106"/>
      <c r="PVW52" s="106"/>
      <c r="PVX52" s="106"/>
      <c r="PVY52" s="106"/>
      <c r="PVZ52" s="106"/>
      <c r="PWA52" s="106"/>
      <c r="PWB52" s="106"/>
      <c r="PWC52" s="106"/>
      <c r="PWD52" s="106"/>
      <c r="PWE52" s="106"/>
      <c r="PWF52" s="106"/>
      <c r="PWG52" s="106"/>
      <c r="PWH52" s="106"/>
      <c r="PWI52" s="106"/>
      <c r="PWJ52" s="106"/>
      <c r="PWK52" s="106"/>
      <c r="PWL52" s="106"/>
      <c r="PWM52" s="106"/>
      <c r="PWN52" s="106"/>
      <c r="PWO52" s="106"/>
      <c r="PWP52" s="106"/>
      <c r="PWQ52" s="106"/>
      <c r="PWR52" s="106"/>
      <c r="PWS52" s="106"/>
      <c r="PWT52" s="106"/>
      <c r="PWU52" s="106"/>
      <c r="PWV52" s="106"/>
      <c r="PWW52" s="106"/>
      <c r="PWX52" s="106"/>
      <c r="PWY52" s="106"/>
      <c r="PWZ52" s="106"/>
      <c r="PXA52" s="106"/>
      <c r="PXB52" s="106"/>
      <c r="PXC52" s="106"/>
      <c r="PXD52" s="106"/>
      <c r="PXE52" s="106"/>
      <c r="PXF52" s="106"/>
      <c r="PXG52" s="106"/>
      <c r="PXH52" s="106"/>
      <c r="PXI52" s="106"/>
      <c r="PXJ52" s="106"/>
      <c r="PXK52" s="106"/>
      <c r="PXL52" s="106"/>
      <c r="PXM52" s="106"/>
      <c r="PXN52" s="106"/>
      <c r="PXO52" s="106"/>
      <c r="PXP52" s="106"/>
      <c r="PXQ52" s="106"/>
      <c r="PXR52" s="106"/>
      <c r="PXS52" s="106"/>
      <c r="PXT52" s="106"/>
      <c r="PXU52" s="106"/>
      <c r="PXV52" s="106"/>
      <c r="PXW52" s="106"/>
      <c r="PXX52" s="106"/>
      <c r="PXY52" s="106"/>
      <c r="PXZ52" s="106"/>
      <c r="PYA52" s="106"/>
      <c r="PYB52" s="106"/>
      <c r="PYC52" s="106"/>
      <c r="PYD52" s="106"/>
      <c r="PYE52" s="106"/>
      <c r="PYF52" s="106"/>
      <c r="PYG52" s="106"/>
      <c r="PYH52" s="106"/>
      <c r="PYI52" s="106"/>
      <c r="PYJ52" s="106"/>
      <c r="PYK52" s="106"/>
      <c r="PYL52" s="106"/>
      <c r="PYM52" s="106"/>
      <c r="PYN52" s="106"/>
      <c r="PYO52" s="106"/>
      <c r="PYP52" s="106"/>
      <c r="PYQ52" s="106"/>
      <c r="PYR52" s="106"/>
      <c r="PYS52" s="106"/>
      <c r="PYT52" s="106"/>
      <c r="PYU52" s="106"/>
      <c r="PYV52" s="106"/>
      <c r="PYW52" s="106"/>
      <c r="PYX52" s="106"/>
      <c r="PYY52" s="106"/>
      <c r="PYZ52" s="106"/>
      <c r="PZA52" s="106"/>
      <c r="PZB52" s="106"/>
      <c r="PZC52" s="106"/>
      <c r="PZD52" s="106"/>
      <c r="PZE52" s="106"/>
      <c r="PZF52" s="106"/>
      <c r="PZG52" s="106"/>
      <c r="PZH52" s="106"/>
      <c r="PZI52" s="106"/>
      <c r="PZJ52" s="106"/>
      <c r="PZK52" s="106"/>
      <c r="PZL52" s="106"/>
      <c r="PZM52" s="106"/>
      <c r="PZN52" s="106"/>
      <c r="PZO52" s="106"/>
      <c r="PZP52" s="106"/>
      <c r="PZQ52" s="106"/>
      <c r="PZR52" s="106"/>
      <c r="PZS52" s="106"/>
      <c r="PZT52" s="106"/>
      <c r="PZU52" s="106"/>
      <c r="PZV52" s="106"/>
      <c r="PZW52" s="106"/>
      <c r="PZX52" s="106"/>
      <c r="PZY52" s="106"/>
      <c r="PZZ52" s="106"/>
      <c r="QAA52" s="106"/>
      <c r="QAB52" s="106"/>
      <c r="QAC52" s="106"/>
      <c r="QAD52" s="106"/>
      <c r="QAE52" s="106"/>
      <c r="QAF52" s="106"/>
      <c r="QAG52" s="106"/>
      <c r="QAH52" s="106"/>
      <c r="QAI52" s="106"/>
      <c r="QAJ52" s="106"/>
      <c r="QAK52" s="106"/>
      <c r="QAL52" s="106"/>
      <c r="QAM52" s="106"/>
      <c r="QAN52" s="106"/>
      <c r="QAO52" s="106"/>
      <c r="QAP52" s="106"/>
      <c r="QAQ52" s="106"/>
      <c r="QAR52" s="106"/>
      <c r="QAS52" s="106"/>
      <c r="QAT52" s="106"/>
      <c r="QAU52" s="106"/>
      <c r="QAV52" s="106"/>
      <c r="QAW52" s="106"/>
      <c r="QAX52" s="106"/>
      <c r="QAY52" s="106"/>
      <c r="QAZ52" s="106"/>
      <c r="QBA52" s="106"/>
      <c r="QBB52" s="106"/>
      <c r="QBC52" s="106"/>
      <c r="QBD52" s="106"/>
      <c r="QBE52" s="106"/>
      <c r="QBF52" s="106"/>
      <c r="QBG52" s="106"/>
      <c r="QBH52" s="106"/>
      <c r="QBI52" s="106"/>
      <c r="QBJ52" s="106"/>
      <c r="QBK52" s="106"/>
      <c r="QBL52" s="106"/>
      <c r="QBM52" s="106"/>
      <c r="QBN52" s="106"/>
      <c r="QBO52" s="106"/>
      <c r="QBP52" s="106"/>
      <c r="QBQ52" s="106"/>
      <c r="QBR52" s="106"/>
      <c r="QBS52" s="106"/>
      <c r="QBT52" s="106"/>
      <c r="QBU52" s="106"/>
      <c r="QBV52" s="106"/>
      <c r="QBW52" s="106"/>
      <c r="QBX52" s="106"/>
      <c r="QBY52" s="106"/>
      <c r="QBZ52" s="106"/>
      <c r="QCA52" s="106"/>
      <c r="QCB52" s="106"/>
      <c r="QCC52" s="106"/>
      <c r="QCD52" s="106"/>
      <c r="QCE52" s="106"/>
      <c r="QCF52" s="106"/>
      <c r="QCG52" s="106"/>
      <c r="QCH52" s="106"/>
      <c r="QCI52" s="106"/>
      <c r="QCJ52" s="106"/>
      <c r="QCK52" s="106"/>
      <c r="QCL52" s="106"/>
      <c r="QCM52" s="106"/>
      <c r="QCN52" s="106"/>
      <c r="QCO52" s="106"/>
      <c r="QCP52" s="106"/>
      <c r="QCQ52" s="106"/>
      <c r="QCR52" s="106"/>
      <c r="QCS52" s="106"/>
      <c r="QCT52" s="106"/>
      <c r="QCU52" s="106"/>
      <c r="QCV52" s="106"/>
      <c r="QCW52" s="106"/>
      <c r="QCX52" s="106"/>
      <c r="QCY52" s="106"/>
      <c r="QCZ52" s="106"/>
      <c r="QDA52" s="106"/>
      <c r="QDB52" s="106"/>
      <c r="QDC52" s="106"/>
      <c r="QDD52" s="106"/>
      <c r="QDE52" s="106"/>
      <c r="QDF52" s="106"/>
      <c r="QDG52" s="106"/>
      <c r="QDH52" s="106"/>
      <c r="QDI52" s="106"/>
      <c r="QDJ52" s="106"/>
      <c r="QDK52" s="106"/>
      <c r="QDL52" s="106"/>
      <c r="QDM52" s="106"/>
      <c r="QDN52" s="106"/>
      <c r="QDO52" s="106"/>
      <c r="QDP52" s="106"/>
      <c r="QDQ52" s="106"/>
      <c r="QDR52" s="106"/>
      <c r="QDS52" s="106"/>
      <c r="QDT52" s="106"/>
      <c r="QDU52" s="106"/>
      <c r="QDV52" s="106"/>
      <c r="QDW52" s="106"/>
      <c r="QDX52" s="106"/>
      <c r="QDY52" s="106"/>
      <c r="QDZ52" s="106"/>
      <c r="QEA52" s="106"/>
      <c r="QEB52" s="106"/>
      <c r="QEC52" s="106"/>
      <c r="QED52" s="106"/>
      <c r="QEE52" s="106"/>
      <c r="QEF52" s="106"/>
      <c r="QEG52" s="106"/>
      <c r="QEH52" s="106"/>
      <c r="QEI52" s="106"/>
      <c r="QEJ52" s="106"/>
      <c r="QEK52" s="106"/>
      <c r="QEL52" s="106"/>
      <c r="QEM52" s="106"/>
      <c r="QEN52" s="106"/>
      <c r="QEO52" s="106"/>
      <c r="QEP52" s="106"/>
      <c r="QEQ52" s="106"/>
      <c r="QER52" s="106"/>
      <c r="QES52" s="106"/>
      <c r="QET52" s="106"/>
      <c r="QEU52" s="106"/>
      <c r="QEV52" s="106"/>
      <c r="QEW52" s="106"/>
      <c r="QEX52" s="106"/>
      <c r="QEY52" s="106"/>
      <c r="QEZ52" s="106"/>
      <c r="QFA52" s="106"/>
      <c r="QFB52" s="106"/>
      <c r="QFC52" s="106"/>
      <c r="QFD52" s="106"/>
      <c r="QFE52" s="106"/>
      <c r="QFF52" s="106"/>
      <c r="QFG52" s="106"/>
      <c r="QFH52" s="106"/>
      <c r="QFI52" s="106"/>
      <c r="QFJ52" s="106"/>
      <c r="QFK52" s="106"/>
      <c r="QFL52" s="106"/>
      <c r="QFM52" s="106"/>
      <c r="QFN52" s="106"/>
      <c r="QFO52" s="106"/>
      <c r="QFP52" s="106"/>
      <c r="QFQ52" s="106"/>
      <c r="QFR52" s="106"/>
      <c r="QFS52" s="106"/>
      <c r="QFT52" s="106"/>
      <c r="QFU52" s="106"/>
      <c r="QFV52" s="106"/>
      <c r="QFW52" s="106"/>
      <c r="QFX52" s="106"/>
      <c r="QFY52" s="106"/>
      <c r="QFZ52" s="106"/>
      <c r="QGA52" s="106"/>
      <c r="QGB52" s="106"/>
      <c r="QGC52" s="106"/>
      <c r="QGD52" s="106"/>
      <c r="QGE52" s="106"/>
      <c r="QGF52" s="106"/>
      <c r="QGG52" s="106"/>
      <c r="QGH52" s="106"/>
      <c r="QGI52" s="106"/>
      <c r="QGJ52" s="106"/>
      <c r="QGK52" s="106"/>
      <c r="QGL52" s="106"/>
      <c r="QGM52" s="106"/>
      <c r="QGN52" s="106"/>
      <c r="QGO52" s="106"/>
      <c r="QGP52" s="106"/>
      <c r="QGQ52" s="106"/>
      <c r="QGR52" s="106"/>
      <c r="QGS52" s="106"/>
      <c r="QGT52" s="106"/>
      <c r="QGU52" s="106"/>
      <c r="QGV52" s="106"/>
      <c r="QGW52" s="106"/>
      <c r="QGX52" s="106"/>
      <c r="QGY52" s="106"/>
      <c r="QGZ52" s="106"/>
      <c r="QHA52" s="106"/>
      <c r="QHB52" s="106"/>
      <c r="QHC52" s="106"/>
      <c r="QHD52" s="106"/>
      <c r="QHE52" s="106"/>
      <c r="QHF52" s="106"/>
      <c r="QHG52" s="106"/>
      <c r="QHH52" s="106"/>
      <c r="QHI52" s="106"/>
      <c r="QHJ52" s="106"/>
      <c r="QHK52" s="106"/>
      <c r="QHL52" s="106"/>
      <c r="QHM52" s="106"/>
      <c r="QHN52" s="106"/>
      <c r="QHO52" s="106"/>
      <c r="QHP52" s="106"/>
      <c r="QHQ52" s="106"/>
      <c r="QHR52" s="106"/>
      <c r="QHS52" s="106"/>
      <c r="QHT52" s="106"/>
      <c r="QHU52" s="106"/>
      <c r="QHV52" s="106"/>
      <c r="QHW52" s="106"/>
      <c r="QHX52" s="106"/>
      <c r="QHY52" s="106"/>
      <c r="QHZ52" s="106"/>
      <c r="QIA52" s="106"/>
      <c r="QIB52" s="106"/>
      <c r="QIC52" s="106"/>
      <c r="QID52" s="106"/>
      <c r="QIE52" s="106"/>
      <c r="QIF52" s="106"/>
      <c r="QIG52" s="106"/>
      <c r="QIH52" s="106"/>
      <c r="QII52" s="106"/>
      <c r="QIJ52" s="106"/>
      <c r="QIK52" s="106"/>
      <c r="QIL52" s="106"/>
      <c r="QIM52" s="106"/>
      <c r="QIN52" s="106"/>
      <c r="QIO52" s="106"/>
      <c r="QIP52" s="106"/>
      <c r="QIQ52" s="106"/>
      <c r="QIR52" s="106"/>
      <c r="QIS52" s="106"/>
      <c r="QIT52" s="106"/>
      <c r="QIU52" s="106"/>
      <c r="QIV52" s="106"/>
      <c r="QIW52" s="106"/>
      <c r="QIX52" s="106"/>
      <c r="QIY52" s="106"/>
      <c r="QIZ52" s="106"/>
      <c r="QJA52" s="106"/>
      <c r="QJB52" s="106"/>
      <c r="QJC52" s="106"/>
      <c r="QJD52" s="106"/>
      <c r="QJE52" s="106"/>
      <c r="QJF52" s="106"/>
      <c r="QJG52" s="106"/>
      <c r="QJH52" s="106"/>
      <c r="QJI52" s="106"/>
      <c r="QJJ52" s="106"/>
      <c r="QJK52" s="106"/>
      <c r="QJL52" s="106"/>
      <c r="QJM52" s="106"/>
      <c r="QJN52" s="106"/>
      <c r="QJO52" s="106"/>
      <c r="QJP52" s="106"/>
      <c r="QJQ52" s="106"/>
      <c r="QJR52" s="106"/>
      <c r="QJS52" s="106"/>
      <c r="QJT52" s="106"/>
      <c r="QJU52" s="106"/>
      <c r="QJV52" s="106"/>
      <c r="QJW52" s="106"/>
      <c r="QJX52" s="106"/>
      <c r="QJY52" s="106"/>
      <c r="QJZ52" s="106"/>
      <c r="QKA52" s="106"/>
      <c r="QKB52" s="106"/>
      <c r="QKC52" s="106"/>
      <c r="QKD52" s="106"/>
      <c r="QKE52" s="106"/>
      <c r="QKF52" s="106"/>
      <c r="QKG52" s="106"/>
      <c r="QKH52" s="106"/>
      <c r="QKI52" s="106"/>
      <c r="QKJ52" s="106"/>
      <c r="QKK52" s="106"/>
      <c r="QKL52" s="106"/>
      <c r="QKM52" s="106"/>
      <c r="QKN52" s="106"/>
      <c r="QKO52" s="106"/>
      <c r="QKP52" s="106"/>
      <c r="QKQ52" s="106"/>
      <c r="QKR52" s="106"/>
      <c r="QKS52" s="106"/>
      <c r="QKT52" s="106"/>
      <c r="QKU52" s="106"/>
      <c r="QKV52" s="106"/>
      <c r="QKW52" s="106"/>
      <c r="QKX52" s="106"/>
      <c r="QKY52" s="106"/>
      <c r="QKZ52" s="106"/>
      <c r="QLA52" s="106"/>
      <c r="QLB52" s="106"/>
      <c r="QLC52" s="106"/>
      <c r="QLD52" s="106"/>
      <c r="QLE52" s="106"/>
      <c r="QLF52" s="106"/>
      <c r="QLG52" s="106"/>
      <c r="QLH52" s="106"/>
      <c r="QLI52" s="106"/>
      <c r="QLJ52" s="106"/>
      <c r="QLK52" s="106"/>
      <c r="QLL52" s="106"/>
      <c r="QLM52" s="106"/>
      <c r="QLN52" s="106"/>
      <c r="QLO52" s="106"/>
      <c r="QLP52" s="106"/>
      <c r="QLQ52" s="106"/>
      <c r="QLR52" s="106"/>
      <c r="QLS52" s="106"/>
      <c r="QLT52" s="106"/>
      <c r="QLU52" s="106"/>
      <c r="QLV52" s="106"/>
      <c r="QLW52" s="106"/>
      <c r="QLX52" s="106"/>
      <c r="QLY52" s="106"/>
      <c r="QLZ52" s="106"/>
      <c r="QMA52" s="106"/>
      <c r="QMB52" s="106"/>
      <c r="QMC52" s="106"/>
      <c r="QMD52" s="106"/>
      <c r="QME52" s="106"/>
      <c r="QMF52" s="106"/>
      <c r="QMG52" s="106"/>
      <c r="QMH52" s="106"/>
      <c r="QMI52" s="106"/>
      <c r="QMJ52" s="106"/>
      <c r="QMK52" s="106"/>
      <c r="QML52" s="106"/>
      <c r="QMM52" s="106"/>
      <c r="QMN52" s="106"/>
      <c r="QMO52" s="106"/>
      <c r="QMP52" s="106"/>
      <c r="QMQ52" s="106"/>
      <c r="QMR52" s="106"/>
      <c r="QMS52" s="106"/>
      <c r="QMT52" s="106"/>
      <c r="QMU52" s="106"/>
      <c r="QMV52" s="106"/>
      <c r="QMW52" s="106"/>
      <c r="QMX52" s="106"/>
      <c r="QMY52" s="106"/>
      <c r="QMZ52" s="106"/>
      <c r="QNA52" s="106"/>
      <c r="QNB52" s="106"/>
      <c r="QNC52" s="106"/>
      <c r="QND52" s="106"/>
      <c r="QNE52" s="106"/>
      <c r="QNF52" s="106"/>
      <c r="QNG52" s="106"/>
      <c r="QNH52" s="106"/>
      <c r="QNI52" s="106"/>
      <c r="QNJ52" s="106"/>
      <c r="QNK52" s="106"/>
      <c r="QNL52" s="106"/>
      <c r="QNM52" s="106"/>
      <c r="QNN52" s="106"/>
      <c r="QNO52" s="106"/>
      <c r="QNP52" s="106"/>
      <c r="QNQ52" s="106"/>
      <c r="QNR52" s="106"/>
      <c r="QNS52" s="106"/>
      <c r="QNT52" s="106"/>
      <c r="QNU52" s="106"/>
      <c r="QNV52" s="106"/>
      <c r="QNW52" s="106"/>
      <c r="QNX52" s="106"/>
      <c r="QNY52" s="106"/>
      <c r="QNZ52" s="106"/>
      <c r="QOA52" s="106"/>
      <c r="QOB52" s="106"/>
      <c r="QOC52" s="106"/>
      <c r="QOD52" s="106"/>
      <c r="QOE52" s="106"/>
      <c r="QOF52" s="106"/>
      <c r="QOG52" s="106"/>
      <c r="QOH52" s="106"/>
      <c r="QOI52" s="106"/>
      <c r="QOJ52" s="106"/>
      <c r="QOK52" s="106"/>
      <c r="QOL52" s="106"/>
      <c r="QOM52" s="106"/>
      <c r="QON52" s="106"/>
      <c r="QOO52" s="106"/>
      <c r="QOP52" s="106"/>
      <c r="QOQ52" s="106"/>
      <c r="QOR52" s="106"/>
      <c r="QOS52" s="106"/>
      <c r="QOT52" s="106"/>
      <c r="QOU52" s="106"/>
      <c r="QOV52" s="106"/>
      <c r="QOW52" s="106"/>
      <c r="QOX52" s="106"/>
      <c r="QOY52" s="106"/>
      <c r="QOZ52" s="106"/>
      <c r="QPA52" s="106"/>
      <c r="QPB52" s="106"/>
      <c r="QPC52" s="106"/>
      <c r="QPD52" s="106"/>
      <c r="QPE52" s="106"/>
      <c r="QPF52" s="106"/>
      <c r="QPG52" s="106"/>
      <c r="QPH52" s="106"/>
      <c r="QPI52" s="106"/>
      <c r="QPJ52" s="106"/>
      <c r="QPK52" s="106"/>
      <c r="QPL52" s="106"/>
      <c r="QPM52" s="106"/>
      <c r="QPN52" s="106"/>
      <c r="QPO52" s="106"/>
      <c r="QPP52" s="106"/>
      <c r="QPQ52" s="106"/>
      <c r="QPR52" s="106"/>
      <c r="QPS52" s="106"/>
      <c r="QPT52" s="106"/>
      <c r="QPU52" s="106"/>
      <c r="QPV52" s="106"/>
      <c r="QPW52" s="106"/>
      <c r="QPX52" s="106"/>
      <c r="QPY52" s="106"/>
      <c r="QPZ52" s="106"/>
      <c r="QQA52" s="106"/>
      <c r="QQB52" s="106"/>
      <c r="QQC52" s="106"/>
      <c r="QQD52" s="106"/>
      <c r="QQE52" s="106"/>
      <c r="QQF52" s="106"/>
      <c r="QQG52" s="106"/>
      <c r="QQH52" s="106"/>
      <c r="QQI52" s="106"/>
      <c r="QQJ52" s="106"/>
      <c r="QQK52" s="106"/>
      <c r="QQL52" s="106"/>
      <c r="QQM52" s="106"/>
      <c r="QQN52" s="106"/>
      <c r="QQO52" s="106"/>
      <c r="QQP52" s="106"/>
      <c r="QQQ52" s="106"/>
      <c r="QQR52" s="106"/>
      <c r="QQS52" s="106"/>
      <c r="QQT52" s="106"/>
      <c r="QQU52" s="106"/>
      <c r="QQV52" s="106"/>
      <c r="QQW52" s="106"/>
      <c r="QQX52" s="106"/>
      <c r="QQY52" s="106"/>
      <c r="QQZ52" s="106"/>
      <c r="QRA52" s="106"/>
      <c r="QRB52" s="106"/>
      <c r="QRC52" s="106"/>
      <c r="QRD52" s="106"/>
      <c r="QRE52" s="106"/>
      <c r="QRF52" s="106"/>
      <c r="QRG52" s="106"/>
      <c r="QRH52" s="106"/>
      <c r="QRI52" s="106"/>
      <c r="QRJ52" s="106"/>
      <c r="QRK52" s="106"/>
      <c r="QRL52" s="106"/>
      <c r="QRM52" s="106"/>
      <c r="QRN52" s="106"/>
      <c r="QRO52" s="106"/>
      <c r="QRP52" s="106"/>
      <c r="QRQ52" s="106"/>
      <c r="QRR52" s="106"/>
      <c r="QRS52" s="106"/>
      <c r="QRT52" s="106"/>
      <c r="QRU52" s="106"/>
      <c r="QRV52" s="106"/>
      <c r="QRW52" s="106"/>
      <c r="QRX52" s="106"/>
      <c r="QRY52" s="106"/>
      <c r="QRZ52" s="106"/>
      <c r="QSA52" s="106"/>
      <c r="QSB52" s="106"/>
      <c r="QSC52" s="106"/>
      <c r="QSD52" s="106"/>
      <c r="QSE52" s="106"/>
      <c r="QSF52" s="106"/>
      <c r="QSG52" s="106"/>
      <c r="QSH52" s="106"/>
      <c r="QSI52" s="106"/>
      <c r="QSJ52" s="106"/>
      <c r="QSK52" s="106"/>
      <c r="QSL52" s="106"/>
      <c r="QSM52" s="106"/>
      <c r="QSN52" s="106"/>
      <c r="QSO52" s="106"/>
      <c r="QSP52" s="106"/>
      <c r="QSQ52" s="106"/>
      <c r="QSR52" s="106"/>
      <c r="QSS52" s="106"/>
      <c r="QST52" s="106"/>
      <c r="QSU52" s="106"/>
      <c r="QSV52" s="106"/>
      <c r="QSW52" s="106"/>
      <c r="QSX52" s="106"/>
      <c r="QSY52" s="106"/>
      <c r="QSZ52" s="106"/>
      <c r="QTA52" s="106"/>
      <c r="QTB52" s="106"/>
      <c r="QTC52" s="106"/>
      <c r="QTD52" s="106"/>
      <c r="QTE52" s="106"/>
      <c r="QTF52" s="106"/>
      <c r="QTG52" s="106"/>
      <c r="QTH52" s="106"/>
      <c r="QTI52" s="106"/>
      <c r="QTJ52" s="106"/>
      <c r="QTK52" s="106"/>
      <c r="QTL52" s="106"/>
      <c r="QTM52" s="106"/>
      <c r="QTN52" s="106"/>
      <c r="QTO52" s="106"/>
      <c r="QTP52" s="106"/>
      <c r="QTQ52" s="106"/>
      <c r="QTR52" s="106"/>
      <c r="QTS52" s="106"/>
      <c r="QTT52" s="106"/>
      <c r="QTU52" s="106"/>
      <c r="QTV52" s="106"/>
      <c r="QTW52" s="106"/>
      <c r="QTX52" s="106"/>
      <c r="QTY52" s="106"/>
      <c r="QTZ52" s="106"/>
      <c r="QUA52" s="106"/>
      <c r="QUB52" s="106"/>
      <c r="QUC52" s="106"/>
      <c r="QUD52" s="106"/>
      <c r="QUE52" s="106"/>
      <c r="QUF52" s="106"/>
      <c r="QUG52" s="106"/>
      <c r="QUH52" s="106"/>
      <c r="QUI52" s="106"/>
      <c r="QUJ52" s="106"/>
      <c r="QUK52" s="106"/>
      <c r="QUL52" s="106"/>
      <c r="QUM52" s="106"/>
      <c r="QUN52" s="106"/>
      <c r="QUO52" s="106"/>
      <c r="QUP52" s="106"/>
      <c r="QUQ52" s="106"/>
      <c r="QUR52" s="106"/>
      <c r="QUS52" s="106"/>
      <c r="QUT52" s="106"/>
      <c r="QUU52" s="106"/>
      <c r="QUV52" s="106"/>
      <c r="QUW52" s="106"/>
      <c r="QUX52" s="106"/>
      <c r="QUY52" s="106"/>
      <c r="QUZ52" s="106"/>
      <c r="QVA52" s="106"/>
      <c r="QVB52" s="106"/>
      <c r="QVC52" s="106"/>
      <c r="QVD52" s="106"/>
      <c r="QVE52" s="106"/>
      <c r="QVF52" s="106"/>
      <c r="QVG52" s="106"/>
      <c r="QVH52" s="106"/>
      <c r="QVI52" s="106"/>
      <c r="QVJ52" s="106"/>
      <c r="QVK52" s="106"/>
      <c r="QVL52" s="106"/>
      <c r="QVM52" s="106"/>
      <c r="QVN52" s="106"/>
      <c r="QVO52" s="106"/>
      <c r="QVP52" s="106"/>
      <c r="QVQ52" s="106"/>
      <c r="QVR52" s="106"/>
      <c r="QVS52" s="106"/>
      <c r="QVT52" s="106"/>
      <c r="QVU52" s="106"/>
      <c r="QVV52" s="106"/>
      <c r="QVW52" s="106"/>
      <c r="QVX52" s="106"/>
      <c r="QVY52" s="106"/>
      <c r="QVZ52" s="106"/>
      <c r="QWA52" s="106"/>
      <c r="QWB52" s="106"/>
      <c r="QWC52" s="106"/>
      <c r="QWD52" s="106"/>
      <c r="QWE52" s="106"/>
      <c r="QWF52" s="106"/>
      <c r="QWG52" s="106"/>
      <c r="QWH52" s="106"/>
      <c r="QWI52" s="106"/>
      <c r="QWJ52" s="106"/>
      <c r="QWK52" s="106"/>
      <c r="QWL52" s="106"/>
      <c r="QWM52" s="106"/>
      <c r="QWN52" s="106"/>
      <c r="QWO52" s="106"/>
      <c r="QWP52" s="106"/>
      <c r="QWQ52" s="106"/>
      <c r="QWR52" s="106"/>
      <c r="QWS52" s="106"/>
      <c r="QWT52" s="106"/>
      <c r="QWU52" s="106"/>
      <c r="QWV52" s="106"/>
      <c r="QWW52" s="106"/>
      <c r="QWX52" s="106"/>
      <c r="QWY52" s="106"/>
      <c r="QWZ52" s="106"/>
      <c r="QXA52" s="106"/>
      <c r="QXB52" s="106"/>
      <c r="QXC52" s="106"/>
      <c r="QXD52" s="106"/>
      <c r="QXE52" s="106"/>
      <c r="QXF52" s="106"/>
      <c r="QXG52" s="106"/>
      <c r="QXH52" s="106"/>
      <c r="QXI52" s="106"/>
      <c r="QXJ52" s="106"/>
      <c r="QXK52" s="106"/>
      <c r="QXL52" s="106"/>
      <c r="QXM52" s="106"/>
      <c r="QXN52" s="106"/>
      <c r="QXO52" s="106"/>
      <c r="QXP52" s="106"/>
      <c r="QXQ52" s="106"/>
      <c r="QXR52" s="106"/>
      <c r="QXS52" s="106"/>
      <c r="QXT52" s="106"/>
      <c r="QXU52" s="106"/>
      <c r="QXV52" s="106"/>
      <c r="QXW52" s="106"/>
      <c r="QXX52" s="106"/>
      <c r="QXY52" s="106"/>
      <c r="QXZ52" s="106"/>
      <c r="QYA52" s="106"/>
      <c r="QYB52" s="106"/>
      <c r="QYC52" s="106"/>
      <c r="QYD52" s="106"/>
      <c r="QYE52" s="106"/>
      <c r="QYF52" s="106"/>
      <c r="QYG52" s="106"/>
      <c r="QYH52" s="106"/>
      <c r="QYI52" s="106"/>
      <c r="QYJ52" s="106"/>
      <c r="QYK52" s="106"/>
      <c r="QYL52" s="106"/>
      <c r="QYM52" s="106"/>
      <c r="QYN52" s="106"/>
      <c r="QYO52" s="106"/>
      <c r="QYP52" s="106"/>
      <c r="QYQ52" s="106"/>
      <c r="QYR52" s="106"/>
      <c r="QYS52" s="106"/>
      <c r="QYT52" s="106"/>
      <c r="QYU52" s="106"/>
      <c r="QYV52" s="106"/>
      <c r="QYW52" s="106"/>
      <c r="QYX52" s="106"/>
      <c r="QYY52" s="106"/>
      <c r="QYZ52" s="106"/>
      <c r="QZA52" s="106"/>
      <c r="QZB52" s="106"/>
      <c r="QZC52" s="106"/>
      <c r="QZD52" s="106"/>
      <c r="QZE52" s="106"/>
      <c r="QZF52" s="106"/>
      <c r="QZG52" s="106"/>
      <c r="QZH52" s="106"/>
      <c r="QZI52" s="106"/>
      <c r="QZJ52" s="106"/>
      <c r="QZK52" s="106"/>
      <c r="QZL52" s="106"/>
      <c r="QZM52" s="106"/>
      <c r="QZN52" s="106"/>
      <c r="QZO52" s="106"/>
      <c r="QZP52" s="106"/>
      <c r="QZQ52" s="106"/>
      <c r="QZR52" s="106"/>
      <c r="QZS52" s="106"/>
      <c r="QZT52" s="106"/>
      <c r="QZU52" s="106"/>
      <c r="QZV52" s="106"/>
      <c r="QZW52" s="106"/>
      <c r="QZX52" s="106"/>
      <c r="QZY52" s="106"/>
      <c r="QZZ52" s="106"/>
      <c r="RAA52" s="106"/>
      <c r="RAB52" s="106"/>
      <c r="RAC52" s="106"/>
      <c r="RAD52" s="106"/>
      <c r="RAE52" s="106"/>
      <c r="RAF52" s="106"/>
      <c r="RAG52" s="106"/>
      <c r="RAH52" s="106"/>
      <c r="RAI52" s="106"/>
      <c r="RAJ52" s="106"/>
      <c r="RAK52" s="106"/>
      <c r="RAL52" s="106"/>
      <c r="RAM52" s="106"/>
      <c r="RAN52" s="106"/>
      <c r="RAO52" s="106"/>
      <c r="RAP52" s="106"/>
      <c r="RAQ52" s="106"/>
      <c r="RAR52" s="106"/>
      <c r="RAS52" s="106"/>
      <c r="RAT52" s="106"/>
      <c r="RAU52" s="106"/>
      <c r="RAV52" s="106"/>
      <c r="RAW52" s="106"/>
      <c r="RAX52" s="106"/>
      <c r="RAY52" s="106"/>
      <c r="RAZ52" s="106"/>
      <c r="RBA52" s="106"/>
      <c r="RBB52" s="106"/>
      <c r="RBC52" s="106"/>
      <c r="RBD52" s="106"/>
      <c r="RBE52" s="106"/>
      <c r="RBF52" s="106"/>
      <c r="RBG52" s="106"/>
      <c r="RBH52" s="106"/>
      <c r="RBI52" s="106"/>
      <c r="RBJ52" s="106"/>
      <c r="RBK52" s="106"/>
      <c r="RBL52" s="106"/>
      <c r="RBM52" s="106"/>
      <c r="RBN52" s="106"/>
      <c r="RBO52" s="106"/>
      <c r="RBP52" s="106"/>
      <c r="RBQ52" s="106"/>
      <c r="RBR52" s="106"/>
      <c r="RBS52" s="106"/>
      <c r="RBT52" s="106"/>
      <c r="RBU52" s="106"/>
      <c r="RBV52" s="106"/>
      <c r="RBW52" s="106"/>
      <c r="RBX52" s="106"/>
      <c r="RBY52" s="106"/>
      <c r="RBZ52" s="106"/>
      <c r="RCA52" s="106"/>
      <c r="RCB52" s="106"/>
      <c r="RCC52" s="106"/>
      <c r="RCD52" s="106"/>
      <c r="RCE52" s="106"/>
      <c r="RCF52" s="106"/>
      <c r="RCG52" s="106"/>
      <c r="RCH52" s="106"/>
      <c r="RCI52" s="106"/>
      <c r="RCJ52" s="106"/>
      <c r="RCK52" s="106"/>
      <c r="RCL52" s="106"/>
      <c r="RCM52" s="106"/>
      <c r="RCN52" s="106"/>
      <c r="RCO52" s="106"/>
      <c r="RCP52" s="106"/>
      <c r="RCQ52" s="106"/>
      <c r="RCR52" s="106"/>
      <c r="RCS52" s="106"/>
      <c r="RCT52" s="106"/>
      <c r="RCU52" s="106"/>
      <c r="RCV52" s="106"/>
      <c r="RCW52" s="106"/>
      <c r="RCX52" s="106"/>
      <c r="RCY52" s="106"/>
      <c r="RCZ52" s="106"/>
      <c r="RDA52" s="106"/>
      <c r="RDB52" s="106"/>
      <c r="RDC52" s="106"/>
      <c r="RDD52" s="106"/>
      <c r="RDE52" s="106"/>
      <c r="RDF52" s="106"/>
      <c r="RDG52" s="106"/>
      <c r="RDH52" s="106"/>
      <c r="RDI52" s="106"/>
      <c r="RDJ52" s="106"/>
      <c r="RDK52" s="106"/>
      <c r="RDL52" s="106"/>
      <c r="RDM52" s="106"/>
      <c r="RDN52" s="106"/>
      <c r="RDO52" s="106"/>
      <c r="RDP52" s="106"/>
      <c r="RDQ52" s="106"/>
      <c r="RDR52" s="106"/>
      <c r="RDS52" s="106"/>
      <c r="RDT52" s="106"/>
      <c r="RDU52" s="106"/>
      <c r="RDV52" s="106"/>
      <c r="RDW52" s="106"/>
      <c r="RDX52" s="106"/>
      <c r="RDY52" s="106"/>
      <c r="RDZ52" s="106"/>
      <c r="REA52" s="106"/>
      <c r="REB52" s="106"/>
      <c r="REC52" s="106"/>
      <c r="RED52" s="106"/>
      <c r="REE52" s="106"/>
      <c r="REF52" s="106"/>
      <c r="REG52" s="106"/>
      <c r="REH52" s="106"/>
      <c r="REI52" s="106"/>
      <c r="REJ52" s="106"/>
      <c r="REK52" s="106"/>
      <c r="REL52" s="106"/>
      <c r="REM52" s="106"/>
      <c r="REN52" s="106"/>
      <c r="REO52" s="106"/>
      <c r="REP52" s="106"/>
      <c r="REQ52" s="106"/>
      <c r="RER52" s="106"/>
      <c r="RES52" s="106"/>
      <c r="RET52" s="106"/>
      <c r="REU52" s="106"/>
      <c r="REV52" s="106"/>
      <c r="REW52" s="106"/>
      <c r="REX52" s="106"/>
      <c r="REY52" s="106"/>
      <c r="REZ52" s="106"/>
      <c r="RFA52" s="106"/>
      <c r="RFB52" s="106"/>
      <c r="RFC52" s="106"/>
      <c r="RFD52" s="106"/>
      <c r="RFE52" s="106"/>
      <c r="RFF52" s="106"/>
      <c r="RFG52" s="106"/>
      <c r="RFH52" s="106"/>
      <c r="RFI52" s="106"/>
      <c r="RFJ52" s="106"/>
      <c r="RFK52" s="106"/>
      <c r="RFL52" s="106"/>
      <c r="RFM52" s="106"/>
      <c r="RFN52" s="106"/>
      <c r="RFO52" s="106"/>
      <c r="RFP52" s="106"/>
      <c r="RFQ52" s="106"/>
      <c r="RFR52" s="106"/>
      <c r="RFS52" s="106"/>
      <c r="RFT52" s="106"/>
      <c r="RFU52" s="106"/>
      <c r="RFV52" s="106"/>
      <c r="RFW52" s="106"/>
      <c r="RFX52" s="106"/>
      <c r="RFY52" s="106"/>
      <c r="RFZ52" s="106"/>
      <c r="RGA52" s="106"/>
      <c r="RGB52" s="106"/>
      <c r="RGC52" s="106"/>
      <c r="RGD52" s="106"/>
      <c r="RGE52" s="106"/>
      <c r="RGF52" s="106"/>
      <c r="RGG52" s="106"/>
      <c r="RGH52" s="106"/>
      <c r="RGI52" s="106"/>
      <c r="RGJ52" s="106"/>
      <c r="RGK52" s="106"/>
      <c r="RGL52" s="106"/>
      <c r="RGM52" s="106"/>
      <c r="RGN52" s="106"/>
      <c r="RGO52" s="106"/>
      <c r="RGP52" s="106"/>
      <c r="RGQ52" s="106"/>
      <c r="RGR52" s="106"/>
      <c r="RGS52" s="106"/>
      <c r="RGT52" s="106"/>
      <c r="RGU52" s="106"/>
      <c r="RGV52" s="106"/>
      <c r="RGW52" s="106"/>
      <c r="RGX52" s="106"/>
      <c r="RGY52" s="106"/>
      <c r="RGZ52" s="106"/>
      <c r="RHA52" s="106"/>
      <c r="RHB52" s="106"/>
      <c r="RHC52" s="106"/>
      <c r="RHD52" s="106"/>
      <c r="RHE52" s="106"/>
      <c r="RHF52" s="106"/>
      <c r="RHG52" s="106"/>
      <c r="RHH52" s="106"/>
      <c r="RHI52" s="106"/>
      <c r="RHJ52" s="106"/>
      <c r="RHK52" s="106"/>
      <c r="RHL52" s="106"/>
      <c r="RHM52" s="106"/>
      <c r="RHN52" s="106"/>
      <c r="RHO52" s="106"/>
      <c r="RHP52" s="106"/>
      <c r="RHQ52" s="106"/>
      <c r="RHR52" s="106"/>
      <c r="RHS52" s="106"/>
      <c r="RHT52" s="106"/>
      <c r="RHU52" s="106"/>
      <c r="RHV52" s="106"/>
      <c r="RHW52" s="106"/>
      <c r="RHX52" s="106"/>
      <c r="RHY52" s="106"/>
      <c r="RHZ52" s="106"/>
      <c r="RIA52" s="106"/>
      <c r="RIB52" s="106"/>
      <c r="RIC52" s="106"/>
      <c r="RID52" s="106"/>
      <c r="RIE52" s="106"/>
      <c r="RIF52" s="106"/>
      <c r="RIG52" s="106"/>
      <c r="RIH52" s="106"/>
      <c r="RII52" s="106"/>
      <c r="RIJ52" s="106"/>
      <c r="RIK52" s="106"/>
      <c r="RIL52" s="106"/>
      <c r="RIM52" s="106"/>
      <c r="RIN52" s="106"/>
      <c r="RIO52" s="106"/>
      <c r="RIP52" s="106"/>
      <c r="RIQ52" s="106"/>
      <c r="RIR52" s="106"/>
      <c r="RIS52" s="106"/>
      <c r="RIT52" s="106"/>
      <c r="RIU52" s="106"/>
      <c r="RIV52" s="106"/>
      <c r="RIW52" s="106"/>
      <c r="RIX52" s="106"/>
      <c r="RIY52" s="106"/>
      <c r="RIZ52" s="106"/>
      <c r="RJA52" s="106"/>
      <c r="RJB52" s="106"/>
      <c r="RJC52" s="106"/>
      <c r="RJD52" s="106"/>
      <c r="RJE52" s="106"/>
      <c r="RJF52" s="106"/>
      <c r="RJG52" s="106"/>
      <c r="RJH52" s="106"/>
      <c r="RJI52" s="106"/>
      <c r="RJJ52" s="106"/>
      <c r="RJK52" s="106"/>
      <c r="RJL52" s="106"/>
      <c r="RJM52" s="106"/>
      <c r="RJN52" s="106"/>
      <c r="RJO52" s="106"/>
      <c r="RJP52" s="106"/>
      <c r="RJQ52" s="106"/>
      <c r="RJR52" s="106"/>
      <c r="RJS52" s="106"/>
      <c r="RJT52" s="106"/>
      <c r="RJU52" s="106"/>
      <c r="RJV52" s="106"/>
      <c r="RJW52" s="106"/>
      <c r="RJX52" s="106"/>
      <c r="RJY52" s="106"/>
      <c r="RJZ52" s="106"/>
      <c r="RKA52" s="106"/>
      <c r="RKB52" s="106"/>
      <c r="RKC52" s="106"/>
      <c r="RKD52" s="106"/>
      <c r="RKE52" s="106"/>
      <c r="RKF52" s="106"/>
      <c r="RKG52" s="106"/>
      <c r="RKH52" s="106"/>
      <c r="RKI52" s="106"/>
      <c r="RKJ52" s="106"/>
      <c r="RKK52" s="106"/>
      <c r="RKL52" s="106"/>
      <c r="RKM52" s="106"/>
      <c r="RKN52" s="106"/>
      <c r="RKO52" s="106"/>
      <c r="RKP52" s="106"/>
      <c r="RKQ52" s="106"/>
      <c r="RKR52" s="106"/>
      <c r="RKS52" s="106"/>
      <c r="RKT52" s="106"/>
      <c r="RKU52" s="106"/>
      <c r="RKV52" s="106"/>
      <c r="RKW52" s="106"/>
      <c r="RKX52" s="106"/>
      <c r="RKY52" s="106"/>
      <c r="RKZ52" s="106"/>
      <c r="RLA52" s="106"/>
      <c r="RLB52" s="106"/>
      <c r="RLC52" s="106"/>
      <c r="RLD52" s="106"/>
      <c r="RLE52" s="106"/>
      <c r="RLF52" s="106"/>
      <c r="RLG52" s="106"/>
      <c r="RLH52" s="106"/>
      <c r="RLI52" s="106"/>
      <c r="RLJ52" s="106"/>
      <c r="RLK52" s="106"/>
      <c r="RLL52" s="106"/>
      <c r="RLM52" s="106"/>
      <c r="RLN52" s="106"/>
      <c r="RLO52" s="106"/>
      <c r="RLP52" s="106"/>
      <c r="RLQ52" s="106"/>
      <c r="RLR52" s="106"/>
      <c r="RLS52" s="106"/>
      <c r="RLT52" s="106"/>
      <c r="RLU52" s="106"/>
      <c r="RLV52" s="106"/>
      <c r="RLW52" s="106"/>
      <c r="RLX52" s="106"/>
      <c r="RLY52" s="106"/>
      <c r="RLZ52" s="106"/>
      <c r="RMA52" s="106"/>
      <c r="RMB52" s="106"/>
      <c r="RMC52" s="106"/>
      <c r="RMD52" s="106"/>
      <c r="RME52" s="106"/>
      <c r="RMF52" s="106"/>
      <c r="RMG52" s="106"/>
      <c r="RMH52" s="106"/>
      <c r="RMI52" s="106"/>
      <c r="RMJ52" s="106"/>
      <c r="RMK52" s="106"/>
      <c r="RML52" s="106"/>
      <c r="RMM52" s="106"/>
      <c r="RMN52" s="106"/>
      <c r="RMO52" s="106"/>
      <c r="RMP52" s="106"/>
      <c r="RMQ52" s="106"/>
      <c r="RMR52" s="106"/>
      <c r="RMS52" s="106"/>
      <c r="RMT52" s="106"/>
      <c r="RMU52" s="106"/>
      <c r="RMV52" s="106"/>
      <c r="RMW52" s="106"/>
      <c r="RMX52" s="106"/>
      <c r="RMY52" s="106"/>
      <c r="RMZ52" s="106"/>
      <c r="RNA52" s="106"/>
      <c r="RNB52" s="106"/>
      <c r="RNC52" s="106"/>
      <c r="RND52" s="106"/>
      <c r="RNE52" s="106"/>
      <c r="RNF52" s="106"/>
      <c r="RNG52" s="106"/>
      <c r="RNH52" s="106"/>
      <c r="RNI52" s="106"/>
      <c r="RNJ52" s="106"/>
      <c r="RNK52" s="106"/>
      <c r="RNL52" s="106"/>
      <c r="RNM52" s="106"/>
      <c r="RNN52" s="106"/>
      <c r="RNO52" s="106"/>
      <c r="RNP52" s="106"/>
      <c r="RNQ52" s="106"/>
      <c r="RNR52" s="106"/>
      <c r="RNS52" s="106"/>
      <c r="RNT52" s="106"/>
      <c r="RNU52" s="106"/>
      <c r="RNV52" s="106"/>
      <c r="RNW52" s="106"/>
      <c r="RNX52" s="106"/>
      <c r="RNY52" s="106"/>
      <c r="RNZ52" s="106"/>
      <c r="ROA52" s="106"/>
      <c r="ROB52" s="106"/>
      <c r="ROC52" s="106"/>
      <c r="ROD52" s="106"/>
      <c r="ROE52" s="106"/>
      <c r="ROF52" s="106"/>
      <c r="ROG52" s="106"/>
      <c r="ROH52" s="106"/>
      <c r="ROI52" s="106"/>
      <c r="ROJ52" s="106"/>
      <c r="ROK52" s="106"/>
      <c r="ROL52" s="106"/>
      <c r="ROM52" s="106"/>
      <c r="RON52" s="106"/>
      <c r="ROO52" s="106"/>
      <c r="ROP52" s="106"/>
      <c r="ROQ52" s="106"/>
      <c r="ROR52" s="106"/>
      <c r="ROS52" s="106"/>
      <c r="ROT52" s="106"/>
      <c r="ROU52" s="106"/>
      <c r="ROV52" s="106"/>
      <c r="ROW52" s="106"/>
      <c r="ROX52" s="106"/>
      <c r="ROY52" s="106"/>
      <c r="ROZ52" s="106"/>
      <c r="RPA52" s="106"/>
      <c r="RPB52" s="106"/>
      <c r="RPC52" s="106"/>
      <c r="RPD52" s="106"/>
      <c r="RPE52" s="106"/>
      <c r="RPF52" s="106"/>
      <c r="RPG52" s="106"/>
      <c r="RPH52" s="106"/>
      <c r="RPI52" s="106"/>
      <c r="RPJ52" s="106"/>
      <c r="RPK52" s="106"/>
      <c r="RPL52" s="106"/>
      <c r="RPM52" s="106"/>
      <c r="RPN52" s="106"/>
      <c r="RPO52" s="106"/>
      <c r="RPP52" s="106"/>
      <c r="RPQ52" s="106"/>
      <c r="RPR52" s="106"/>
      <c r="RPS52" s="106"/>
      <c r="RPT52" s="106"/>
      <c r="RPU52" s="106"/>
      <c r="RPV52" s="106"/>
      <c r="RPW52" s="106"/>
      <c r="RPX52" s="106"/>
      <c r="RPY52" s="106"/>
      <c r="RPZ52" s="106"/>
      <c r="RQA52" s="106"/>
      <c r="RQB52" s="106"/>
      <c r="RQC52" s="106"/>
      <c r="RQD52" s="106"/>
      <c r="RQE52" s="106"/>
      <c r="RQF52" s="106"/>
      <c r="RQG52" s="106"/>
      <c r="RQH52" s="106"/>
      <c r="RQI52" s="106"/>
      <c r="RQJ52" s="106"/>
      <c r="RQK52" s="106"/>
      <c r="RQL52" s="106"/>
      <c r="RQM52" s="106"/>
      <c r="RQN52" s="106"/>
      <c r="RQO52" s="106"/>
      <c r="RQP52" s="106"/>
      <c r="RQQ52" s="106"/>
      <c r="RQR52" s="106"/>
      <c r="RQS52" s="106"/>
      <c r="RQT52" s="106"/>
      <c r="RQU52" s="106"/>
      <c r="RQV52" s="106"/>
      <c r="RQW52" s="106"/>
      <c r="RQX52" s="106"/>
      <c r="RQY52" s="106"/>
      <c r="RQZ52" s="106"/>
      <c r="RRA52" s="106"/>
      <c r="RRB52" s="106"/>
      <c r="RRC52" s="106"/>
      <c r="RRD52" s="106"/>
      <c r="RRE52" s="106"/>
      <c r="RRF52" s="106"/>
      <c r="RRG52" s="106"/>
      <c r="RRH52" s="106"/>
      <c r="RRI52" s="106"/>
      <c r="RRJ52" s="106"/>
      <c r="RRK52" s="106"/>
      <c r="RRL52" s="106"/>
      <c r="RRM52" s="106"/>
      <c r="RRN52" s="106"/>
      <c r="RRO52" s="106"/>
      <c r="RRP52" s="106"/>
      <c r="RRQ52" s="106"/>
      <c r="RRR52" s="106"/>
      <c r="RRS52" s="106"/>
      <c r="RRT52" s="106"/>
      <c r="RRU52" s="106"/>
      <c r="RRV52" s="106"/>
      <c r="RRW52" s="106"/>
      <c r="RRX52" s="106"/>
      <c r="RRY52" s="106"/>
      <c r="RRZ52" s="106"/>
      <c r="RSA52" s="106"/>
      <c r="RSB52" s="106"/>
      <c r="RSC52" s="106"/>
      <c r="RSD52" s="106"/>
      <c r="RSE52" s="106"/>
      <c r="RSF52" s="106"/>
      <c r="RSG52" s="106"/>
      <c r="RSH52" s="106"/>
      <c r="RSI52" s="106"/>
      <c r="RSJ52" s="106"/>
      <c r="RSK52" s="106"/>
      <c r="RSL52" s="106"/>
      <c r="RSM52" s="106"/>
      <c r="RSN52" s="106"/>
      <c r="RSO52" s="106"/>
      <c r="RSP52" s="106"/>
      <c r="RSQ52" s="106"/>
      <c r="RSR52" s="106"/>
      <c r="RSS52" s="106"/>
      <c r="RST52" s="106"/>
      <c r="RSU52" s="106"/>
      <c r="RSV52" s="106"/>
      <c r="RSW52" s="106"/>
      <c r="RSX52" s="106"/>
      <c r="RSY52" s="106"/>
      <c r="RSZ52" s="106"/>
      <c r="RTA52" s="106"/>
      <c r="RTB52" s="106"/>
      <c r="RTC52" s="106"/>
      <c r="RTD52" s="106"/>
      <c r="RTE52" s="106"/>
      <c r="RTF52" s="106"/>
      <c r="RTG52" s="106"/>
      <c r="RTH52" s="106"/>
      <c r="RTI52" s="106"/>
      <c r="RTJ52" s="106"/>
      <c r="RTK52" s="106"/>
      <c r="RTL52" s="106"/>
      <c r="RTM52" s="106"/>
      <c r="RTN52" s="106"/>
      <c r="RTO52" s="106"/>
      <c r="RTP52" s="106"/>
      <c r="RTQ52" s="106"/>
      <c r="RTR52" s="106"/>
      <c r="RTS52" s="106"/>
      <c r="RTT52" s="106"/>
      <c r="RTU52" s="106"/>
      <c r="RTV52" s="106"/>
      <c r="RTW52" s="106"/>
      <c r="RTX52" s="106"/>
      <c r="RTY52" s="106"/>
      <c r="RTZ52" s="106"/>
      <c r="RUA52" s="106"/>
      <c r="RUB52" s="106"/>
      <c r="RUC52" s="106"/>
      <c r="RUD52" s="106"/>
      <c r="RUE52" s="106"/>
      <c r="RUF52" s="106"/>
      <c r="RUG52" s="106"/>
      <c r="RUH52" s="106"/>
      <c r="RUI52" s="106"/>
      <c r="RUJ52" s="106"/>
      <c r="RUK52" s="106"/>
      <c r="RUL52" s="106"/>
      <c r="RUM52" s="106"/>
      <c r="RUN52" s="106"/>
      <c r="RUO52" s="106"/>
      <c r="RUP52" s="106"/>
      <c r="RUQ52" s="106"/>
      <c r="RUR52" s="106"/>
      <c r="RUS52" s="106"/>
      <c r="RUT52" s="106"/>
      <c r="RUU52" s="106"/>
      <c r="RUV52" s="106"/>
      <c r="RUW52" s="106"/>
      <c r="RUX52" s="106"/>
      <c r="RUY52" s="106"/>
      <c r="RUZ52" s="106"/>
      <c r="RVA52" s="106"/>
      <c r="RVB52" s="106"/>
      <c r="RVC52" s="106"/>
      <c r="RVD52" s="106"/>
      <c r="RVE52" s="106"/>
      <c r="RVF52" s="106"/>
      <c r="RVG52" s="106"/>
      <c r="RVH52" s="106"/>
      <c r="RVI52" s="106"/>
      <c r="RVJ52" s="106"/>
      <c r="RVK52" s="106"/>
      <c r="RVL52" s="106"/>
      <c r="RVM52" s="106"/>
      <c r="RVN52" s="106"/>
      <c r="RVO52" s="106"/>
      <c r="RVP52" s="106"/>
      <c r="RVQ52" s="106"/>
      <c r="RVR52" s="106"/>
      <c r="RVS52" s="106"/>
      <c r="RVT52" s="106"/>
      <c r="RVU52" s="106"/>
      <c r="RVV52" s="106"/>
      <c r="RVW52" s="106"/>
      <c r="RVX52" s="106"/>
      <c r="RVY52" s="106"/>
      <c r="RVZ52" s="106"/>
      <c r="RWA52" s="106"/>
      <c r="RWB52" s="106"/>
      <c r="RWC52" s="106"/>
      <c r="RWD52" s="106"/>
      <c r="RWE52" s="106"/>
      <c r="RWF52" s="106"/>
      <c r="RWG52" s="106"/>
      <c r="RWH52" s="106"/>
      <c r="RWI52" s="106"/>
      <c r="RWJ52" s="106"/>
      <c r="RWK52" s="106"/>
      <c r="RWL52" s="106"/>
      <c r="RWM52" s="106"/>
      <c r="RWN52" s="106"/>
      <c r="RWO52" s="106"/>
      <c r="RWP52" s="106"/>
      <c r="RWQ52" s="106"/>
      <c r="RWR52" s="106"/>
      <c r="RWS52" s="106"/>
      <c r="RWT52" s="106"/>
      <c r="RWU52" s="106"/>
      <c r="RWV52" s="106"/>
      <c r="RWW52" s="106"/>
      <c r="RWX52" s="106"/>
      <c r="RWY52" s="106"/>
      <c r="RWZ52" s="106"/>
      <c r="RXA52" s="106"/>
      <c r="RXB52" s="106"/>
      <c r="RXC52" s="106"/>
      <c r="RXD52" s="106"/>
      <c r="RXE52" s="106"/>
      <c r="RXF52" s="106"/>
      <c r="RXG52" s="106"/>
      <c r="RXH52" s="106"/>
      <c r="RXI52" s="106"/>
      <c r="RXJ52" s="106"/>
      <c r="RXK52" s="106"/>
      <c r="RXL52" s="106"/>
      <c r="RXM52" s="106"/>
      <c r="RXN52" s="106"/>
      <c r="RXO52" s="106"/>
      <c r="RXP52" s="106"/>
      <c r="RXQ52" s="106"/>
      <c r="RXR52" s="106"/>
      <c r="RXS52" s="106"/>
      <c r="RXT52" s="106"/>
      <c r="RXU52" s="106"/>
      <c r="RXV52" s="106"/>
      <c r="RXW52" s="106"/>
      <c r="RXX52" s="106"/>
      <c r="RXY52" s="106"/>
      <c r="RXZ52" s="106"/>
      <c r="RYA52" s="106"/>
      <c r="RYB52" s="106"/>
      <c r="RYC52" s="106"/>
      <c r="RYD52" s="106"/>
      <c r="RYE52" s="106"/>
      <c r="RYF52" s="106"/>
      <c r="RYG52" s="106"/>
      <c r="RYH52" s="106"/>
      <c r="RYI52" s="106"/>
      <c r="RYJ52" s="106"/>
      <c r="RYK52" s="106"/>
      <c r="RYL52" s="106"/>
      <c r="RYM52" s="106"/>
      <c r="RYN52" s="106"/>
      <c r="RYO52" s="106"/>
      <c r="RYP52" s="106"/>
      <c r="RYQ52" s="106"/>
      <c r="RYR52" s="106"/>
      <c r="RYS52" s="106"/>
      <c r="RYT52" s="106"/>
      <c r="RYU52" s="106"/>
      <c r="RYV52" s="106"/>
      <c r="RYW52" s="106"/>
      <c r="RYX52" s="106"/>
      <c r="RYY52" s="106"/>
      <c r="RYZ52" s="106"/>
      <c r="RZA52" s="106"/>
      <c r="RZB52" s="106"/>
      <c r="RZC52" s="106"/>
      <c r="RZD52" s="106"/>
      <c r="RZE52" s="106"/>
      <c r="RZF52" s="106"/>
      <c r="RZG52" s="106"/>
      <c r="RZH52" s="106"/>
      <c r="RZI52" s="106"/>
      <c r="RZJ52" s="106"/>
      <c r="RZK52" s="106"/>
      <c r="RZL52" s="106"/>
      <c r="RZM52" s="106"/>
      <c r="RZN52" s="106"/>
      <c r="RZO52" s="106"/>
      <c r="RZP52" s="106"/>
      <c r="RZQ52" s="106"/>
      <c r="RZR52" s="106"/>
      <c r="RZS52" s="106"/>
      <c r="RZT52" s="106"/>
      <c r="RZU52" s="106"/>
      <c r="RZV52" s="106"/>
      <c r="RZW52" s="106"/>
      <c r="RZX52" s="106"/>
      <c r="RZY52" s="106"/>
      <c r="RZZ52" s="106"/>
      <c r="SAA52" s="106"/>
      <c r="SAB52" s="106"/>
      <c r="SAC52" s="106"/>
      <c r="SAD52" s="106"/>
      <c r="SAE52" s="106"/>
      <c r="SAF52" s="106"/>
      <c r="SAG52" s="106"/>
      <c r="SAH52" s="106"/>
      <c r="SAI52" s="106"/>
      <c r="SAJ52" s="106"/>
      <c r="SAK52" s="106"/>
      <c r="SAL52" s="106"/>
      <c r="SAM52" s="106"/>
      <c r="SAN52" s="106"/>
      <c r="SAO52" s="106"/>
      <c r="SAP52" s="106"/>
      <c r="SAQ52" s="106"/>
      <c r="SAR52" s="106"/>
      <c r="SAS52" s="106"/>
      <c r="SAT52" s="106"/>
      <c r="SAU52" s="106"/>
      <c r="SAV52" s="106"/>
      <c r="SAW52" s="106"/>
      <c r="SAX52" s="106"/>
      <c r="SAY52" s="106"/>
      <c r="SAZ52" s="106"/>
      <c r="SBA52" s="106"/>
      <c r="SBB52" s="106"/>
      <c r="SBC52" s="106"/>
      <c r="SBD52" s="106"/>
      <c r="SBE52" s="106"/>
      <c r="SBF52" s="106"/>
      <c r="SBG52" s="106"/>
      <c r="SBH52" s="106"/>
      <c r="SBI52" s="106"/>
      <c r="SBJ52" s="106"/>
      <c r="SBK52" s="106"/>
      <c r="SBL52" s="106"/>
      <c r="SBM52" s="106"/>
      <c r="SBN52" s="106"/>
      <c r="SBO52" s="106"/>
      <c r="SBP52" s="106"/>
      <c r="SBQ52" s="106"/>
      <c r="SBR52" s="106"/>
      <c r="SBS52" s="106"/>
      <c r="SBT52" s="106"/>
      <c r="SBU52" s="106"/>
      <c r="SBV52" s="106"/>
      <c r="SBW52" s="106"/>
      <c r="SBX52" s="106"/>
      <c r="SBY52" s="106"/>
      <c r="SBZ52" s="106"/>
      <c r="SCA52" s="106"/>
      <c r="SCB52" s="106"/>
      <c r="SCC52" s="106"/>
      <c r="SCD52" s="106"/>
      <c r="SCE52" s="106"/>
      <c r="SCF52" s="106"/>
      <c r="SCG52" s="106"/>
      <c r="SCH52" s="106"/>
      <c r="SCI52" s="106"/>
      <c r="SCJ52" s="106"/>
      <c r="SCK52" s="106"/>
      <c r="SCL52" s="106"/>
      <c r="SCM52" s="106"/>
      <c r="SCN52" s="106"/>
      <c r="SCO52" s="106"/>
      <c r="SCP52" s="106"/>
      <c r="SCQ52" s="106"/>
      <c r="SCR52" s="106"/>
      <c r="SCS52" s="106"/>
      <c r="SCT52" s="106"/>
      <c r="SCU52" s="106"/>
      <c r="SCV52" s="106"/>
      <c r="SCW52" s="106"/>
      <c r="SCX52" s="106"/>
      <c r="SCY52" s="106"/>
      <c r="SCZ52" s="106"/>
      <c r="SDA52" s="106"/>
      <c r="SDB52" s="106"/>
      <c r="SDC52" s="106"/>
      <c r="SDD52" s="106"/>
      <c r="SDE52" s="106"/>
      <c r="SDF52" s="106"/>
      <c r="SDG52" s="106"/>
      <c r="SDH52" s="106"/>
      <c r="SDI52" s="106"/>
      <c r="SDJ52" s="106"/>
      <c r="SDK52" s="106"/>
      <c r="SDL52" s="106"/>
      <c r="SDM52" s="106"/>
      <c r="SDN52" s="106"/>
      <c r="SDO52" s="106"/>
      <c r="SDP52" s="106"/>
      <c r="SDQ52" s="106"/>
      <c r="SDR52" s="106"/>
      <c r="SDS52" s="106"/>
      <c r="SDT52" s="106"/>
      <c r="SDU52" s="106"/>
      <c r="SDV52" s="106"/>
      <c r="SDW52" s="106"/>
      <c r="SDX52" s="106"/>
      <c r="SDY52" s="106"/>
      <c r="SDZ52" s="106"/>
      <c r="SEA52" s="106"/>
      <c r="SEB52" s="106"/>
      <c r="SEC52" s="106"/>
      <c r="SED52" s="106"/>
      <c r="SEE52" s="106"/>
      <c r="SEF52" s="106"/>
      <c r="SEG52" s="106"/>
      <c r="SEH52" s="106"/>
      <c r="SEI52" s="106"/>
      <c r="SEJ52" s="106"/>
      <c r="SEK52" s="106"/>
      <c r="SEL52" s="106"/>
      <c r="SEM52" s="106"/>
      <c r="SEN52" s="106"/>
      <c r="SEO52" s="106"/>
      <c r="SEP52" s="106"/>
      <c r="SEQ52" s="106"/>
      <c r="SER52" s="106"/>
      <c r="SES52" s="106"/>
      <c r="SET52" s="106"/>
      <c r="SEU52" s="106"/>
      <c r="SEV52" s="106"/>
      <c r="SEW52" s="106"/>
      <c r="SEX52" s="106"/>
      <c r="SEY52" s="106"/>
      <c r="SEZ52" s="106"/>
      <c r="SFA52" s="106"/>
      <c r="SFB52" s="106"/>
      <c r="SFC52" s="106"/>
      <c r="SFD52" s="106"/>
      <c r="SFE52" s="106"/>
      <c r="SFF52" s="106"/>
      <c r="SFG52" s="106"/>
      <c r="SFH52" s="106"/>
      <c r="SFI52" s="106"/>
      <c r="SFJ52" s="106"/>
      <c r="SFK52" s="106"/>
      <c r="SFL52" s="106"/>
      <c r="SFM52" s="106"/>
      <c r="SFN52" s="106"/>
      <c r="SFO52" s="106"/>
      <c r="SFP52" s="106"/>
      <c r="SFQ52" s="106"/>
      <c r="SFR52" s="106"/>
      <c r="SFS52" s="106"/>
      <c r="SFT52" s="106"/>
      <c r="SFU52" s="106"/>
      <c r="SFV52" s="106"/>
      <c r="SFW52" s="106"/>
      <c r="SFX52" s="106"/>
      <c r="SFY52" s="106"/>
      <c r="SFZ52" s="106"/>
      <c r="SGA52" s="106"/>
      <c r="SGB52" s="106"/>
      <c r="SGC52" s="106"/>
      <c r="SGD52" s="106"/>
      <c r="SGE52" s="106"/>
      <c r="SGF52" s="106"/>
      <c r="SGG52" s="106"/>
      <c r="SGH52" s="106"/>
      <c r="SGI52" s="106"/>
      <c r="SGJ52" s="106"/>
      <c r="SGK52" s="106"/>
      <c r="SGL52" s="106"/>
      <c r="SGM52" s="106"/>
      <c r="SGN52" s="106"/>
      <c r="SGO52" s="106"/>
      <c r="SGP52" s="106"/>
      <c r="SGQ52" s="106"/>
      <c r="SGR52" s="106"/>
      <c r="SGS52" s="106"/>
      <c r="SGT52" s="106"/>
      <c r="SGU52" s="106"/>
      <c r="SGV52" s="106"/>
      <c r="SGW52" s="106"/>
      <c r="SGX52" s="106"/>
      <c r="SGY52" s="106"/>
      <c r="SGZ52" s="106"/>
      <c r="SHA52" s="106"/>
      <c r="SHB52" s="106"/>
      <c r="SHC52" s="106"/>
      <c r="SHD52" s="106"/>
      <c r="SHE52" s="106"/>
      <c r="SHF52" s="106"/>
      <c r="SHG52" s="106"/>
      <c r="SHH52" s="106"/>
      <c r="SHI52" s="106"/>
      <c r="SHJ52" s="106"/>
      <c r="SHK52" s="106"/>
      <c r="SHL52" s="106"/>
      <c r="SHM52" s="106"/>
      <c r="SHN52" s="106"/>
      <c r="SHO52" s="106"/>
      <c r="SHP52" s="106"/>
      <c r="SHQ52" s="106"/>
      <c r="SHR52" s="106"/>
      <c r="SHS52" s="106"/>
      <c r="SHT52" s="106"/>
      <c r="SHU52" s="106"/>
      <c r="SHV52" s="106"/>
      <c r="SHW52" s="106"/>
      <c r="SHX52" s="106"/>
      <c r="SHY52" s="106"/>
      <c r="SHZ52" s="106"/>
      <c r="SIA52" s="106"/>
      <c r="SIB52" s="106"/>
      <c r="SIC52" s="106"/>
      <c r="SID52" s="106"/>
      <c r="SIE52" s="106"/>
      <c r="SIF52" s="106"/>
      <c r="SIG52" s="106"/>
      <c r="SIH52" s="106"/>
      <c r="SII52" s="106"/>
      <c r="SIJ52" s="106"/>
      <c r="SIK52" s="106"/>
      <c r="SIL52" s="106"/>
      <c r="SIM52" s="106"/>
      <c r="SIN52" s="106"/>
      <c r="SIO52" s="106"/>
      <c r="SIP52" s="106"/>
      <c r="SIQ52" s="106"/>
      <c r="SIR52" s="106"/>
      <c r="SIS52" s="106"/>
      <c r="SIT52" s="106"/>
      <c r="SIU52" s="106"/>
      <c r="SIV52" s="106"/>
      <c r="SIW52" s="106"/>
      <c r="SIX52" s="106"/>
      <c r="SIY52" s="106"/>
      <c r="SIZ52" s="106"/>
      <c r="SJA52" s="106"/>
      <c r="SJB52" s="106"/>
      <c r="SJC52" s="106"/>
      <c r="SJD52" s="106"/>
      <c r="SJE52" s="106"/>
      <c r="SJF52" s="106"/>
      <c r="SJG52" s="106"/>
      <c r="SJH52" s="106"/>
      <c r="SJI52" s="106"/>
      <c r="SJJ52" s="106"/>
      <c r="SJK52" s="106"/>
      <c r="SJL52" s="106"/>
      <c r="SJM52" s="106"/>
      <c r="SJN52" s="106"/>
      <c r="SJO52" s="106"/>
      <c r="SJP52" s="106"/>
      <c r="SJQ52" s="106"/>
      <c r="SJR52" s="106"/>
      <c r="SJS52" s="106"/>
      <c r="SJT52" s="106"/>
      <c r="SJU52" s="106"/>
      <c r="SJV52" s="106"/>
      <c r="SJW52" s="106"/>
      <c r="SJX52" s="106"/>
      <c r="SJY52" s="106"/>
      <c r="SJZ52" s="106"/>
      <c r="SKA52" s="106"/>
      <c r="SKB52" s="106"/>
      <c r="SKC52" s="106"/>
      <c r="SKD52" s="106"/>
      <c r="SKE52" s="106"/>
      <c r="SKF52" s="106"/>
      <c r="SKG52" s="106"/>
      <c r="SKH52" s="106"/>
      <c r="SKI52" s="106"/>
      <c r="SKJ52" s="106"/>
      <c r="SKK52" s="106"/>
      <c r="SKL52" s="106"/>
      <c r="SKM52" s="106"/>
      <c r="SKN52" s="106"/>
      <c r="SKO52" s="106"/>
      <c r="SKP52" s="106"/>
      <c r="SKQ52" s="106"/>
      <c r="SKR52" s="106"/>
      <c r="SKS52" s="106"/>
      <c r="SKT52" s="106"/>
      <c r="SKU52" s="106"/>
      <c r="SKV52" s="106"/>
      <c r="SKW52" s="106"/>
      <c r="SKX52" s="106"/>
      <c r="SKY52" s="106"/>
      <c r="SKZ52" s="106"/>
      <c r="SLA52" s="106"/>
      <c r="SLB52" s="106"/>
      <c r="SLC52" s="106"/>
      <c r="SLD52" s="106"/>
      <c r="SLE52" s="106"/>
      <c r="SLF52" s="106"/>
      <c r="SLG52" s="106"/>
      <c r="SLH52" s="106"/>
      <c r="SLI52" s="106"/>
      <c r="SLJ52" s="106"/>
      <c r="SLK52" s="106"/>
      <c r="SLL52" s="106"/>
      <c r="SLM52" s="106"/>
      <c r="SLN52" s="106"/>
      <c r="SLO52" s="106"/>
      <c r="SLP52" s="106"/>
      <c r="SLQ52" s="106"/>
      <c r="SLR52" s="106"/>
      <c r="SLS52" s="106"/>
      <c r="SLT52" s="106"/>
      <c r="SLU52" s="106"/>
      <c r="SLV52" s="106"/>
      <c r="SLW52" s="106"/>
      <c r="SLX52" s="106"/>
      <c r="SLY52" s="106"/>
      <c r="SLZ52" s="106"/>
      <c r="SMA52" s="106"/>
      <c r="SMB52" s="106"/>
      <c r="SMC52" s="106"/>
      <c r="SMD52" s="106"/>
      <c r="SME52" s="106"/>
      <c r="SMF52" s="106"/>
      <c r="SMG52" s="106"/>
      <c r="SMH52" s="106"/>
      <c r="SMI52" s="106"/>
      <c r="SMJ52" s="106"/>
      <c r="SMK52" s="106"/>
      <c r="SML52" s="106"/>
      <c r="SMM52" s="106"/>
      <c r="SMN52" s="106"/>
      <c r="SMO52" s="106"/>
      <c r="SMP52" s="106"/>
      <c r="SMQ52" s="106"/>
      <c r="SMR52" s="106"/>
      <c r="SMS52" s="106"/>
      <c r="SMT52" s="106"/>
      <c r="SMU52" s="106"/>
      <c r="SMV52" s="106"/>
      <c r="SMW52" s="106"/>
      <c r="SMX52" s="106"/>
      <c r="SMY52" s="106"/>
      <c r="SMZ52" s="106"/>
      <c r="SNA52" s="106"/>
      <c r="SNB52" s="106"/>
      <c r="SNC52" s="106"/>
      <c r="SND52" s="106"/>
      <c r="SNE52" s="106"/>
      <c r="SNF52" s="106"/>
      <c r="SNG52" s="106"/>
      <c r="SNH52" s="106"/>
      <c r="SNI52" s="106"/>
      <c r="SNJ52" s="106"/>
      <c r="SNK52" s="106"/>
      <c r="SNL52" s="106"/>
      <c r="SNM52" s="106"/>
      <c r="SNN52" s="106"/>
      <c r="SNO52" s="106"/>
      <c r="SNP52" s="106"/>
      <c r="SNQ52" s="106"/>
      <c r="SNR52" s="106"/>
      <c r="SNS52" s="106"/>
      <c r="SNT52" s="106"/>
      <c r="SNU52" s="106"/>
      <c r="SNV52" s="106"/>
      <c r="SNW52" s="106"/>
      <c r="SNX52" s="106"/>
      <c r="SNY52" s="106"/>
      <c r="SNZ52" s="106"/>
      <c r="SOA52" s="106"/>
      <c r="SOB52" s="106"/>
      <c r="SOC52" s="106"/>
      <c r="SOD52" s="106"/>
      <c r="SOE52" s="106"/>
      <c r="SOF52" s="106"/>
      <c r="SOG52" s="106"/>
      <c r="SOH52" s="106"/>
      <c r="SOI52" s="106"/>
      <c r="SOJ52" s="106"/>
      <c r="SOK52" s="106"/>
      <c r="SOL52" s="106"/>
      <c r="SOM52" s="106"/>
      <c r="SON52" s="106"/>
      <c r="SOO52" s="106"/>
      <c r="SOP52" s="106"/>
      <c r="SOQ52" s="106"/>
      <c r="SOR52" s="106"/>
      <c r="SOS52" s="106"/>
      <c r="SOT52" s="106"/>
      <c r="SOU52" s="106"/>
      <c r="SOV52" s="106"/>
      <c r="SOW52" s="106"/>
      <c r="SOX52" s="106"/>
      <c r="SOY52" s="106"/>
      <c r="SOZ52" s="106"/>
      <c r="SPA52" s="106"/>
      <c r="SPB52" s="106"/>
      <c r="SPC52" s="106"/>
      <c r="SPD52" s="106"/>
      <c r="SPE52" s="106"/>
      <c r="SPF52" s="106"/>
      <c r="SPG52" s="106"/>
      <c r="SPH52" s="106"/>
      <c r="SPI52" s="106"/>
      <c r="SPJ52" s="106"/>
      <c r="SPK52" s="106"/>
      <c r="SPL52" s="106"/>
      <c r="SPM52" s="106"/>
      <c r="SPN52" s="106"/>
      <c r="SPO52" s="106"/>
      <c r="SPP52" s="106"/>
      <c r="SPQ52" s="106"/>
      <c r="SPR52" s="106"/>
      <c r="SPS52" s="106"/>
      <c r="SPT52" s="106"/>
      <c r="SPU52" s="106"/>
      <c r="SPV52" s="106"/>
      <c r="SPW52" s="106"/>
      <c r="SPX52" s="106"/>
      <c r="SPY52" s="106"/>
      <c r="SPZ52" s="106"/>
      <c r="SQA52" s="106"/>
      <c r="SQB52" s="106"/>
      <c r="SQC52" s="106"/>
      <c r="SQD52" s="106"/>
      <c r="SQE52" s="106"/>
      <c r="SQF52" s="106"/>
      <c r="SQG52" s="106"/>
      <c r="SQH52" s="106"/>
      <c r="SQI52" s="106"/>
      <c r="SQJ52" s="106"/>
      <c r="SQK52" s="106"/>
      <c r="SQL52" s="106"/>
      <c r="SQM52" s="106"/>
      <c r="SQN52" s="106"/>
      <c r="SQO52" s="106"/>
      <c r="SQP52" s="106"/>
      <c r="SQQ52" s="106"/>
      <c r="SQR52" s="106"/>
      <c r="SQS52" s="106"/>
      <c r="SQT52" s="106"/>
      <c r="SQU52" s="106"/>
      <c r="SQV52" s="106"/>
      <c r="SQW52" s="106"/>
      <c r="SQX52" s="106"/>
      <c r="SQY52" s="106"/>
      <c r="SQZ52" s="106"/>
      <c r="SRA52" s="106"/>
      <c r="SRB52" s="106"/>
      <c r="SRC52" s="106"/>
      <c r="SRD52" s="106"/>
      <c r="SRE52" s="106"/>
      <c r="SRF52" s="106"/>
      <c r="SRG52" s="106"/>
      <c r="SRH52" s="106"/>
      <c r="SRI52" s="106"/>
      <c r="SRJ52" s="106"/>
      <c r="SRK52" s="106"/>
      <c r="SRL52" s="106"/>
      <c r="SRM52" s="106"/>
      <c r="SRN52" s="106"/>
      <c r="SRO52" s="106"/>
      <c r="SRP52" s="106"/>
      <c r="SRQ52" s="106"/>
      <c r="SRR52" s="106"/>
      <c r="SRS52" s="106"/>
      <c r="SRT52" s="106"/>
      <c r="SRU52" s="106"/>
      <c r="SRV52" s="106"/>
      <c r="SRW52" s="106"/>
      <c r="SRX52" s="106"/>
      <c r="SRY52" s="106"/>
      <c r="SRZ52" s="106"/>
      <c r="SSA52" s="106"/>
      <c r="SSB52" s="106"/>
      <c r="SSC52" s="106"/>
      <c r="SSD52" s="106"/>
      <c r="SSE52" s="106"/>
      <c r="SSF52" s="106"/>
      <c r="SSG52" s="106"/>
      <c r="SSH52" s="106"/>
      <c r="SSI52" s="106"/>
      <c r="SSJ52" s="106"/>
      <c r="SSK52" s="106"/>
      <c r="SSL52" s="106"/>
      <c r="SSM52" s="106"/>
      <c r="SSN52" s="106"/>
      <c r="SSO52" s="106"/>
      <c r="SSP52" s="106"/>
      <c r="SSQ52" s="106"/>
      <c r="SSR52" s="106"/>
      <c r="SSS52" s="106"/>
      <c r="SST52" s="106"/>
      <c r="SSU52" s="106"/>
      <c r="SSV52" s="106"/>
      <c r="SSW52" s="106"/>
      <c r="SSX52" s="106"/>
      <c r="SSY52" s="106"/>
      <c r="SSZ52" s="106"/>
      <c r="STA52" s="106"/>
      <c r="STB52" s="106"/>
      <c r="STC52" s="106"/>
      <c r="STD52" s="106"/>
      <c r="STE52" s="106"/>
      <c r="STF52" s="106"/>
      <c r="STG52" s="106"/>
      <c r="STH52" s="106"/>
      <c r="STI52" s="106"/>
      <c r="STJ52" s="106"/>
      <c r="STK52" s="106"/>
      <c r="STL52" s="106"/>
      <c r="STM52" s="106"/>
      <c r="STN52" s="106"/>
      <c r="STO52" s="106"/>
      <c r="STP52" s="106"/>
      <c r="STQ52" s="106"/>
      <c r="STR52" s="106"/>
      <c r="STS52" s="106"/>
      <c r="STT52" s="106"/>
      <c r="STU52" s="106"/>
      <c r="STV52" s="106"/>
      <c r="STW52" s="106"/>
      <c r="STX52" s="106"/>
      <c r="STY52" s="106"/>
      <c r="STZ52" s="106"/>
      <c r="SUA52" s="106"/>
      <c r="SUB52" s="106"/>
      <c r="SUC52" s="106"/>
      <c r="SUD52" s="106"/>
      <c r="SUE52" s="106"/>
      <c r="SUF52" s="106"/>
      <c r="SUG52" s="106"/>
      <c r="SUH52" s="106"/>
      <c r="SUI52" s="106"/>
      <c r="SUJ52" s="106"/>
      <c r="SUK52" s="106"/>
      <c r="SUL52" s="106"/>
      <c r="SUM52" s="106"/>
      <c r="SUN52" s="106"/>
      <c r="SUO52" s="106"/>
      <c r="SUP52" s="106"/>
      <c r="SUQ52" s="106"/>
      <c r="SUR52" s="106"/>
      <c r="SUS52" s="106"/>
      <c r="SUT52" s="106"/>
      <c r="SUU52" s="106"/>
      <c r="SUV52" s="106"/>
      <c r="SUW52" s="106"/>
      <c r="SUX52" s="106"/>
      <c r="SUY52" s="106"/>
      <c r="SUZ52" s="106"/>
      <c r="SVA52" s="106"/>
      <c r="SVB52" s="106"/>
      <c r="SVC52" s="106"/>
      <c r="SVD52" s="106"/>
      <c r="SVE52" s="106"/>
      <c r="SVF52" s="106"/>
      <c r="SVG52" s="106"/>
      <c r="SVH52" s="106"/>
      <c r="SVI52" s="106"/>
      <c r="SVJ52" s="106"/>
      <c r="SVK52" s="106"/>
      <c r="SVL52" s="106"/>
      <c r="SVM52" s="106"/>
      <c r="SVN52" s="106"/>
      <c r="SVO52" s="106"/>
      <c r="SVP52" s="106"/>
      <c r="SVQ52" s="106"/>
      <c r="SVR52" s="106"/>
      <c r="SVS52" s="106"/>
      <c r="SVT52" s="106"/>
      <c r="SVU52" s="106"/>
      <c r="SVV52" s="106"/>
      <c r="SVW52" s="106"/>
      <c r="SVX52" s="106"/>
      <c r="SVY52" s="106"/>
      <c r="SVZ52" s="106"/>
      <c r="SWA52" s="106"/>
      <c r="SWB52" s="106"/>
      <c r="SWC52" s="106"/>
      <c r="SWD52" s="106"/>
      <c r="SWE52" s="106"/>
      <c r="SWF52" s="106"/>
      <c r="SWG52" s="106"/>
      <c r="SWH52" s="106"/>
      <c r="SWI52" s="106"/>
      <c r="SWJ52" s="106"/>
      <c r="SWK52" s="106"/>
      <c r="SWL52" s="106"/>
      <c r="SWM52" s="106"/>
      <c r="SWN52" s="106"/>
      <c r="SWO52" s="106"/>
      <c r="SWP52" s="106"/>
      <c r="SWQ52" s="106"/>
      <c r="SWR52" s="106"/>
      <c r="SWS52" s="106"/>
      <c r="SWT52" s="106"/>
      <c r="SWU52" s="106"/>
      <c r="SWV52" s="106"/>
      <c r="SWW52" s="106"/>
      <c r="SWX52" s="106"/>
      <c r="SWY52" s="106"/>
      <c r="SWZ52" s="106"/>
      <c r="SXA52" s="106"/>
      <c r="SXB52" s="106"/>
      <c r="SXC52" s="106"/>
      <c r="SXD52" s="106"/>
      <c r="SXE52" s="106"/>
      <c r="SXF52" s="106"/>
      <c r="SXG52" s="106"/>
      <c r="SXH52" s="106"/>
      <c r="SXI52" s="106"/>
      <c r="SXJ52" s="106"/>
      <c r="SXK52" s="106"/>
      <c r="SXL52" s="106"/>
      <c r="SXM52" s="106"/>
      <c r="SXN52" s="106"/>
      <c r="SXO52" s="106"/>
      <c r="SXP52" s="106"/>
      <c r="SXQ52" s="106"/>
      <c r="SXR52" s="106"/>
      <c r="SXS52" s="106"/>
      <c r="SXT52" s="106"/>
      <c r="SXU52" s="106"/>
      <c r="SXV52" s="106"/>
      <c r="SXW52" s="106"/>
      <c r="SXX52" s="106"/>
      <c r="SXY52" s="106"/>
      <c r="SXZ52" s="106"/>
      <c r="SYA52" s="106"/>
      <c r="SYB52" s="106"/>
      <c r="SYC52" s="106"/>
      <c r="SYD52" s="106"/>
      <c r="SYE52" s="106"/>
      <c r="SYF52" s="106"/>
      <c r="SYG52" s="106"/>
      <c r="SYH52" s="106"/>
      <c r="SYI52" s="106"/>
      <c r="SYJ52" s="106"/>
      <c r="SYK52" s="106"/>
      <c r="SYL52" s="106"/>
      <c r="SYM52" s="106"/>
      <c r="SYN52" s="106"/>
      <c r="SYO52" s="106"/>
      <c r="SYP52" s="106"/>
      <c r="SYQ52" s="106"/>
      <c r="SYR52" s="106"/>
      <c r="SYS52" s="106"/>
      <c r="SYT52" s="106"/>
      <c r="SYU52" s="106"/>
      <c r="SYV52" s="106"/>
      <c r="SYW52" s="106"/>
      <c r="SYX52" s="106"/>
      <c r="SYY52" s="106"/>
      <c r="SYZ52" s="106"/>
      <c r="SZA52" s="106"/>
      <c r="SZB52" s="106"/>
      <c r="SZC52" s="106"/>
      <c r="SZD52" s="106"/>
      <c r="SZE52" s="106"/>
      <c r="SZF52" s="106"/>
      <c r="SZG52" s="106"/>
      <c r="SZH52" s="106"/>
      <c r="SZI52" s="106"/>
      <c r="SZJ52" s="106"/>
      <c r="SZK52" s="106"/>
      <c r="SZL52" s="106"/>
      <c r="SZM52" s="106"/>
      <c r="SZN52" s="106"/>
      <c r="SZO52" s="106"/>
      <c r="SZP52" s="106"/>
      <c r="SZQ52" s="106"/>
      <c r="SZR52" s="106"/>
      <c r="SZS52" s="106"/>
      <c r="SZT52" s="106"/>
      <c r="SZU52" s="106"/>
      <c r="SZV52" s="106"/>
      <c r="SZW52" s="106"/>
      <c r="SZX52" s="106"/>
      <c r="SZY52" s="106"/>
      <c r="SZZ52" s="106"/>
      <c r="TAA52" s="106"/>
      <c r="TAB52" s="106"/>
      <c r="TAC52" s="106"/>
      <c r="TAD52" s="106"/>
      <c r="TAE52" s="106"/>
      <c r="TAF52" s="106"/>
      <c r="TAG52" s="106"/>
      <c r="TAH52" s="106"/>
      <c r="TAI52" s="106"/>
      <c r="TAJ52" s="106"/>
      <c r="TAK52" s="106"/>
      <c r="TAL52" s="106"/>
      <c r="TAM52" s="106"/>
      <c r="TAN52" s="106"/>
      <c r="TAO52" s="106"/>
      <c r="TAP52" s="106"/>
      <c r="TAQ52" s="106"/>
      <c r="TAR52" s="106"/>
      <c r="TAS52" s="106"/>
      <c r="TAT52" s="106"/>
      <c r="TAU52" s="106"/>
      <c r="TAV52" s="106"/>
      <c r="TAW52" s="106"/>
      <c r="TAX52" s="106"/>
      <c r="TAY52" s="106"/>
      <c r="TAZ52" s="106"/>
      <c r="TBA52" s="106"/>
      <c r="TBB52" s="106"/>
      <c r="TBC52" s="106"/>
      <c r="TBD52" s="106"/>
      <c r="TBE52" s="106"/>
      <c r="TBF52" s="106"/>
      <c r="TBG52" s="106"/>
      <c r="TBH52" s="106"/>
      <c r="TBI52" s="106"/>
      <c r="TBJ52" s="106"/>
      <c r="TBK52" s="106"/>
      <c r="TBL52" s="106"/>
      <c r="TBM52" s="106"/>
      <c r="TBN52" s="106"/>
      <c r="TBO52" s="106"/>
      <c r="TBP52" s="106"/>
      <c r="TBQ52" s="106"/>
      <c r="TBR52" s="106"/>
      <c r="TBS52" s="106"/>
      <c r="TBT52" s="106"/>
      <c r="TBU52" s="106"/>
      <c r="TBV52" s="106"/>
      <c r="TBW52" s="106"/>
      <c r="TBX52" s="106"/>
      <c r="TBY52" s="106"/>
      <c r="TBZ52" s="106"/>
      <c r="TCA52" s="106"/>
      <c r="TCB52" s="106"/>
      <c r="TCC52" s="106"/>
      <c r="TCD52" s="106"/>
      <c r="TCE52" s="106"/>
      <c r="TCF52" s="106"/>
      <c r="TCG52" s="106"/>
      <c r="TCH52" s="106"/>
      <c r="TCI52" s="106"/>
      <c r="TCJ52" s="106"/>
      <c r="TCK52" s="106"/>
      <c r="TCL52" s="106"/>
      <c r="TCM52" s="106"/>
      <c r="TCN52" s="106"/>
      <c r="TCO52" s="106"/>
      <c r="TCP52" s="106"/>
      <c r="TCQ52" s="106"/>
      <c r="TCR52" s="106"/>
      <c r="TCS52" s="106"/>
      <c r="TCT52" s="106"/>
      <c r="TCU52" s="106"/>
      <c r="TCV52" s="106"/>
      <c r="TCW52" s="106"/>
      <c r="TCX52" s="106"/>
      <c r="TCY52" s="106"/>
      <c r="TCZ52" s="106"/>
      <c r="TDA52" s="106"/>
      <c r="TDB52" s="106"/>
      <c r="TDC52" s="106"/>
      <c r="TDD52" s="106"/>
      <c r="TDE52" s="106"/>
      <c r="TDF52" s="106"/>
      <c r="TDG52" s="106"/>
      <c r="TDH52" s="106"/>
      <c r="TDI52" s="106"/>
      <c r="TDJ52" s="106"/>
      <c r="TDK52" s="106"/>
      <c r="TDL52" s="106"/>
      <c r="TDM52" s="106"/>
      <c r="TDN52" s="106"/>
      <c r="TDO52" s="106"/>
      <c r="TDP52" s="106"/>
      <c r="TDQ52" s="106"/>
      <c r="TDR52" s="106"/>
      <c r="TDS52" s="106"/>
      <c r="TDT52" s="106"/>
      <c r="TDU52" s="106"/>
      <c r="TDV52" s="106"/>
      <c r="TDW52" s="106"/>
      <c r="TDX52" s="106"/>
      <c r="TDY52" s="106"/>
      <c r="TDZ52" s="106"/>
      <c r="TEA52" s="106"/>
      <c r="TEB52" s="106"/>
      <c r="TEC52" s="106"/>
      <c r="TED52" s="106"/>
      <c r="TEE52" s="106"/>
      <c r="TEF52" s="106"/>
      <c r="TEG52" s="106"/>
      <c r="TEH52" s="106"/>
      <c r="TEI52" s="106"/>
      <c r="TEJ52" s="106"/>
      <c r="TEK52" s="106"/>
      <c r="TEL52" s="106"/>
      <c r="TEM52" s="106"/>
      <c r="TEN52" s="106"/>
      <c r="TEO52" s="106"/>
      <c r="TEP52" s="106"/>
      <c r="TEQ52" s="106"/>
      <c r="TER52" s="106"/>
      <c r="TES52" s="106"/>
      <c r="TET52" s="106"/>
      <c r="TEU52" s="106"/>
      <c r="TEV52" s="106"/>
      <c r="TEW52" s="106"/>
      <c r="TEX52" s="106"/>
      <c r="TEY52" s="106"/>
      <c r="TEZ52" s="106"/>
      <c r="TFA52" s="106"/>
      <c r="TFB52" s="106"/>
      <c r="TFC52" s="106"/>
      <c r="TFD52" s="106"/>
      <c r="TFE52" s="106"/>
      <c r="TFF52" s="106"/>
      <c r="TFG52" s="106"/>
      <c r="TFH52" s="106"/>
      <c r="TFI52" s="106"/>
      <c r="TFJ52" s="106"/>
      <c r="TFK52" s="106"/>
      <c r="TFL52" s="106"/>
      <c r="TFM52" s="106"/>
      <c r="TFN52" s="106"/>
      <c r="TFO52" s="106"/>
      <c r="TFP52" s="106"/>
      <c r="TFQ52" s="106"/>
      <c r="TFR52" s="106"/>
      <c r="TFS52" s="106"/>
      <c r="TFT52" s="106"/>
      <c r="TFU52" s="106"/>
      <c r="TFV52" s="106"/>
      <c r="TFW52" s="106"/>
      <c r="TFX52" s="106"/>
      <c r="TFY52" s="106"/>
      <c r="TFZ52" s="106"/>
      <c r="TGA52" s="106"/>
      <c r="TGB52" s="106"/>
      <c r="TGC52" s="106"/>
      <c r="TGD52" s="106"/>
      <c r="TGE52" s="106"/>
      <c r="TGF52" s="106"/>
      <c r="TGG52" s="106"/>
      <c r="TGH52" s="106"/>
      <c r="TGI52" s="106"/>
      <c r="TGJ52" s="106"/>
      <c r="TGK52" s="106"/>
      <c r="TGL52" s="106"/>
      <c r="TGM52" s="106"/>
      <c r="TGN52" s="106"/>
      <c r="TGO52" s="106"/>
      <c r="TGP52" s="106"/>
      <c r="TGQ52" s="106"/>
      <c r="TGR52" s="106"/>
      <c r="TGS52" s="106"/>
      <c r="TGT52" s="106"/>
      <c r="TGU52" s="106"/>
      <c r="TGV52" s="106"/>
      <c r="TGW52" s="106"/>
      <c r="TGX52" s="106"/>
      <c r="TGY52" s="106"/>
      <c r="TGZ52" s="106"/>
      <c r="THA52" s="106"/>
      <c r="THB52" s="106"/>
      <c r="THC52" s="106"/>
      <c r="THD52" s="106"/>
      <c r="THE52" s="106"/>
      <c r="THF52" s="106"/>
      <c r="THG52" s="106"/>
      <c r="THH52" s="106"/>
      <c r="THI52" s="106"/>
      <c r="THJ52" s="106"/>
      <c r="THK52" s="106"/>
      <c r="THL52" s="106"/>
      <c r="THM52" s="106"/>
      <c r="THN52" s="106"/>
      <c r="THO52" s="106"/>
      <c r="THP52" s="106"/>
      <c r="THQ52" s="106"/>
      <c r="THR52" s="106"/>
      <c r="THS52" s="106"/>
      <c r="THT52" s="106"/>
      <c r="THU52" s="106"/>
      <c r="THV52" s="106"/>
      <c r="THW52" s="106"/>
      <c r="THX52" s="106"/>
      <c r="THY52" s="106"/>
      <c r="THZ52" s="106"/>
      <c r="TIA52" s="106"/>
      <c r="TIB52" s="106"/>
      <c r="TIC52" s="106"/>
      <c r="TID52" s="106"/>
      <c r="TIE52" s="106"/>
      <c r="TIF52" s="106"/>
      <c r="TIG52" s="106"/>
      <c r="TIH52" s="106"/>
      <c r="TII52" s="106"/>
      <c r="TIJ52" s="106"/>
      <c r="TIK52" s="106"/>
      <c r="TIL52" s="106"/>
      <c r="TIM52" s="106"/>
      <c r="TIN52" s="106"/>
      <c r="TIO52" s="106"/>
      <c r="TIP52" s="106"/>
      <c r="TIQ52" s="106"/>
      <c r="TIR52" s="106"/>
      <c r="TIS52" s="106"/>
      <c r="TIT52" s="106"/>
      <c r="TIU52" s="106"/>
      <c r="TIV52" s="106"/>
      <c r="TIW52" s="106"/>
      <c r="TIX52" s="106"/>
      <c r="TIY52" s="106"/>
      <c r="TIZ52" s="106"/>
      <c r="TJA52" s="106"/>
      <c r="TJB52" s="106"/>
      <c r="TJC52" s="106"/>
      <c r="TJD52" s="106"/>
      <c r="TJE52" s="106"/>
      <c r="TJF52" s="106"/>
      <c r="TJG52" s="106"/>
      <c r="TJH52" s="106"/>
      <c r="TJI52" s="106"/>
      <c r="TJJ52" s="106"/>
      <c r="TJK52" s="106"/>
      <c r="TJL52" s="106"/>
      <c r="TJM52" s="106"/>
      <c r="TJN52" s="106"/>
      <c r="TJO52" s="106"/>
      <c r="TJP52" s="106"/>
      <c r="TJQ52" s="106"/>
      <c r="TJR52" s="106"/>
      <c r="TJS52" s="106"/>
      <c r="TJT52" s="106"/>
      <c r="TJU52" s="106"/>
      <c r="TJV52" s="106"/>
      <c r="TJW52" s="106"/>
      <c r="TJX52" s="106"/>
      <c r="TJY52" s="106"/>
      <c r="TJZ52" s="106"/>
      <c r="TKA52" s="106"/>
      <c r="TKB52" s="106"/>
      <c r="TKC52" s="106"/>
      <c r="TKD52" s="106"/>
      <c r="TKE52" s="106"/>
      <c r="TKF52" s="106"/>
      <c r="TKG52" s="106"/>
      <c r="TKH52" s="106"/>
      <c r="TKI52" s="106"/>
      <c r="TKJ52" s="106"/>
      <c r="TKK52" s="106"/>
      <c r="TKL52" s="106"/>
      <c r="TKM52" s="106"/>
      <c r="TKN52" s="106"/>
      <c r="TKO52" s="106"/>
      <c r="TKP52" s="106"/>
      <c r="TKQ52" s="106"/>
      <c r="TKR52" s="106"/>
      <c r="TKS52" s="106"/>
      <c r="TKT52" s="106"/>
      <c r="TKU52" s="106"/>
      <c r="TKV52" s="106"/>
      <c r="TKW52" s="106"/>
      <c r="TKX52" s="106"/>
      <c r="TKY52" s="106"/>
      <c r="TKZ52" s="106"/>
      <c r="TLA52" s="106"/>
      <c r="TLB52" s="106"/>
      <c r="TLC52" s="106"/>
      <c r="TLD52" s="106"/>
      <c r="TLE52" s="106"/>
      <c r="TLF52" s="106"/>
      <c r="TLG52" s="106"/>
      <c r="TLH52" s="106"/>
      <c r="TLI52" s="106"/>
      <c r="TLJ52" s="106"/>
      <c r="TLK52" s="106"/>
      <c r="TLL52" s="106"/>
      <c r="TLM52" s="106"/>
      <c r="TLN52" s="106"/>
      <c r="TLO52" s="106"/>
      <c r="TLP52" s="106"/>
      <c r="TLQ52" s="106"/>
      <c r="TLR52" s="106"/>
      <c r="TLS52" s="106"/>
      <c r="TLT52" s="106"/>
      <c r="TLU52" s="106"/>
      <c r="TLV52" s="106"/>
      <c r="TLW52" s="106"/>
      <c r="TLX52" s="106"/>
      <c r="TLY52" s="106"/>
      <c r="TLZ52" s="106"/>
      <c r="TMA52" s="106"/>
      <c r="TMB52" s="106"/>
      <c r="TMC52" s="106"/>
      <c r="TMD52" s="106"/>
      <c r="TME52" s="106"/>
      <c r="TMF52" s="106"/>
      <c r="TMG52" s="106"/>
      <c r="TMH52" s="106"/>
      <c r="TMI52" s="106"/>
      <c r="TMJ52" s="106"/>
      <c r="TMK52" s="106"/>
      <c r="TML52" s="106"/>
      <c r="TMM52" s="106"/>
      <c r="TMN52" s="106"/>
      <c r="TMO52" s="106"/>
      <c r="TMP52" s="106"/>
      <c r="TMQ52" s="106"/>
      <c r="TMR52" s="106"/>
      <c r="TMS52" s="106"/>
      <c r="TMT52" s="106"/>
      <c r="TMU52" s="106"/>
      <c r="TMV52" s="106"/>
      <c r="TMW52" s="106"/>
      <c r="TMX52" s="106"/>
      <c r="TMY52" s="106"/>
      <c r="TMZ52" s="106"/>
      <c r="TNA52" s="106"/>
      <c r="TNB52" s="106"/>
      <c r="TNC52" s="106"/>
      <c r="TND52" s="106"/>
      <c r="TNE52" s="106"/>
      <c r="TNF52" s="106"/>
      <c r="TNG52" s="106"/>
      <c r="TNH52" s="106"/>
      <c r="TNI52" s="106"/>
      <c r="TNJ52" s="106"/>
      <c r="TNK52" s="106"/>
      <c r="TNL52" s="106"/>
      <c r="TNM52" s="106"/>
      <c r="TNN52" s="106"/>
      <c r="TNO52" s="106"/>
      <c r="TNP52" s="106"/>
      <c r="TNQ52" s="106"/>
      <c r="TNR52" s="106"/>
      <c r="TNS52" s="106"/>
      <c r="TNT52" s="106"/>
      <c r="TNU52" s="106"/>
      <c r="TNV52" s="106"/>
      <c r="TNW52" s="106"/>
      <c r="TNX52" s="106"/>
      <c r="TNY52" s="106"/>
      <c r="TNZ52" s="106"/>
      <c r="TOA52" s="106"/>
      <c r="TOB52" s="106"/>
      <c r="TOC52" s="106"/>
      <c r="TOD52" s="106"/>
      <c r="TOE52" s="106"/>
      <c r="TOF52" s="106"/>
      <c r="TOG52" s="106"/>
      <c r="TOH52" s="106"/>
      <c r="TOI52" s="106"/>
      <c r="TOJ52" s="106"/>
      <c r="TOK52" s="106"/>
      <c r="TOL52" s="106"/>
      <c r="TOM52" s="106"/>
      <c r="TON52" s="106"/>
      <c r="TOO52" s="106"/>
      <c r="TOP52" s="106"/>
      <c r="TOQ52" s="106"/>
      <c r="TOR52" s="106"/>
      <c r="TOS52" s="106"/>
      <c r="TOT52" s="106"/>
      <c r="TOU52" s="106"/>
      <c r="TOV52" s="106"/>
      <c r="TOW52" s="106"/>
      <c r="TOX52" s="106"/>
      <c r="TOY52" s="106"/>
      <c r="TOZ52" s="106"/>
      <c r="TPA52" s="106"/>
      <c r="TPB52" s="106"/>
      <c r="TPC52" s="106"/>
      <c r="TPD52" s="106"/>
      <c r="TPE52" s="106"/>
      <c r="TPF52" s="106"/>
      <c r="TPG52" s="106"/>
      <c r="TPH52" s="106"/>
      <c r="TPI52" s="106"/>
      <c r="TPJ52" s="106"/>
      <c r="TPK52" s="106"/>
      <c r="TPL52" s="106"/>
      <c r="TPM52" s="106"/>
      <c r="TPN52" s="106"/>
      <c r="TPO52" s="106"/>
      <c r="TPP52" s="106"/>
      <c r="TPQ52" s="106"/>
      <c r="TPR52" s="106"/>
      <c r="TPS52" s="106"/>
      <c r="TPT52" s="106"/>
      <c r="TPU52" s="106"/>
      <c r="TPV52" s="106"/>
      <c r="TPW52" s="106"/>
      <c r="TPX52" s="106"/>
      <c r="TPY52" s="106"/>
      <c r="TPZ52" s="106"/>
      <c r="TQA52" s="106"/>
      <c r="TQB52" s="106"/>
      <c r="TQC52" s="106"/>
      <c r="TQD52" s="106"/>
      <c r="TQE52" s="106"/>
      <c r="TQF52" s="106"/>
      <c r="TQG52" s="106"/>
      <c r="TQH52" s="106"/>
      <c r="TQI52" s="106"/>
      <c r="TQJ52" s="106"/>
      <c r="TQK52" s="106"/>
      <c r="TQL52" s="106"/>
      <c r="TQM52" s="106"/>
      <c r="TQN52" s="106"/>
      <c r="TQO52" s="106"/>
      <c r="TQP52" s="106"/>
      <c r="TQQ52" s="106"/>
      <c r="TQR52" s="106"/>
      <c r="TQS52" s="106"/>
      <c r="TQT52" s="106"/>
      <c r="TQU52" s="106"/>
      <c r="TQV52" s="106"/>
      <c r="TQW52" s="106"/>
      <c r="TQX52" s="106"/>
      <c r="TQY52" s="106"/>
      <c r="TQZ52" s="106"/>
      <c r="TRA52" s="106"/>
      <c r="TRB52" s="106"/>
      <c r="TRC52" s="106"/>
      <c r="TRD52" s="106"/>
      <c r="TRE52" s="106"/>
      <c r="TRF52" s="106"/>
      <c r="TRG52" s="106"/>
      <c r="TRH52" s="106"/>
      <c r="TRI52" s="106"/>
      <c r="TRJ52" s="106"/>
      <c r="TRK52" s="106"/>
      <c r="TRL52" s="106"/>
      <c r="TRM52" s="106"/>
      <c r="TRN52" s="106"/>
      <c r="TRO52" s="106"/>
      <c r="TRP52" s="106"/>
      <c r="TRQ52" s="106"/>
      <c r="TRR52" s="106"/>
      <c r="TRS52" s="106"/>
      <c r="TRT52" s="106"/>
      <c r="TRU52" s="106"/>
      <c r="TRV52" s="106"/>
      <c r="TRW52" s="106"/>
      <c r="TRX52" s="106"/>
      <c r="TRY52" s="106"/>
      <c r="TRZ52" s="106"/>
      <c r="TSA52" s="106"/>
      <c r="TSB52" s="106"/>
      <c r="TSC52" s="106"/>
      <c r="TSD52" s="106"/>
      <c r="TSE52" s="106"/>
      <c r="TSF52" s="106"/>
      <c r="TSG52" s="106"/>
      <c r="TSH52" s="106"/>
      <c r="TSI52" s="106"/>
      <c r="TSJ52" s="106"/>
      <c r="TSK52" s="106"/>
      <c r="TSL52" s="106"/>
      <c r="TSM52" s="106"/>
      <c r="TSN52" s="106"/>
      <c r="TSO52" s="106"/>
      <c r="TSP52" s="106"/>
      <c r="TSQ52" s="106"/>
      <c r="TSR52" s="106"/>
      <c r="TSS52" s="106"/>
      <c r="TST52" s="106"/>
      <c r="TSU52" s="106"/>
      <c r="TSV52" s="106"/>
      <c r="TSW52" s="106"/>
      <c r="TSX52" s="106"/>
      <c r="TSY52" s="106"/>
      <c r="TSZ52" s="106"/>
      <c r="TTA52" s="106"/>
      <c r="TTB52" s="106"/>
      <c r="TTC52" s="106"/>
      <c r="TTD52" s="106"/>
      <c r="TTE52" s="106"/>
      <c r="TTF52" s="106"/>
      <c r="TTG52" s="106"/>
      <c r="TTH52" s="106"/>
      <c r="TTI52" s="106"/>
      <c r="TTJ52" s="106"/>
      <c r="TTK52" s="106"/>
      <c r="TTL52" s="106"/>
      <c r="TTM52" s="106"/>
      <c r="TTN52" s="106"/>
      <c r="TTO52" s="106"/>
      <c r="TTP52" s="106"/>
      <c r="TTQ52" s="106"/>
      <c r="TTR52" s="106"/>
      <c r="TTS52" s="106"/>
      <c r="TTT52" s="106"/>
      <c r="TTU52" s="106"/>
      <c r="TTV52" s="106"/>
      <c r="TTW52" s="106"/>
      <c r="TTX52" s="106"/>
      <c r="TTY52" s="106"/>
      <c r="TTZ52" s="106"/>
      <c r="TUA52" s="106"/>
      <c r="TUB52" s="106"/>
      <c r="TUC52" s="106"/>
      <c r="TUD52" s="106"/>
      <c r="TUE52" s="106"/>
      <c r="TUF52" s="106"/>
      <c r="TUG52" s="106"/>
      <c r="TUH52" s="106"/>
      <c r="TUI52" s="106"/>
      <c r="TUJ52" s="106"/>
      <c r="TUK52" s="106"/>
      <c r="TUL52" s="106"/>
      <c r="TUM52" s="106"/>
      <c r="TUN52" s="106"/>
      <c r="TUO52" s="106"/>
      <c r="TUP52" s="106"/>
      <c r="TUQ52" s="106"/>
      <c r="TUR52" s="106"/>
      <c r="TUS52" s="106"/>
      <c r="TUT52" s="106"/>
      <c r="TUU52" s="106"/>
      <c r="TUV52" s="106"/>
      <c r="TUW52" s="106"/>
      <c r="TUX52" s="106"/>
      <c r="TUY52" s="106"/>
      <c r="TUZ52" s="106"/>
      <c r="TVA52" s="106"/>
      <c r="TVB52" s="106"/>
      <c r="TVC52" s="106"/>
      <c r="TVD52" s="106"/>
      <c r="TVE52" s="106"/>
      <c r="TVF52" s="106"/>
      <c r="TVG52" s="106"/>
      <c r="TVH52" s="106"/>
      <c r="TVI52" s="106"/>
      <c r="TVJ52" s="106"/>
      <c r="TVK52" s="106"/>
      <c r="TVL52" s="106"/>
      <c r="TVM52" s="106"/>
      <c r="TVN52" s="106"/>
      <c r="TVO52" s="106"/>
      <c r="TVP52" s="106"/>
      <c r="TVQ52" s="106"/>
      <c r="TVR52" s="106"/>
      <c r="TVS52" s="106"/>
      <c r="TVT52" s="106"/>
      <c r="TVU52" s="106"/>
      <c r="TVV52" s="106"/>
      <c r="TVW52" s="106"/>
      <c r="TVX52" s="106"/>
      <c r="TVY52" s="106"/>
      <c r="TVZ52" s="106"/>
      <c r="TWA52" s="106"/>
      <c r="TWB52" s="106"/>
      <c r="TWC52" s="106"/>
      <c r="TWD52" s="106"/>
      <c r="TWE52" s="106"/>
      <c r="TWF52" s="106"/>
      <c r="TWG52" s="106"/>
      <c r="TWH52" s="106"/>
      <c r="TWI52" s="106"/>
      <c r="TWJ52" s="106"/>
      <c r="TWK52" s="106"/>
      <c r="TWL52" s="106"/>
      <c r="TWM52" s="106"/>
      <c r="TWN52" s="106"/>
      <c r="TWO52" s="106"/>
      <c r="TWP52" s="106"/>
      <c r="TWQ52" s="106"/>
      <c r="TWR52" s="106"/>
      <c r="TWS52" s="106"/>
      <c r="TWT52" s="106"/>
      <c r="TWU52" s="106"/>
      <c r="TWV52" s="106"/>
      <c r="TWW52" s="106"/>
      <c r="TWX52" s="106"/>
      <c r="TWY52" s="106"/>
      <c r="TWZ52" s="106"/>
      <c r="TXA52" s="106"/>
      <c r="TXB52" s="106"/>
      <c r="TXC52" s="106"/>
      <c r="TXD52" s="106"/>
      <c r="TXE52" s="106"/>
      <c r="TXF52" s="106"/>
      <c r="TXG52" s="106"/>
      <c r="TXH52" s="106"/>
      <c r="TXI52" s="106"/>
      <c r="TXJ52" s="106"/>
      <c r="TXK52" s="106"/>
      <c r="TXL52" s="106"/>
      <c r="TXM52" s="106"/>
      <c r="TXN52" s="106"/>
      <c r="TXO52" s="106"/>
      <c r="TXP52" s="106"/>
      <c r="TXQ52" s="106"/>
      <c r="TXR52" s="106"/>
      <c r="TXS52" s="106"/>
      <c r="TXT52" s="106"/>
      <c r="TXU52" s="106"/>
      <c r="TXV52" s="106"/>
      <c r="TXW52" s="106"/>
      <c r="TXX52" s="106"/>
      <c r="TXY52" s="106"/>
      <c r="TXZ52" s="106"/>
      <c r="TYA52" s="106"/>
      <c r="TYB52" s="106"/>
      <c r="TYC52" s="106"/>
      <c r="TYD52" s="106"/>
      <c r="TYE52" s="106"/>
      <c r="TYF52" s="106"/>
      <c r="TYG52" s="106"/>
      <c r="TYH52" s="106"/>
      <c r="TYI52" s="106"/>
      <c r="TYJ52" s="106"/>
      <c r="TYK52" s="106"/>
      <c r="TYL52" s="106"/>
      <c r="TYM52" s="106"/>
      <c r="TYN52" s="106"/>
      <c r="TYO52" s="106"/>
      <c r="TYP52" s="106"/>
      <c r="TYQ52" s="106"/>
      <c r="TYR52" s="106"/>
      <c r="TYS52" s="106"/>
      <c r="TYT52" s="106"/>
      <c r="TYU52" s="106"/>
      <c r="TYV52" s="106"/>
      <c r="TYW52" s="106"/>
      <c r="TYX52" s="106"/>
      <c r="TYY52" s="106"/>
      <c r="TYZ52" s="106"/>
      <c r="TZA52" s="106"/>
      <c r="TZB52" s="106"/>
      <c r="TZC52" s="106"/>
      <c r="TZD52" s="106"/>
      <c r="TZE52" s="106"/>
      <c r="TZF52" s="106"/>
      <c r="TZG52" s="106"/>
      <c r="TZH52" s="106"/>
      <c r="TZI52" s="106"/>
      <c r="TZJ52" s="106"/>
      <c r="TZK52" s="106"/>
      <c r="TZL52" s="106"/>
      <c r="TZM52" s="106"/>
      <c r="TZN52" s="106"/>
      <c r="TZO52" s="106"/>
      <c r="TZP52" s="106"/>
      <c r="TZQ52" s="106"/>
      <c r="TZR52" s="106"/>
      <c r="TZS52" s="106"/>
      <c r="TZT52" s="106"/>
      <c r="TZU52" s="106"/>
      <c r="TZV52" s="106"/>
      <c r="TZW52" s="106"/>
      <c r="TZX52" s="106"/>
      <c r="TZY52" s="106"/>
      <c r="TZZ52" s="106"/>
      <c r="UAA52" s="106"/>
      <c r="UAB52" s="106"/>
      <c r="UAC52" s="106"/>
      <c r="UAD52" s="106"/>
      <c r="UAE52" s="106"/>
      <c r="UAF52" s="106"/>
      <c r="UAG52" s="106"/>
      <c r="UAH52" s="106"/>
      <c r="UAI52" s="106"/>
      <c r="UAJ52" s="106"/>
      <c r="UAK52" s="106"/>
      <c r="UAL52" s="106"/>
      <c r="UAM52" s="106"/>
      <c r="UAN52" s="106"/>
      <c r="UAO52" s="106"/>
      <c r="UAP52" s="106"/>
      <c r="UAQ52" s="106"/>
      <c r="UAR52" s="106"/>
      <c r="UAS52" s="106"/>
      <c r="UAT52" s="106"/>
      <c r="UAU52" s="106"/>
      <c r="UAV52" s="106"/>
      <c r="UAW52" s="106"/>
      <c r="UAX52" s="106"/>
      <c r="UAY52" s="106"/>
      <c r="UAZ52" s="106"/>
      <c r="UBA52" s="106"/>
      <c r="UBB52" s="106"/>
      <c r="UBC52" s="106"/>
      <c r="UBD52" s="106"/>
      <c r="UBE52" s="106"/>
      <c r="UBF52" s="106"/>
      <c r="UBG52" s="106"/>
      <c r="UBH52" s="106"/>
      <c r="UBI52" s="106"/>
      <c r="UBJ52" s="106"/>
      <c r="UBK52" s="106"/>
      <c r="UBL52" s="106"/>
      <c r="UBM52" s="106"/>
      <c r="UBN52" s="106"/>
      <c r="UBO52" s="106"/>
      <c r="UBP52" s="106"/>
      <c r="UBQ52" s="106"/>
      <c r="UBR52" s="106"/>
      <c r="UBS52" s="106"/>
      <c r="UBT52" s="106"/>
      <c r="UBU52" s="106"/>
      <c r="UBV52" s="106"/>
      <c r="UBW52" s="106"/>
      <c r="UBX52" s="106"/>
      <c r="UBY52" s="106"/>
      <c r="UBZ52" s="106"/>
      <c r="UCA52" s="106"/>
      <c r="UCB52" s="106"/>
      <c r="UCC52" s="106"/>
      <c r="UCD52" s="106"/>
      <c r="UCE52" s="106"/>
      <c r="UCF52" s="106"/>
      <c r="UCG52" s="106"/>
      <c r="UCH52" s="106"/>
      <c r="UCI52" s="106"/>
      <c r="UCJ52" s="106"/>
      <c r="UCK52" s="106"/>
      <c r="UCL52" s="106"/>
      <c r="UCM52" s="106"/>
      <c r="UCN52" s="106"/>
      <c r="UCO52" s="106"/>
      <c r="UCP52" s="106"/>
      <c r="UCQ52" s="106"/>
      <c r="UCR52" s="106"/>
      <c r="UCS52" s="106"/>
      <c r="UCT52" s="106"/>
      <c r="UCU52" s="106"/>
      <c r="UCV52" s="106"/>
      <c r="UCW52" s="106"/>
      <c r="UCX52" s="106"/>
      <c r="UCY52" s="106"/>
      <c r="UCZ52" s="106"/>
      <c r="UDA52" s="106"/>
      <c r="UDB52" s="106"/>
      <c r="UDC52" s="106"/>
      <c r="UDD52" s="106"/>
      <c r="UDE52" s="106"/>
      <c r="UDF52" s="106"/>
      <c r="UDG52" s="106"/>
      <c r="UDH52" s="106"/>
      <c r="UDI52" s="106"/>
      <c r="UDJ52" s="106"/>
      <c r="UDK52" s="106"/>
      <c r="UDL52" s="106"/>
      <c r="UDM52" s="106"/>
      <c r="UDN52" s="106"/>
      <c r="UDO52" s="106"/>
      <c r="UDP52" s="106"/>
      <c r="UDQ52" s="106"/>
      <c r="UDR52" s="106"/>
      <c r="UDS52" s="106"/>
      <c r="UDT52" s="106"/>
      <c r="UDU52" s="106"/>
      <c r="UDV52" s="106"/>
      <c r="UDW52" s="106"/>
      <c r="UDX52" s="106"/>
      <c r="UDY52" s="106"/>
      <c r="UDZ52" s="106"/>
      <c r="UEA52" s="106"/>
      <c r="UEB52" s="106"/>
      <c r="UEC52" s="106"/>
      <c r="UED52" s="106"/>
      <c r="UEE52" s="106"/>
      <c r="UEF52" s="106"/>
      <c r="UEG52" s="106"/>
      <c r="UEH52" s="106"/>
      <c r="UEI52" s="106"/>
      <c r="UEJ52" s="106"/>
      <c r="UEK52" s="106"/>
      <c r="UEL52" s="106"/>
      <c r="UEM52" s="106"/>
      <c r="UEN52" s="106"/>
      <c r="UEO52" s="106"/>
      <c r="UEP52" s="106"/>
      <c r="UEQ52" s="106"/>
      <c r="UER52" s="106"/>
      <c r="UES52" s="106"/>
      <c r="UET52" s="106"/>
      <c r="UEU52" s="106"/>
      <c r="UEV52" s="106"/>
      <c r="UEW52" s="106"/>
      <c r="UEX52" s="106"/>
      <c r="UEY52" s="106"/>
      <c r="UEZ52" s="106"/>
      <c r="UFA52" s="106"/>
      <c r="UFB52" s="106"/>
      <c r="UFC52" s="106"/>
      <c r="UFD52" s="106"/>
      <c r="UFE52" s="106"/>
      <c r="UFF52" s="106"/>
      <c r="UFG52" s="106"/>
      <c r="UFH52" s="106"/>
      <c r="UFI52" s="106"/>
      <c r="UFJ52" s="106"/>
      <c r="UFK52" s="106"/>
      <c r="UFL52" s="106"/>
      <c r="UFM52" s="106"/>
      <c r="UFN52" s="106"/>
      <c r="UFO52" s="106"/>
      <c r="UFP52" s="106"/>
      <c r="UFQ52" s="106"/>
      <c r="UFR52" s="106"/>
      <c r="UFS52" s="106"/>
      <c r="UFT52" s="106"/>
      <c r="UFU52" s="106"/>
      <c r="UFV52" s="106"/>
      <c r="UFW52" s="106"/>
      <c r="UFX52" s="106"/>
      <c r="UFY52" s="106"/>
      <c r="UFZ52" s="106"/>
      <c r="UGA52" s="106"/>
      <c r="UGB52" s="106"/>
      <c r="UGC52" s="106"/>
      <c r="UGD52" s="106"/>
      <c r="UGE52" s="106"/>
      <c r="UGF52" s="106"/>
      <c r="UGG52" s="106"/>
      <c r="UGH52" s="106"/>
      <c r="UGI52" s="106"/>
      <c r="UGJ52" s="106"/>
      <c r="UGK52" s="106"/>
      <c r="UGL52" s="106"/>
      <c r="UGM52" s="106"/>
      <c r="UGN52" s="106"/>
      <c r="UGO52" s="106"/>
      <c r="UGP52" s="106"/>
      <c r="UGQ52" s="106"/>
      <c r="UGR52" s="106"/>
      <c r="UGS52" s="106"/>
      <c r="UGT52" s="106"/>
      <c r="UGU52" s="106"/>
      <c r="UGV52" s="106"/>
      <c r="UGW52" s="106"/>
      <c r="UGX52" s="106"/>
      <c r="UGY52" s="106"/>
      <c r="UGZ52" s="106"/>
      <c r="UHA52" s="106"/>
      <c r="UHB52" s="106"/>
      <c r="UHC52" s="106"/>
      <c r="UHD52" s="106"/>
      <c r="UHE52" s="106"/>
      <c r="UHF52" s="106"/>
      <c r="UHG52" s="106"/>
      <c r="UHH52" s="106"/>
      <c r="UHI52" s="106"/>
      <c r="UHJ52" s="106"/>
      <c r="UHK52" s="106"/>
      <c r="UHL52" s="106"/>
      <c r="UHM52" s="106"/>
      <c r="UHN52" s="106"/>
      <c r="UHO52" s="106"/>
      <c r="UHP52" s="106"/>
      <c r="UHQ52" s="106"/>
      <c r="UHR52" s="106"/>
      <c r="UHS52" s="106"/>
      <c r="UHT52" s="106"/>
      <c r="UHU52" s="106"/>
      <c r="UHV52" s="106"/>
      <c r="UHW52" s="106"/>
      <c r="UHX52" s="106"/>
      <c r="UHY52" s="106"/>
      <c r="UHZ52" s="106"/>
      <c r="UIA52" s="106"/>
      <c r="UIB52" s="106"/>
      <c r="UIC52" s="106"/>
      <c r="UID52" s="106"/>
      <c r="UIE52" s="106"/>
      <c r="UIF52" s="106"/>
      <c r="UIG52" s="106"/>
      <c r="UIH52" s="106"/>
      <c r="UII52" s="106"/>
      <c r="UIJ52" s="106"/>
      <c r="UIK52" s="106"/>
      <c r="UIL52" s="106"/>
      <c r="UIM52" s="106"/>
      <c r="UIN52" s="106"/>
      <c r="UIO52" s="106"/>
      <c r="UIP52" s="106"/>
      <c r="UIQ52" s="106"/>
      <c r="UIR52" s="106"/>
      <c r="UIS52" s="106"/>
      <c r="UIT52" s="106"/>
      <c r="UIU52" s="106"/>
      <c r="UIV52" s="106"/>
      <c r="UIW52" s="106"/>
      <c r="UIX52" s="106"/>
      <c r="UIY52" s="106"/>
      <c r="UIZ52" s="106"/>
      <c r="UJA52" s="106"/>
      <c r="UJB52" s="106"/>
      <c r="UJC52" s="106"/>
      <c r="UJD52" s="106"/>
      <c r="UJE52" s="106"/>
      <c r="UJF52" s="106"/>
      <c r="UJG52" s="106"/>
      <c r="UJH52" s="106"/>
      <c r="UJI52" s="106"/>
      <c r="UJJ52" s="106"/>
      <c r="UJK52" s="106"/>
      <c r="UJL52" s="106"/>
      <c r="UJM52" s="106"/>
      <c r="UJN52" s="106"/>
      <c r="UJO52" s="106"/>
      <c r="UJP52" s="106"/>
      <c r="UJQ52" s="106"/>
      <c r="UJR52" s="106"/>
      <c r="UJS52" s="106"/>
      <c r="UJT52" s="106"/>
      <c r="UJU52" s="106"/>
      <c r="UJV52" s="106"/>
      <c r="UJW52" s="106"/>
      <c r="UJX52" s="106"/>
      <c r="UJY52" s="106"/>
      <c r="UJZ52" s="106"/>
      <c r="UKA52" s="106"/>
      <c r="UKB52" s="106"/>
      <c r="UKC52" s="106"/>
      <c r="UKD52" s="106"/>
      <c r="UKE52" s="106"/>
      <c r="UKF52" s="106"/>
      <c r="UKG52" s="106"/>
      <c r="UKH52" s="106"/>
      <c r="UKI52" s="106"/>
      <c r="UKJ52" s="106"/>
      <c r="UKK52" s="106"/>
      <c r="UKL52" s="106"/>
      <c r="UKM52" s="106"/>
      <c r="UKN52" s="106"/>
      <c r="UKO52" s="106"/>
      <c r="UKP52" s="106"/>
      <c r="UKQ52" s="106"/>
      <c r="UKR52" s="106"/>
      <c r="UKS52" s="106"/>
      <c r="UKT52" s="106"/>
      <c r="UKU52" s="106"/>
      <c r="UKV52" s="106"/>
      <c r="UKW52" s="106"/>
      <c r="UKX52" s="106"/>
      <c r="UKY52" s="106"/>
      <c r="UKZ52" s="106"/>
      <c r="ULA52" s="106"/>
      <c r="ULB52" s="106"/>
      <c r="ULC52" s="106"/>
      <c r="ULD52" s="106"/>
      <c r="ULE52" s="106"/>
      <c r="ULF52" s="106"/>
      <c r="ULG52" s="106"/>
      <c r="ULH52" s="106"/>
      <c r="ULI52" s="106"/>
      <c r="ULJ52" s="106"/>
      <c r="ULK52" s="106"/>
      <c r="ULL52" s="106"/>
      <c r="ULM52" s="106"/>
      <c r="ULN52" s="106"/>
      <c r="ULO52" s="106"/>
      <c r="ULP52" s="106"/>
      <c r="ULQ52" s="106"/>
      <c r="ULR52" s="106"/>
      <c r="ULS52" s="106"/>
      <c r="ULT52" s="106"/>
      <c r="ULU52" s="106"/>
      <c r="ULV52" s="106"/>
      <c r="ULW52" s="106"/>
      <c r="ULX52" s="106"/>
      <c r="ULY52" s="106"/>
      <c r="ULZ52" s="106"/>
      <c r="UMA52" s="106"/>
      <c r="UMB52" s="106"/>
      <c r="UMC52" s="106"/>
      <c r="UMD52" s="106"/>
      <c r="UME52" s="106"/>
      <c r="UMF52" s="106"/>
      <c r="UMG52" s="106"/>
      <c r="UMH52" s="106"/>
      <c r="UMI52" s="106"/>
      <c r="UMJ52" s="106"/>
      <c r="UMK52" s="106"/>
      <c r="UML52" s="106"/>
      <c r="UMM52" s="106"/>
      <c r="UMN52" s="106"/>
      <c r="UMO52" s="106"/>
      <c r="UMP52" s="106"/>
      <c r="UMQ52" s="106"/>
      <c r="UMR52" s="106"/>
      <c r="UMS52" s="106"/>
      <c r="UMT52" s="106"/>
      <c r="UMU52" s="106"/>
      <c r="UMV52" s="106"/>
      <c r="UMW52" s="106"/>
      <c r="UMX52" s="106"/>
      <c r="UMY52" s="106"/>
      <c r="UMZ52" s="106"/>
      <c r="UNA52" s="106"/>
      <c r="UNB52" s="106"/>
      <c r="UNC52" s="106"/>
      <c r="UND52" s="106"/>
      <c r="UNE52" s="106"/>
      <c r="UNF52" s="106"/>
      <c r="UNG52" s="106"/>
      <c r="UNH52" s="106"/>
      <c r="UNI52" s="106"/>
      <c r="UNJ52" s="106"/>
      <c r="UNK52" s="106"/>
      <c r="UNL52" s="106"/>
      <c r="UNM52" s="106"/>
      <c r="UNN52" s="106"/>
      <c r="UNO52" s="106"/>
      <c r="UNP52" s="106"/>
      <c r="UNQ52" s="106"/>
      <c r="UNR52" s="106"/>
      <c r="UNS52" s="106"/>
      <c r="UNT52" s="106"/>
      <c r="UNU52" s="106"/>
      <c r="UNV52" s="106"/>
      <c r="UNW52" s="106"/>
      <c r="UNX52" s="106"/>
      <c r="UNY52" s="106"/>
      <c r="UNZ52" s="106"/>
      <c r="UOA52" s="106"/>
      <c r="UOB52" s="106"/>
      <c r="UOC52" s="106"/>
      <c r="UOD52" s="106"/>
      <c r="UOE52" s="106"/>
      <c r="UOF52" s="106"/>
      <c r="UOG52" s="106"/>
      <c r="UOH52" s="106"/>
      <c r="UOI52" s="106"/>
      <c r="UOJ52" s="106"/>
      <c r="UOK52" s="106"/>
      <c r="UOL52" s="106"/>
      <c r="UOM52" s="106"/>
      <c r="UON52" s="106"/>
      <c r="UOO52" s="106"/>
      <c r="UOP52" s="106"/>
      <c r="UOQ52" s="106"/>
      <c r="UOR52" s="106"/>
      <c r="UOS52" s="106"/>
      <c r="UOT52" s="106"/>
      <c r="UOU52" s="106"/>
      <c r="UOV52" s="106"/>
      <c r="UOW52" s="106"/>
      <c r="UOX52" s="106"/>
      <c r="UOY52" s="106"/>
      <c r="UOZ52" s="106"/>
      <c r="UPA52" s="106"/>
      <c r="UPB52" s="106"/>
      <c r="UPC52" s="106"/>
      <c r="UPD52" s="106"/>
      <c r="UPE52" s="106"/>
      <c r="UPF52" s="106"/>
      <c r="UPG52" s="106"/>
      <c r="UPH52" s="106"/>
      <c r="UPI52" s="106"/>
      <c r="UPJ52" s="106"/>
      <c r="UPK52" s="106"/>
      <c r="UPL52" s="106"/>
      <c r="UPM52" s="106"/>
      <c r="UPN52" s="106"/>
      <c r="UPO52" s="106"/>
      <c r="UPP52" s="106"/>
      <c r="UPQ52" s="106"/>
      <c r="UPR52" s="106"/>
      <c r="UPS52" s="106"/>
      <c r="UPT52" s="106"/>
      <c r="UPU52" s="106"/>
      <c r="UPV52" s="106"/>
      <c r="UPW52" s="106"/>
      <c r="UPX52" s="106"/>
      <c r="UPY52" s="106"/>
      <c r="UPZ52" s="106"/>
      <c r="UQA52" s="106"/>
      <c r="UQB52" s="106"/>
      <c r="UQC52" s="106"/>
      <c r="UQD52" s="106"/>
      <c r="UQE52" s="106"/>
      <c r="UQF52" s="106"/>
      <c r="UQG52" s="106"/>
      <c r="UQH52" s="106"/>
      <c r="UQI52" s="106"/>
      <c r="UQJ52" s="106"/>
      <c r="UQK52" s="106"/>
      <c r="UQL52" s="106"/>
      <c r="UQM52" s="106"/>
      <c r="UQN52" s="106"/>
      <c r="UQO52" s="106"/>
      <c r="UQP52" s="106"/>
      <c r="UQQ52" s="106"/>
      <c r="UQR52" s="106"/>
      <c r="UQS52" s="106"/>
      <c r="UQT52" s="106"/>
      <c r="UQU52" s="106"/>
      <c r="UQV52" s="106"/>
      <c r="UQW52" s="106"/>
      <c r="UQX52" s="106"/>
      <c r="UQY52" s="106"/>
      <c r="UQZ52" s="106"/>
      <c r="URA52" s="106"/>
      <c r="URB52" s="106"/>
      <c r="URC52" s="106"/>
      <c r="URD52" s="106"/>
      <c r="URE52" s="106"/>
      <c r="URF52" s="106"/>
      <c r="URG52" s="106"/>
      <c r="URH52" s="106"/>
      <c r="URI52" s="106"/>
      <c r="URJ52" s="106"/>
      <c r="URK52" s="106"/>
      <c r="URL52" s="106"/>
      <c r="URM52" s="106"/>
      <c r="URN52" s="106"/>
      <c r="URO52" s="106"/>
      <c r="URP52" s="106"/>
      <c r="URQ52" s="106"/>
      <c r="URR52" s="106"/>
      <c r="URS52" s="106"/>
      <c r="URT52" s="106"/>
      <c r="URU52" s="106"/>
      <c r="URV52" s="106"/>
      <c r="URW52" s="106"/>
      <c r="URX52" s="106"/>
      <c r="URY52" s="106"/>
      <c r="URZ52" s="106"/>
      <c r="USA52" s="106"/>
      <c r="USB52" s="106"/>
      <c r="USC52" s="106"/>
      <c r="USD52" s="106"/>
      <c r="USE52" s="106"/>
      <c r="USF52" s="106"/>
      <c r="USG52" s="106"/>
      <c r="USH52" s="106"/>
      <c r="USI52" s="106"/>
      <c r="USJ52" s="106"/>
      <c r="USK52" s="106"/>
      <c r="USL52" s="106"/>
      <c r="USM52" s="106"/>
      <c r="USN52" s="106"/>
      <c r="USO52" s="106"/>
      <c r="USP52" s="106"/>
      <c r="USQ52" s="106"/>
      <c r="USR52" s="106"/>
      <c r="USS52" s="106"/>
      <c r="UST52" s="106"/>
      <c r="USU52" s="106"/>
      <c r="USV52" s="106"/>
      <c r="USW52" s="106"/>
      <c r="USX52" s="106"/>
      <c r="USY52" s="106"/>
      <c r="USZ52" s="106"/>
      <c r="UTA52" s="106"/>
      <c r="UTB52" s="106"/>
      <c r="UTC52" s="106"/>
      <c r="UTD52" s="106"/>
      <c r="UTE52" s="106"/>
      <c r="UTF52" s="106"/>
      <c r="UTG52" s="106"/>
      <c r="UTH52" s="106"/>
      <c r="UTI52" s="106"/>
      <c r="UTJ52" s="106"/>
      <c r="UTK52" s="106"/>
      <c r="UTL52" s="106"/>
      <c r="UTM52" s="106"/>
      <c r="UTN52" s="106"/>
      <c r="UTO52" s="106"/>
      <c r="UTP52" s="106"/>
      <c r="UTQ52" s="106"/>
      <c r="UTR52" s="106"/>
      <c r="UTS52" s="106"/>
      <c r="UTT52" s="106"/>
      <c r="UTU52" s="106"/>
      <c r="UTV52" s="106"/>
      <c r="UTW52" s="106"/>
      <c r="UTX52" s="106"/>
      <c r="UTY52" s="106"/>
      <c r="UTZ52" s="106"/>
      <c r="UUA52" s="106"/>
      <c r="UUB52" s="106"/>
      <c r="UUC52" s="106"/>
      <c r="UUD52" s="106"/>
      <c r="UUE52" s="106"/>
      <c r="UUF52" s="106"/>
      <c r="UUG52" s="106"/>
      <c r="UUH52" s="106"/>
      <c r="UUI52" s="106"/>
      <c r="UUJ52" s="106"/>
      <c r="UUK52" s="106"/>
      <c r="UUL52" s="106"/>
      <c r="UUM52" s="106"/>
      <c r="UUN52" s="106"/>
      <c r="UUO52" s="106"/>
      <c r="UUP52" s="106"/>
      <c r="UUQ52" s="106"/>
      <c r="UUR52" s="106"/>
      <c r="UUS52" s="106"/>
      <c r="UUT52" s="106"/>
      <c r="UUU52" s="106"/>
      <c r="UUV52" s="106"/>
      <c r="UUW52" s="106"/>
      <c r="UUX52" s="106"/>
      <c r="UUY52" s="106"/>
      <c r="UUZ52" s="106"/>
      <c r="UVA52" s="106"/>
      <c r="UVB52" s="106"/>
      <c r="UVC52" s="106"/>
      <c r="UVD52" s="106"/>
      <c r="UVE52" s="106"/>
      <c r="UVF52" s="106"/>
      <c r="UVG52" s="106"/>
      <c r="UVH52" s="106"/>
      <c r="UVI52" s="106"/>
      <c r="UVJ52" s="106"/>
      <c r="UVK52" s="106"/>
      <c r="UVL52" s="106"/>
      <c r="UVM52" s="106"/>
      <c r="UVN52" s="106"/>
      <c r="UVO52" s="106"/>
      <c r="UVP52" s="106"/>
      <c r="UVQ52" s="106"/>
      <c r="UVR52" s="106"/>
      <c r="UVS52" s="106"/>
      <c r="UVT52" s="106"/>
      <c r="UVU52" s="106"/>
      <c r="UVV52" s="106"/>
      <c r="UVW52" s="106"/>
      <c r="UVX52" s="106"/>
      <c r="UVY52" s="106"/>
      <c r="UVZ52" s="106"/>
      <c r="UWA52" s="106"/>
      <c r="UWB52" s="106"/>
      <c r="UWC52" s="106"/>
      <c r="UWD52" s="106"/>
      <c r="UWE52" s="106"/>
      <c r="UWF52" s="106"/>
      <c r="UWG52" s="106"/>
      <c r="UWH52" s="106"/>
      <c r="UWI52" s="106"/>
      <c r="UWJ52" s="106"/>
      <c r="UWK52" s="106"/>
      <c r="UWL52" s="106"/>
      <c r="UWM52" s="106"/>
      <c r="UWN52" s="106"/>
      <c r="UWO52" s="106"/>
      <c r="UWP52" s="106"/>
      <c r="UWQ52" s="106"/>
      <c r="UWR52" s="106"/>
      <c r="UWS52" s="106"/>
      <c r="UWT52" s="106"/>
      <c r="UWU52" s="106"/>
      <c r="UWV52" s="106"/>
      <c r="UWW52" s="106"/>
      <c r="UWX52" s="106"/>
      <c r="UWY52" s="106"/>
      <c r="UWZ52" s="106"/>
      <c r="UXA52" s="106"/>
      <c r="UXB52" s="106"/>
      <c r="UXC52" s="106"/>
      <c r="UXD52" s="106"/>
      <c r="UXE52" s="106"/>
      <c r="UXF52" s="106"/>
      <c r="UXG52" s="106"/>
      <c r="UXH52" s="106"/>
      <c r="UXI52" s="106"/>
      <c r="UXJ52" s="106"/>
      <c r="UXK52" s="106"/>
      <c r="UXL52" s="106"/>
      <c r="UXM52" s="106"/>
      <c r="UXN52" s="106"/>
      <c r="UXO52" s="106"/>
      <c r="UXP52" s="106"/>
      <c r="UXQ52" s="106"/>
      <c r="UXR52" s="106"/>
      <c r="UXS52" s="106"/>
      <c r="UXT52" s="106"/>
      <c r="UXU52" s="106"/>
      <c r="UXV52" s="106"/>
      <c r="UXW52" s="106"/>
      <c r="UXX52" s="106"/>
      <c r="UXY52" s="106"/>
      <c r="UXZ52" s="106"/>
      <c r="UYA52" s="106"/>
      <c r="UYB52" s="106"/>
      <c r="UYC52" s="106"/>
      <c r="UYD52" s="106"/>
      <c r="UYE52" s="106"/>
      <c r="UYF52" s="106"/>
      <c r="UYG52" s="106"/>
      <c r="UYH52" s="106"/>
      <c r="UYI52" s="106"/>
      <c r="UYJ52" s="106"/>
      <c r="UYK52" s="106"/>
      <c r="UYL52" s="106"/>
      <c r="UYM52" s="106"/>
      <c r="UYN52" s="106"/>
      <c r="UYO52" s="106"/>
      <c r="UYP52" s="106"/>
      <c r="UYQ52" s="106"/>
      <c r="UYR52" s="106"/>
      <c r="UYS52" s="106"/>
      <c r="UYT52" s="106"/>
      <c r="UYU52" s="106"/>
      <c r="UYV52" s="106"/>
      <c r="UYW52" s="106"/>
      <c r="UYX52" s="106"/>
      <c r="UYY52" s="106"/>
      <c r="UYZ52" s="106"/>
      <c r="UZA52" s="106"/>
      <c r="UZB52" s="106"/>
      <c r="UZC52" s="106"/>
      <c r="UZD52" s="106"/>
      <c r="UZE52" s="106"/>
      <c r="UZF52" s="106"/>
      <c r="UZG52" s="106"/>
      <c r="UZH52" s="106"/>
      <c r="UZI52" s="106"/>
      <c r="UZJ52" s="106"/>
      <c r="UZK52" s="106"/>
      <c r="UZL52" s="106"/>
      <c r="UZM52" s="106"/>
      <c r="UZN52" s="106"/>
      <c r="UZO52" s="106"/>
      <c r="UZP52" s="106"/>
      <c r="UZQ52" s="106"/>
      <c r="UZR52" s="106"/>
      <c r="UZS52" s="106"/>
      <c r="UZT52" s="106"/>
      <c r="UZU52" s="106"/>
      <c r="UZV52" s="106"/>
      <c r="UZW52" s="106"/>
      <c r="UZX52" s="106"/>
      <c r="UZY52" s="106"/>
      <c r="UZZ52" s="106"/>
      <c r="VAA52" s="106"/>
      <c r="VAB52" s="106"/>
      <c r="VAC52" s="106"/>
      <c r="VAD52" s="106"/>
      <c r="VAE52" s="106"/>
      <c r="VAF52" s="106"/>
      <c r="VAG52" s="106"/>
      <c r="VAH52" s="106"/>
      <c r="VAI52" s="106"/>
      <c r="VAJ52" s="106"/>
      <c r="VAK52" s="106"/>
      <c r="VAL52" s="106"/>
      <c r="VAM52" s="106"/>
      <c r="VAN52" s="106"/>
      <c r="VAO52" s="106"/>
      <c r="VAP52" s="106"/>
      <c r="VAQ52" s="106"/>
      <c r="VAR52" s="106"/>
      <c r="VAS52" s="106"/>
      <c r="VAT52" s="106"/>
      <c r="VAU52" s="106"/>
      <c r="VAV52" s="106"/>
      <c r="VAW52" s="106"/>
      <c r="VAX52" s="106"/>
      <c r="VAY52" s="106"/>
      <c r="VAZ52" s="106"/>
      <c r="VBA52" s="106"/>
      <c r="VBB52" s="106"/>
      <c r="VBC52" s="106"/>
      <c r="VBD52" s="106"/>
      <c r="VBE52" s="106"/>
      <c r="VBF52" s="106"/>
      <c r="VBG52" s="106"/>
      <c r="VBH52" s="106"/>
      <c r="VBI52" s="106"/>
      <c r="VBJ52" s="106"/>
      <c r="VBK52" s="106"/>
      <c r="VBL52" s="106"/>
      <c r="VBM52" s="106"/>
      <c r="VBN52" s="106"/>
      <c r="VBO52" s="106"/>
      <c r="VBP52" s="106"/>
      <c r="VBQ52" s="106"/>
      <c r="VBR52" s="106"/>
      <c r="VBS52" s="106"/>
      <c r="VBT52" s="106"/>
      <c r="VBU52" s="106"/>
      <c r="VBV52" s="106"/>
      <c r="VBW52" s="106"/>
      <c r="VBX52" s="106"/>
      <c r="VBY52" s="106"/>
      <c r="VBZ52" s="106"/>
      <c r="VCA52" s="106"/>
      <c r="VCB52" s="106"/>
      <c r="VCC52" s="106"/>
      <c r="VCD52" s="106"/>
      <c r="VCE52" s="106"/>
      <c r="VCF52" s="106"/>
      <c r="VCG52" s="106"/>
      <c r="VCH52" s="106"/>
      <c r="VCI52" s="106"/>
      <c r="VCJ52" s="106"/>
      <c r="VCK52" s="106"/>
      <c r="VCL52" s="106"/>
      <c r="VCM52" s="106"/>
      <c r="VCN52" s="106"/>
      <c r="VCO52" s="106"/>
      <c r="VCP52" s="106"/>
      <c r="VCQ52" s="106"/>
      <c r="VCR52" s="106"/>
      <c r="VCS52" s="106"/>
      <c r="VCT52" s="106"/>
      <c r="VCU52" s="106"/>
      <c r="VCV52" s="106"/>
      <c r="VCW52" s="106"/>
      <c r="VCX52" s="106"/>
      <c r="VCY52" s="106"/>
      <c r="VCZ52" s="106"/>
      <c r="VDA52" s="106"/>
      <c r="VDB52" s="106"/>
      <c r="VDC52" s="106"/>
      <c r="VDD52" s="106"/>
      <c r="VDE52" s="106"/>
      <c r="VDF52" s="106"/>
      <c r="VDG52" s="106"/>
      <c r="VDH52" s="106"/>
      <c r="VDI52" s="106"/>
      <c r="VDJ52" s="106"/>
      <c r="VDK52" s="106"/>
      <c r="VDL52" s="106"/>
      <c r="VDM52" s="106"/>
      <c r="VDN52" s="106"/>
      <c r="VDO52" s="106"/>
      <c r="VDP52" s="106"/>
      <c r="VDQ52" s="106"/>
      <c r="VDR52" s="106"/>
      <c r="VDS52" s="106"/>
      <c r="VDT52" s="106"/>
      <c r="VDU52" s="106"/>
      <c r="VDV52" s="106"/>
      <c r="VDW52" s="106"/>
      <c r="VDX52" s="106"/>
      <c r="VDY52" s="106"/>
      <c r="VDZ52" s="106"/>
      <c r="VEA52" s="106"/>
      <c r="VEB52" s="106"/>
      <c r="VEC52" s="106"/>
      <c r="VED52" s="106"/>
      <c r="VEE52" s="106"/>
      <c r="VEF52" s="106"/>
      <c r="VEG52" s="106"/>
      <c r="VEH52" s="106"/>
      <c r="VEI52" s="106"/>
      <c r="VEJ52" s="106"/>
      <c r="VEK52" s="106"/>
      <c r="VEL52" s="106"/>
      <c r="VEM52" s="106"/>
      <c r="VEN52" s="106"/>
      <c r="VEO52" s="106"/>
      <c r="VEP52" s="106"/>
      <c r="VEQ52" s="106"/>
      <c r="VER52" s="106"/>
      <c r="VES52" s="106"/>
      <c r="VET52" s="106"/>
      <c r="VEU52" s="106"/>
      <c r="VEV52" s="106"/>
      <c r="VEW52" s="106"/>
      <c r="VEX52" s="106"/>
      <c r="VEY52" s="106"/>
      <c r="VEZ52" s="106"/>
      <c r="VFA52" s="106"/>
      <c r="VFB52" s="106"/>
      <c r="VFC52" s="106"/>
      <c r="VFD52" s="106"/>
      <c r="VFE52" s="106"/>
      <c r="VFF52" s="106"/>
      <c r="VFG52" s="106"/>
      <c r="VFH52" s="106"/>
      <c r="VFI52" s="106"/>
      <c r="VFJ52" s="106"/>
      <c r="VFK52" s="106"/>
      <c r="VFL52" s="106"/>
      <c r="VFM52" s="106"/>
      <c r="VFN52" s="106"/>
      <c r="VFO52" s="106"/>
      <c r="VFP52" s="106"/>
      <c r="VFQ52" s="106"/>
      <c r="VFR52" s="106"/>
      <c r="VFS52" s="106"/>
      <c r="VFT52" s="106"/>
      <c r="VFU52" s="106"/>
      <c r="VFV52" s="106"/>
      <c r="VFW52" s="106"/>
      <c r="VFX52" s="106"/>
      <c r="VFY52" s="106"/>
      <c r="VFZ52" s="106"/>
      <c r="VGA52" s="106"/>
      <c r="VGB52" s="106"/>
      <c r="VGC52" s="106"/>
      <c r="VGD52" s="106"/>
      <c r="VGE52" s="106"/>
      <c r="VGF52" s="106"/>
      <c r="VGG52" s="106"/>
      <c r="VGH52" s="106"/>
      <c r="VGI52" s="106"/>
      <c r="VGJ52" s="106"/>
      <c r="VGK52" s="106"/>
      <c r="VGL52" s="106"/>
      <c r="VGM52" s="106"/>
      <c r="VGN52" s="106"/>
      <c r="VGO52" s="106"/>
      <c r="VGP52" s="106"/>
      <c r="VGQ52" s="106"/>
      <c r="VGR52" s="106"/>
      <c r="VGS52" s="106"/>
      <c r="VGT52" s="106"/>
      <c r="VGU52" s="106"/>
      <c r="VGV52" s="106"/>
      <c r="VGW52" s="106"/>
      <c r="VGX52" s="106"/>
      <c r="VGY52" s="106"/>
      <c r="VGZ52" s="106"/>
      <c r="VHA52" s="106"/>
      <c r="VHB52" s="106"/>
      <c r="VHC52" s="106"/>
      <c r="VHD52" s="106"/>
      <c r="VHE52" s="106"/>
      <c r="VHF52" s="106"/>
      <c r="VHG52" s="106"/>
      <c r="VHH52" s="106"/>
      <c r="VHI52" s="106"/>
      <c r="VHJ52" s="106"/>
      <c r="VHK52" s="106"/>
      <c r="VHL52" s="106"/>
      <c r="VHM52" s="106"/>
      <c r="VHN52" s="106"/>
      <c r="VHO52" s="106"/>
      <c r="VHP52" s="106"/>
      <c r="VHQ52" s="106"/>
      <c r="VHR52" s="106"/>
      <c r="VHS52" s="106"/>
      <c r="VHT52" s="106"/>
      <c r="VHU52" s="106"/>
      <c r="VHV52" s="106"/>
      <c r="VHW52" s="106"/>
      <c r="VHX52" s="106"/>
      <c r="VHY52" s="106"/>
      <c r="VHZ52" s="106"/>
      <c r="VIA52" s="106"/>
      <c r="VIB52" s="106"/>
      <c r="VIC52" s="106"/>
      <c r="VID52" s="106"/>
      <c r="VIE52" s="106"/>
      <c r="VIF52" s="106"/>
      <c r="VIG52" s="106"/>
      <c r="VIH52" s="106"/>
      <c r="VII52" s="106"/>
      <c r="VIJ52" s="106"/>
      <c r="VIK52" s="106"/>
      <c r="VIL52" s="106"/>
      <c r="VIM52" s="106"/>
      <c r="VIN52" s="106"/>
      <c r="VIO52" s="106"/>
      <c r="VIP52" s="106"/>
      <c r="VIQ52" s="106"/>
      <c r="VIR52" s="106"/>
      <c r="VIS52" s="106"/>
      <c r="VIT52" s="106"/>
      <c r="VIU52" s="106"/>
      <c r="VIV52" s="106"/>
      <c r="VIW52" s="106"/>
      <c r="VIX52" s="106"/>
      <c r="VIY52" s="106"/>
      <c r="VIZ52" s="106"/>
      <c r="VJA52" s="106"/>
      <c r="VJB52" s="106"/>
      <c r="VJC52" s="106"/>
      <c r="VJD52" s="106"/>
      <c r="VJE52" s="106"/>
      <c r="VJF52" s="106"/>
      <c r="VJG52" s="106"/>
      <c r="VJH52" s="106"/>
      <c r="VJI52" s="106"/>
      <c r="VJJ52" s="106"/>
      <c r="VJK52" s="106"/>
      <c r="VJL52" s="106"/>
      <c r="VJM52" s="106"/>
      <c r="VJN52" s="106"/>
      <c r="VJO52" s="106"/>
      <c r="VJP52" s="106"/>
      <c r="VJQ52" s="106"/>
      <c r="VJR52" s="106"/>
      <c r="VJS52" s="106"/>
      <c r="VJT52" s="106"/>
      <c r="VJU52" s="106"/>
      <c r="VJV52" s="106"/>
      <c r="VJW52" s="106"/>
      <c r="VJX52" s="106"/>
      <c r="VJY52" s="106"/>
      <c r="VJZ52" s="106"/>
      <c r="VKA52" s="106"/>
      <c r="VKB52" s="106"/>
      <c r="VKC52" s="106"/>
      <c r="VKD52" s="106"/>
      <c r="VKE52" s="106"/>
      <c r="VKF52" s="106"/>
      <c r="VKG52" s="106"/>
      <c r="VKH52" s="106"/>
      <c r="VKI52" s="106"/>
      <c r="VKJ52" s="106"/>
      <c r="VKK52" s="106"/>
      <c r="VKL52" s="106"/>
      <c r="VKM52" s="106"/>
      <c r="VKN52" s="106"/>
      <c r="VKO52" s="106"/>
      <c r="VKP52" s="106"/>
      <c r="VKQ52" s="106"/>
      <c r="VKR52" s="106"/>
      <c r="VKS52" s="106"/>
      <c r="VKT52" s="106"/>
      <c r="VKU52" s="106"/>
      <c r="VKV52" s="106"/>
      <c r="VKW52" s="106"/>
      <c r="VKX52" s="106"/>
      <c r="VKY52" s="106"/>
      <c r="VKZ52" s="106"/>
      <c r="VLA52" s="106"/>
      <c r="VLB52" s="106"/>
      <c r="VLC52" s="106"/>
      <c r="VLD52" s="106"/>
      <c r="VLE52" s="106"/>
      <c r="VLF52" s="106"/>
      <c r="VLG52" s="106"/>
      <c r="VLH52" s="106"/>
      <c r="VLI52" s="106"/>
      <c r="VLJ52" s="106"/>
      <c r="VLK52" s="106"/>
      <c r="VLL52" s="106"/>
      <c r="VLM52" s="106"/>
      <c r="VLN52" s="106"/>
      <c r="VLO52" s="106"/>
      <c r="VLP52" s="106"/>
      <c r="VLQ52" s="106"/>
      <c r="VLR52" s="106"/>
      <c r="VLS52" s="106"/>
      <c r="VLT52" s="106"/>
      <c r="VLU52" s="106"/>
      <c r="VLV52" s="106"/>
      <c r="VLW52" s="106"/>
      <c r="VLX52" s="106"/>
      <c r="VLY52" s="106"/>
      <c r="VLZ52" s="106"/>
      <c r="VMA52" s="106"/>
      <c r="VMB52" s="106"/>
      <c r="VMC52" s="106"/>
      <c r="VMD52" s="106"/>
      <c r="VME52" s="106"/>
      <c r="VMF52" s="106"/>
      <c r="VMG52" s="106"/>
      <c r="VMH52" s="106"/>
      <c r="VMI52" s="106"/>
      <c r="VMJ52" s="106"/>
      <c r="VMK52" s="106"/>
      <c r="VML52" s="106"/>
      <c r="VMM52" s="106"/>
      <c r="VMN52" s="106"/>
      <c r="VMO52" s="106"/>
      <c r="VMP52" s="106"/>
      <c r="VMQ52" s="106"/>
      <c r="VMR52" s="106"/>
      <c r="VMS52" s="106"/>
      <c r="VMT52" s="106"/>
      <c r="VMU52" s="106"/>
      <c r="VMV52" s="106"/>
      <c r="VMW52" s="106"/>
      <c r="VMX52" s="106"/>
      <c r="VMY52" s="106"/>
      <c r="VMZ52" s="106"/>
      <c r="VNA52" s="106"/>
      <c r="VNB52" s="106"/>
      <c r="VNC52" s="106"/>
      <c r="VND52" s="106"/>
      <c r="VNE52" s="106"/>
      <c r="VNF52" s="106"/>
      <c r="VNG52" s="106"/>
      <c r="VNH52" s="106"/>
      <c r="VNI52" s="106"/>
      <c r="VNJ52" s="106"/>
      <c r="VNK52" s="106"/>
      <c r="VNL52" s="106"/>
      <c r="VNM52" s="106"/>
      <c r="VNN52" s="106"/>
      <c r="VNO52" s="106"/>
      <c r="VNP52" s="106"/>
      <c r="VNQ52" s="106"/>
      <c r="VNR52" s="106"/>
      <c r="VNS52" s="106"/>
      <c r="VNT52" s="106"/>
      <c r="VNU52" s="106"/>
      <c r="VNV52" s="106"/>
      <c r="VNW52" s="106"/>
      <c r="VNX52" s="106"/>
      <c r="VNY52" s="106"/>
      <c r="VNZ52" s="106"/>
      <c r="VOA52" s="106"/>
      <c r="VOB52" s="106"/>
      <c r="VOC52" s="106"/>
      <c r="VOD52" s="106"/>
      <c r="VOE52" s="106"/>
      <c r="VOF52" s="106"/>
      <c r="VOG52" s="106"/>
      <c r="VOH52" s="106"/>
      <c r="VOI52" s="106"/>
      <c r="VOJ52" s="106"/>
      <c r="VOK52" s="106"/>
      <c r="VOL52" s="106"/>
      <c r="VOM52" s="106"/>
      <c r="VON52" s="106"/>
      <c r="VOO52" s="106"/>
      <c r="VOP52" s="106"/>
      <c r="VOQ52" s="106"/>
      <c r="VOR52" s="106"/>
      <c r="VOS52" s="106"/>
      <c r="VOT52" s="106"/>
      <c r="VOU52" s="106"/>
      <c r="VOV52" s="106"/>
      <c r="VOW52" s="106"/>
      <c r="VOX52" s="106"/>
      <c r="VOY52" s="106"/>
      <c r="VOZ52" s="106"/>
      <c r="VPA52" s="106"/>
      <c r="VPB52" s="106"/>
      <c r="VPC52" s="106"/>
      <c r="VPD52" s="106"/>
      <c r="VPE52" s="106"/>
      <c r="VPF52" s="106"/>
      <c r="VPG52" s="106"/>
      <c r="VPH52" s="106"/>
      <c r="VPI52" s="106"/>
      <c r="VPJ52" s="106"/>
      <c r="VPK52" s="106"/>
      <c r="VPL52" s="106"/>
      <c r="VPM52" s="106"/>
      <c r="VPN52" s="106"/>
      <c r="VPO52" s="106"/>
      <c r="VPP52" s="106"/>
      <c r="VPQ52" s="106"/>
      <c r="VPR52" s="106"/>
      <c r="VPS52" s="106"/>
      <c r="VPT52" s="106"/>
      <c r="VPU52" s="106"/>
      <c r="VPV52" s="106"/>
      <c r="VPW52" s="106"/>
      <c r="VPX52" s="106"/>
      <c r="VPY52" s="106"/>
      <c r="VPZ52" s="106"/>
      <c r="VQA52" s="106"/>
      <c r="VQB52" s="106"/>
      <c r="VQC52" s="106"/>
      <c r="VQD52" s="106"/>
      <c r="VQE52" s="106"/>
      <c r="VQF52" s="106"/>
      <c r="VQG52" s="106"/>
      <c r="VQH52" s="106"/>
      <c r="VQI52" s="106"/>
      <c r="VQJ52" s="106"/>
      <c r="VQK52" s="106"/>
      <c r="VQL52" s="106"/>
      <c r="VQM52" s="106"/>
      <c r="VQN52" s="106"/>
      <c r="VQO52" s="106"/>
      <c r="VQP52" s="106"/>
      <c r="VQQ52" s="106"/>
      <c r="VQR52" s="106"/>
      <c r="VQS52" s="106"/>
      <c r="VQT52" s="106"/>
      <c r="VQU52" s="106"/>
      <c r="VQV52" s="106"/>
      <c r="VQW52" s="106"/>
      <c r="VQX52" s="106"/>
      <c r="VQY52" s="106"/>
      <c r="VQZ52" s="106"/>
      <c r="VRA52" s="106"/>
      <c r="VRB52" s="106"/>
      <c r="VRC52" s="106"/>
      <c r="VRD52" s="106"/>
      <c r="VRE52" s="106"/>
      <c r="VRF52" s="106"/>
      <c r="VRG52" s="106"/>
      <c r="VRH52" s="106"/>
      <c r="VRI52" s="106"/>
      <c r="VRJ52" s="106"/>
      <c r="VRK52" s="106"/>
      <c r="VRL52" s="106"/>
      <c r="VRM52" s="106"/>
      <c r="VRN52" s="106"/>
      <c r="VRO52" s="106"/>
      <c r="VRP52" s="106"/>
      <c r="VRQ52" s="106"/>
      <c r="VRR52" s="106"/>
      <c r="VRS52" s="106"/>
      <c r="VRT52" s="106"/>
      <c r="VRU52" s="106"/>
      <c r="VRV52" s="106"/>
      <c r="VRW52" s="106"/>
      <c r="VRX52" s="106"/>
      <c r="VRY52" s="106"/>
      <c r="VRZ52" s="106"/>
      <c r="VSA52" s="106"/>
      <c r="VSB52" s="106"/>
      <c r="VSC52" s="106"/>
      <c r="VSD52" s="106"/>
      <c r="VSE52" s="106"/>
      <c r="VSF52" s="106"/>
      <c r="VSG52" s="106"/>
      <c r="VSH52" s="106"/>
      <c r="VSI52" s="106"/>
      <c r="VSJ52" s="106"/>
      <c r="VSK52" s="106"/>
      <c r="VSL52" s="106"/>
      <c r="VSM52" s="106"/>
      <c r="VSN52" s="106"/>
      <c r="VSO52" s="106"/>
      <c r="VSP52" s="106"/>
      <c r="VSQ52" s="106"/>
      <c r="VSR52" s="106"/>
      <c r="VSS52" s="106"/>
      <c r="VST52" s="106"/>
      <c r="VSU52" s="106"/>
      <c r="VSV52" s="106"/>
      <c r="VSW52" s="106"/>
      <c r="VSX52" s="106"/>
      <c r="VSY52" s="106"/>
      <c r="VSZ52" s="106"/>
      <c r="VTA52" s="106"/>
      <c r="VTB52" s="106"/>
      <c r="VTC52" s="106"/>
      <c r="VTD52" s="106"/>
      <c r="VTE52" s="106"/>
      <c r="VTF52" s="106"/>
      <c r="VTG52" s="106"/>
      <c r="VTH52" s="106"/>
      <c r="VTI52" s="106"/>
      <c r="VTJ52" s="106"/>
      <c r="VTK52" s="106"/>
      <c r="VTL52" s="106"/>
      <c r="VTM52" s="106"/>
      <c r="VTN52" s="106"/>
      <c r="VTO52" s="106"/>
      <c r="VTP52" s="106"/>
      <c r="VTQ52" s="106"/>
      <c r="VTR52" s="106"/>
      <c r="VTS52" s="106"/>
      <c r="VTT52" s="106"/>
      <c r="VTU52" s="106"/>
      <c r="VTV52" s="106"/>
      <c r="VTW52" s="106"/>
      <c r="VTX52" s="106"/>
      <c r="VTY52" s="106"/>
      <c r="VTZ52" s="106"/>
      <c r="VUA52" s="106"/>
      <c r="VUB52" s="106"/>
      <c r="VUC52" s="106"/>
      <c r="VUD52" s="106"/>
      <c r="VUE52" s="106"/>
      <c r="VUF52" s="106"/>
      <c r="VUG52" s="106"/>
      <c r="VUH52" s="106"/>
      <c r="VUI52" s="106"/>
      <c r="VUJ52" s="106"/>
      <c r="VUK52" s="106"/>
      <c r="VUL52" s="106"/>
      <c r="VUM52" s="106"/>
      <c r="VUN52" s="106"/>
      <c r="VUO52" s="106"/>
      <c r="VUP52" s="106"/>
      <c r="VUQ52" s="106"/>
      <c r="VUR52" s="106"/>
      <c r="VUS52" s="106"/>
      <c r="VUT52" s="106"/>
      <c r="VUU52" s="106"/>
      <c r="VUV52" s="106"/>
      <c r="VUW52" s="106"/>
      <c r="VUX52" s="106"/>
      <c r="VUY52" s="106"/>
      <c r="VUZ52" s="106"/>
      <c r="VVA52" s="106"/>
      <c r="VVB52" s="106"/>
      <c r="VVC52" s="106"/>
      <c r="VVD52" s="106"/>
      <c r="VVE52" s="106"/>
      <c r="VVF52" s="106"/>
      <c r="VVG52" s="106"/>
      <c r="VVH52" s="106"/>
      <c r="VVI52" s="106"/>
      <c r="VVJ52" s="106"/>
      <c r="VVK52" s="106"/>
      <c r="VVL52" s="106"/>
      <c r="VVM52" s="106"/>
      <c r="VVN52" s="106"/>
      <c r="VVO52" s="106"/>
      <c r="VVP52" s="106"/>
      <c r="VVQ52" s="106"/>
      <c r="VVR52" s="106"/>
      <c r="VVS52" s="106"/>
      <c r="VVT52" s="106"/>
      <c r="VVU52" s="106"/>
      <c r="VVV52" s="106"/>
      <c r="VVW52" s="106"/>
      <c r="VVX52" s="106"/>
      <c r="VVY52" s="106"/>
      <c r="VVZ52" s="106"/>
      <c r="VWA52" s="106"/>
      <c r="VWB52" s="106"/>
      <c r="VWC52" s="106"/>
      <c r="VWD52" s="106"/>
      <c r="VWE52" s="106"/>
      <c r="VWF52" s="106"/>
      <c r="VWG52" s="106"/>
      <c r="VWH52" s="106"/>
      <c r="VWI52" s="106"/>
      <c r="VWJ52" s="106"/>
      <c r="VWK52" s="106"/>
      <c r="VWL52" s="106"/>
      <c r="VWM52" s="106"/>
      <c r="VWN52" s="106"/>
      <c r="VWO52" s="106"/>
      <c r="VWP52" s="106"/>
      <c r="VWQ52" s="106"/>
      <c r="VWR52" s="106"/>
      <c r="VWS52" s="106"/>
      <c r="VWT52" s="106"/>
      <c r="VWU52" s="106"/>
      <c r="VWV52" s="106"/>
      <c r="VWW52" s="106"/>
      <c r="VWX52" s="106"/>
      <c r="VWY52" s="106"/>
      <c r="VWZ52" s="106"/>
      <c r="VXA52" s="106"/>
      <c r="VXB52" s="106"/>
      <c r="VXC52" s="106"/>
      <c r="VXD52" s="106"/>
      <c r="VXE52" s="106"/>
      <c r="VXF52" s="106"/>
      <c r="VXG52" s="106"/>
      <c r="VXH52" s="106"/>
      <c r="VXI52" s="106"/>
      <c r="VXJ52" s="106"/>
      <c r="VXK52" s="106"/>
      <c r="VXL52" s="106"/>
      <c r="VXM52" s="106"/>
      <c r="VXN52" s="106"/>
      <c r="VXO52" s="106"/>
      <c r="VXP52" s="106"/>
      <c r="VXQ52" s="106"/>
      <c r="VXR52" s="106"/>
      <c r="VXS52" s="106"/>
      <c r="VXT52" s="106"/>
      <c r="VXU52" s="106"/>
      <c r="VXV52" s="106"/>
      <c r="VXW52" s="106"/>
      <c r="VXX52" s="106"/>
      <c r="VXY52" s="106"/>
      <c r="VXZ52" s="106"/>
      <c r="VYA52" s="106"/>
      <c r="VYB52" s="106"/>
      <c r="VYC52" s="106"/>
      <c r="VYD52" s="106"/>
      <c r="VYE52" s="106"/>
      <c r="VYF52" s="106"/>
      <c r="VYG52" s="106"/>
      <c r="VYH52" s="106"/>
      <c r="VYI52" s="106"/>
      <c r="VYJ52" s="106"/>
      <c r="VYK52" s="106"/>
      <c r="VYL52" s="106"/>
      <c r="VYM52" s="106"/>
      <c r="VYN52" s="106"/>
      <c r="VYO52" s="106"/>
      <c r="VYP52" s="106"/>
      <c r="VYQ52" s="106"/>
      <c r="VYR52" s="106"/>
      <c r="VYS52" s="106"/>
      <c r="VYT52" s="106"/>
      <c r="VYU52" s="106"/>
      <c r="VYV52" s="106"/>
      <c r="VYW52" s="106"/>
      <c r="VYX52" s="106"/>
      <c r="VYY52" s="106"/>
      <c r="VYZ52" s="106"/>
      <c r="VZA52" s="106"/>
      <c r="VZB52" s="106"/>
      <c r="VZC52" s="106"/>
      <c r="VZD52" s="106"/>
      <c r="VZE52" s="106"/>
      <c r="VZF52" s="106"/>
      <c r="VZG52" s="106"/>
      <c r="VZH52" s="106"/>
      <c r="VZI52" s="106"/>
      <c r="VZJ52" s="106"/>
      <c r="VZK52" s="106"/>
      <c r="VZL52" s="106"/>
      <c r="VZM52" s="106"/>
      <c r="VZN52" s="106"/>
      <c r="VZO52" s="106"/>
      <c r="VZP52" s="106"/>
      <c r="VZQ52" s="106"/>
      <c r="VZR52" s="106"/>
      <c r="VZS52" s="106"/>
      <c r="VZT52" s="106"/>
      <c r="VZU52" s="106"/>
      <c r="VZV52" s="106"/>
      <c r="VZW52" s="106"/>
      <c r="VZX52" s="106"/>
      <c r="VZY52" s="106"/>
      <c r="VZZ52" s="106"/>
      <c r="WAA52" s="106"/>
      <c r="WAB52" s="106"/>
      <c r="WAC52" s="106"/>
      <c r="WAD52" s="106"/>
      <c r="WAE52" s="106"/>
      <c r="WAF52" s="106"/>
      <c r="WAG52" s="106"/>
      <c r="WAH52" s="106"/>
      <c r="WAI52" s="106"/>
      <c r="WAJ52" s="106"/>
      <c r="WAK52" s="106"/>
      <c r="WAL52" s="106"/>
      <c r="WAM52" s="106"/>
      <c r="WAN52" s="106"/>
      <c r="WAO52" s="106"/>
      <c r="WAP52" s="106"/>
      <c r="WAQ52" s="106"/>
      <c r="WAR52" s="106"/>
      <c r="WAS52" s="106"/>
      <c r="WAT52" s="106"/>
      <c r="WAU52" s="106"/>
      <c r="WAV52" s="106"/>
      <c r="WAW52" s="106"/>
      <c r="WAX52" s="106"/>
      <c r="WAY52" s="106"/>
      <c r="WAZ52" s="106"/>
      <c r="WBA52" s="106"/>
      <c r="WBB52" s="106"/>
      <c r="WBC52" s="106"/>
      <c r="WBD52" s="106"/>
      <c r="WBE52" s="106"/>
      <c r="WBF52" s="106"/>
      <c r="WBG52" s="106"/>
      <c r="WBH52" s="106"/>
      <c r="WBI52" s="106"/>
      <c r="WBJ52" s="106"/>
      <c r="WBK52" s="106"/>
      <c r="WBL52" s="106"/>
      <c r="WBM52" s="106"/>
      <c r="WBN52" s="106"/>
      <c r="WBO52" s="106"/>
      <c r="WBP52" s="106"/>
      <c r="WBQ52" s="106"/>
      <c r="WBR52" s="106"/>
      <c r="WBS52" s="106"/>
      <c r="WBT52" s="106"/>
      <c r="WBU52" s="106"/>
      <c r="WBV52" s="106"/>
      <c r="WBW52" s="106"/>
      <c r="WBX52" s="106"/>
      <c r="WBY52" s="106"/>
      <c r="WBZ52" s="106"/>
      <c r="WCA52" s="106"/>
      <c r="WCB52" s="106"/>
      <c r="WCC52" s="106"/>
      <c r="WCD52" s="106"/>
    </row>
    <row r="53" s="56" customFormat="1" ht="127" customHeight="1" spans="1:15630">
      <c r="A53" s="66">
        <v>47</v>
      </c>
      <c r="B53" s="76" t="s">
        <v>265</v>
      </c>
      <c r="C53" s="77" t="s">
        <v>266</v>
      </c>
      <c r="D53" s="76" t="s">
        <v>29</v>
      </c>
      <c r="E53" s="77" t="s">
        <v>100</v>
      </c>
      <c r="F53" s="76" t="s">
        <v>33</v>
      </c>
      <c r="G53" s="77" t="s">
        <v>212</v>
      </c>
      <c r="H53" s="78" t="s">
        <v>267</v>
      </c>
      <c r="I53" s="77" t="s">
        <v>268</v>
      </c>
      <c r="J53" s="34"/>
      <c r="K53" s="66">
        <v>49</v>
      </c>
      <c r="L53" s="66">
        <v>49</v>
      </c>
      <c r="M53" s="66">
        <v>22</v>
      </c>
      <c r="N53" s="66"/>
      <c r="O53" s="66"/>
      <c r="P53" s="11"/>
      <c r="Q53" s="11"/>
      <c r="R53" s="11"/>
      <c r="S53" s="11"/>
      <c r="T53" s="11"/>
      <c r="U53" s="11">
        <v>27</v>
      </c>
      <c r="V53" s="77" t="s">
        <v>50</v>
      </c>
      <c r="W53" s="101" t="s">
        <v>51</v>
      </c>
      <c r="X53" s="77" t="s">
        <v>269</v>
      </c>
      <c r="Y53" s="104"/>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c r="OQ53" s="106"/>
      <c r="OR53" s="106"/>
      <c r="OS53" s="106"/>
      <c r="OT53" s="106"/>
      <c r="OU53" s="106"/>
      <c r="OV53" s="106"/>
      <c r="OW53" s="106"/>
      <c r="OX53" s="106"/>
      <c r="OY53" s="106"/>
      <c r="OZ53" s="106"/>
      <c r="PA53" s="106"/>
      <c r="PB53" s="106"/>
      <c r="PC53" s="106"/>
      <c r="PD53" s="106"/>
      <c r="PE53" s="106"/>
      <c r="PF53" s="106"/>
      <c r="PG53" s="106"/>
      <c r="PH53" s="106"/>
      <c r="PI53" s="106"/>
      <c r="PJ53" s="106"/>
      <c r="PK53" s="106"/>
      <c r="PL53" s="106"/>
      <c r="PM53" s="106"/>
      <c r="PN53" s="106"/>
      <c r="PO53" s="106"/>
      <c r="PP53" s="106"/>
      <c r="PQ53" s="106"/>
      <c r="PR53" s="106"/>
      <c r="PS53" s="106"/>
      <c r="PT53" s="106"/>
      <c r="PU53" s="106"/>
      <c r="PV53" s="106"/>
      <c r="PW53" s="106"/>
      <c r="PX53" s="106"/>
      <c r="PY53" s="106"/>
      <c r="PZ53" s="106"/>
      <c r="QA53" s="106"/>
      <c r="QB53" s="106"/>
      <c r="QC53" s="106"/>
      <c r="QD53" s="106"/>
      <c r="QE53" s="106"/>
      <c r="QF53" s="106"/>
      <c r="QG53" s="106"/>
      <c r="QH53" s="106"/>
      <c r="QI53" s="106"/>
      <c r="QJ53" s="106"/>
      <c r="QK53" s="106"/>
      <c r="QL53" s="106"/>
      <c r="QM53" s="106"/>
      <c r="QN53" s="106"/>
      <c r="QO53" s="106"/>
      <c r="QP53" s="106"/>
      <c r="QQ53" s="106"/>
      <c r="QR53" s="106"/>
      <c r="QS53" s="106"/>
      <c r="QT53" s="106"/>
      <c r="QU53" s="106"/>
      <c r="QV53" s="106"/>
      <c r="QW53" s="106"/>
      <c r="QX53" s="106"/>
      <c r="QY53" s="106"/>
      <c r="QZ53" s="106"/>
      <c r="RA53" s="106"/>
      <c r="RB53" s="106"/>
      <c r="RC53" s="106"/>
      <c r="RD53" s="106"/>
      <c r="RE53" s="106"/>
      <c r="RF53" s="106"/>
      <c r="RG53" s="106"/>
      <c r="RH53" s="106"/>
      <c r="RI53" s="106"/>
      <c r="RJ53" s="106"/>
      <c r="RK53" s="106"/>
      <c r="RL53" s="106"/>
      <c r="RM53" s="106"/>
      <c r="RN53" s="106"/>
      <c r="RO53" s="106"/>
      <c r="RP53" s="106"/>
      <c r="RQ53" s="106"/>
      <c r="RR53" s="106"/>
      <c r="RS53" s="106"/>
      <c r="RT53" s="106"/>
      <c r="RU53" s="106"/>
      <c r="RV53" s="106"/>
      <c r="RW53" s="106"/>
      <c r="RX53" s="106"/>
      <c r="RY53" s="106"/>
      <c r="RZ53" s="106"/>
      <c r="SA53" s="106"/>
      <c r="SB53" s="106"/>
      <c r="SC53" s="106"/>
      <c r="SD53" s="106"/>
      <c r="SE53" s="106"/>
      <c r="SF53" s="106"/>
      <c r="SG53" s="106"/>
      <c r="SH53" s="106"/>
      <c r="SI53" s="106"/>
      <c r="SJ53" s="106"/>
      <c r="SK53" s="106"/>
      <c r="SL53" s="106"/>
      <c r="SM53" s="106"/>
      <c r="SN53" s="106"/>
      <c r="SO53" s="106"/>
      <c r="SP53" s="106"/>
      <c r="SQ53" s="106"/>
      <c r="SR53" s="106"/>
      <c r="SS53" s="106"/>
      <c r="ST53" s="106"/>
      <c r="SU53" s="106"/>
      <c r="SV53" s="106"/>
      <c r="SW53" s="106"/>
      <c r="SX53" s="106"/>
      <c r="SY53" s="106"/>
      <c r="SZ53" s="106"/>
      <c r="TA53" s="106"/>
      <c r="TB53" s="106"/>
      <c r="TC53" s="106"/>
      <c r="TD53" s="106"/>
      <c r="TE53" s="106"/>
      <c r="TF53" s="106"/>
      <c r="TG53" s="106"/>
      <c r="TH53" s="106"/>
      <c r="TI53" s="106"/>
      <c r="TJ53" s="106"/>
      <c r="TK53" s="106"/>
      <c r="TL53" s="106"/>
      <c r="TM53" s="106"/>
      <c r="TN53" s="106"/>
      <c r="TO53" s="106"/>
      <c r="TP53" s="106"/>
      <c r="TQ53" s="106"/>
      <c r="TR53" s="106"/>
      <c r="TS53" s="106"/>
      <c r="TT53" s="106"/>
      <c r="TU53" s="106"/>
      <c r="TV53" s="106"/>
      <c r="TW53" s="106"/>
      <c r="TX53" s="106"/>
      <c r="TY53" s="106"/>
      <c r="TZ53" s="106"/>
      <c r="UA53" s="106"/>
      <c r="UB53" s="106"/>
      <c r="UC53" s="106"/>
      <c r="UD53" s="106"/>
      <c r="UE53" s="106"/>
      <c r="UF53" s="106"/>
      <c r="UG53" s="106"/>
      <c r="UH53" s="106"/>
      <c r="UI53" s="106"/>
      <c r="UJ53" s="106"/>
      <c r="UK53" s="106"/>
      <c r="UL53" s="106"/>
      <c r="UM53" s="106"/>
      <c r="UN53" s="106"/>
      <c r="UO53" s="106"/>
      <c r="UP53" s="106"/>
      <c r="UQ53" s="106"/>
      <c r="UR53" s="106"/>
      <c r="US53" s="106"/>
      <c r="UT53" s="106"/>
      <c r="UU53" s="106"/>
      <c r="UV53" s="106"/>
      <c r="UW53" s="106"/>
      <c r="UX53" s="106"/>
      <c r="UY53" s="106"/>
      <c r="UZ53" s="106"/>
      <c r="VA53" s="106"/>
      <c r="VB53" s="106"/>
      <c r="VC53" s="106"/>
      <c r="VD53" s="106"/>
      <c r="VE53" s="106"/>
      <c r="VF53" s="106"/>
      <c r="VG53" s="106"/>
      <c r="VH53" s="106"/>
      <c r="VI53" s="106"/>
      <c r="VJ53" s="106"/>
      <c r="VK53" s="106"/>
      <c r="VL53" s="106"/>
      <c r="VM53" s="106"/>
      <c r="VN53" s="106"/>
      <c r="VO53" s="106"/>
      <c r="VP53" s="106"/>
      <c r="VQ53" s="106"/>
      <c r="VR53" s="106"/>
      <c r="VS53" s="106"/>
      <c r="VT53" s="106"/>
      <c r="VU53" s="106"/>
      <c r="VV53" s="106"/>
      <c r="VW53" s="106"/>
      <c r="VX53" s="106"/>
      <c r="VY53" s="106"/>
      <c r="VZ53" s="106"/>
      <c r="WA53" s="106"/>
      <c r="WB53" s="106"/>
      <c r="WC53" s="106"/>
      <c r="WD53" s="106"/>
      <c r="WE53" s="106"/>
      <c r="WF53" s="106"/>
      <c r="WG53" s="106"/>
      <c r="WH53" s="106"/>
      <c r="WI53" s="106"/>
      <c r="WJ53" s="106"/>
      <c r="WK53" s="106"/>
      <c r="WL53" s="106"/>
      <c r="WM53" s="106"/>
      <c r="WN53" s="106"/>
      <c r="WO53" s="106"/>
      <c r="WP53" s="106"/>
      <c r="WQ53" s="106"/>
      <c r="WR53" s="106"/>
      <c r="WS53" s="106"/>
      <c r="WT53" s="106"/>
      <c r="WU53" s="106"/>
      <c r="WV53" s="106"/>
      <c r="WW53" s="106"/>
      <c r="WX53" s="106"/>
      <c r="WY53" s="106"/>
      <c r="WZ53" s="106"/>
      <c r="XA53" s="106"/>
      <c r="XB53" s="106"/>
      <c r="XC53" s="106"/>
      <c r="XD53" s="106"/>
      <c r="XE53" s="106"/>
      <c r="XF53" s="106"/>
      <c r="XG53" s="106"/>
      <c r="XH53" s="106"/>
      <c r="XI53" s="106"/>
      <c r="XJ53" s="106"/>
      <c r="XK53" s="106"/>
      <c r="XL53" s="106"/>
      <c r="XM53" s="106"/>
      <c r="XN53" s="106"/>
      <c r="XO53" s="106"/>
      <c r="XP53" s="106"/>
      <c r="XQ53" s="106"/>
      <c r="XR53" s="106"/>
      <c r="XS53" s="106"/>
      <c r="XT53" s="106"/>
      <c r="XU53" s="106"/>
      <c r="XV53" s="106"/>
      <c r="XW53" s="106"/>
      <c r="XX53" s="106"/>
      <c r="XY53" s="106"/>
      <c r="XZ53" s="106"/>
      <c r="YA53" s="106"/>
      <c r="YB53" s="106"/>
      <c r="YC53" s="106"/>
      <c r="YD53" s="106"/>
      <c r="YE53" s="106"/>
      <c r="YF53" s="106"/>
      <c r="YG53" s="106"/>
      <c r="YH53" s="106"/>
      <c r="YI53" s="106"/>
      <c r="YJ53" s="106"/>
      <c r="YK53" s="106"/>
      <c r="YL53" s="106"/>
      <c r="YM53" s="106"/>
      <c r="YN53" s="106"/>
      <c r="YO53" s="106"/>
      <c r="YP53" s="106"/>
      <c r="YQ53" s="106"/>
      <c r="YR53" s="106"/>
      <c r="YS53" s="106"/>
      <c r="YT53" s="106"/>
      <c r="YU53" s="106"/>
      <c r="YV53" s="106"/>
      <c r="YW53" s="106"/>
      <c r="YX53" s="106"/>
      <c r="YY53" s="106"/>
      <c r="YZ53" s="106"/>
      <c r="ZA53" s="106"/>
      <c r="ZB53" s="106"/>
      <c r="ZC53" s="106"/>
      <c r="ZD53" s="106"/>
      <c r="ZE53" s="106"/>
      <c r="ZF53" s="106"/>
      <c r="ZG53" s="106"/>
      <c r="ZH53" s="106"/>
      <c r="ZI53" s="106"/>
      <c r="ZJ53" s="106"/>
      <c r="ZK53" s="106"/>
      <c r="ZL53" s="106"/>
      <c r="ZM53" s="106"/>
      <c r="ZN53" s="106"/>
      <c r="ZO53" s="106"/>
      <c r="ZP53" s="106"/>
      <c r="ZQ53" s="106"/>
      <c r="ZR53" s="106"/>
      <c r="ZS53" s="106"/>
      <c r="ZT53" s="106"/>
      <c r="ZU53" s="106"/>
      <c r="ZV53" s="106"/>
      <c r="ZW53" s="106"/>
      <c r="ZX53" s="106"/>
      <c r="ZY53" s="106"/>
      <c r="ZZ53" s="106"/>
      <c r="AAA53" s="106"/>
      <c r="AAB53" s="106"/>
      <c r="AAC53" s="106"/>
      <c r="AAD53" s="106"/>
      <c r="AAE53" s="106"/>
      <c r="AAF53" s="106"/>
      <c r="AAG53" s="106"/>
      <c r="AAH53" s="106"/>
      <c r="AAI53" s="106"/>
      <c r="AAJ53" s="106"/>
      <c r="AAK53" s="106"/>
      <c r="AAL53" s="106"/>
      <c r="AAM53" s="106"/>
      <c r="AAN53" s="106"/>
      <c r="AAO53" s="106"/>
      <c r="AAP53" s="106"/>
      <c r="AAQ53" s="106"/>
      <c r="AAR53" s="106"/>
      <c r="AAS53" s="106"/>
      <c r="AAT53" s="106"/>
      <c r="AAU53" s="106"/>
      <c r="AAV53" s="106"/>
      <c r="AAW53" s="106"/>
      <c r="AAX53" s="106"/>
      <c r="AAY53" s="106"/>
      <c r="AAZ53" s="106"/>
      <c r="ABA53" s="106"/>
      <c r="ABB53" s="106"/>
      <c r="ABC53" s="106"/>
      <c r="ABD53" s="106"/>
      <c r="ABE53" s="106"/>
      <c r="ABF53" s="106"/>
      <c r="ABG53" s="106"/>
      <c r="ABH53" s="106"/>
      <c r="ABI53" s="106"/>
      <c r="ABJ53" s="106"/>
      <c r="ABK53" s="106"/>
      <c r="ABL53" s="106"/>
      <c r="ABM53" s="106"/>
      <c r="ABN53" s="106"/>
      <c r="ABO53" s="106"/>
      <c r="ABP53" s="106"/>
      <c r="ABQ53" s="106"/>
      <c r="ABR53" s="106"/>
      <c r="ABS53" s="106"/>
      <c r="ABT53" s="106"/>
      <c r="ABU53" s="106"/>
      <c r="ABV53" s="106"/>
      <c r="ABW53" s="106"/>
      <c r="ABX53" s="106"/>
      <c r="ABY53" s="106"/>
      <c r="ABZ53" s="106"/>
      <c r="ACA53" s="106"/>
      <c r="ACB53" s="106"/>
      <c r="ACC53" s="106"/>
      <c r="ACD53" s="106"/>
      <c r="ACE53" s="106"/>
      <c r="ACF53" s="106"/>
      <c r="ACG53" s="106"/>
      <c r="ACH53" s="106"/>
      <c r="ACI53" s="106"/>
      <c r="ACJ53" s="106"/>
      <c r="ACK53" s="106"/>
      <c r="ACL53" s="106"/>
      <c r="ACM53" s="106"/>
      <c r="ACN53" s="106"/>
      <c r="ACO53" s="106"/>
      <c r="ACP53" s="106"/>
      <c r="ACQ53" s="106"/>
      <c r="ACR53" s="106"/>
      <c r="ACS53" s="106"/>
      <c r="ACT53" s="106"/>
      <c r="ACU53" s="106"/>
      <c r="ACV53" s="106"/>
      <c r="ACW53" s="106"/>
      <c r="ACX53" s="106"/>
      <c r="ACY53" s="106"/>
      <c r="ACZ53" s="106"/>
      <c r="ADA53" s="106"/>
      <c r="ADB53" s="106"/>
      <c r="ADC53" s="106"/>
      <c r="ADD53" s="106"/>
      <c r="ADE53" s="106"/>
      <c r="ADF53" s="106"/>
      <c r="ADG53" s="106"/>
      <c r="ADH53" s="106"/>
      <c r="ADI53" s="106"/>
      <c r="ADJ53" s="106"/>
      <c r="ADK53" s="106"/>
      <c r="ADL53" s="106"/>
      <c r="ADM53" s="106"/>
      <c r="ADN53" s="106"/>
      <c r="ADO53" s="106"/>
      <c r="ADP53" s="106"/>
      <c r="ADQ53" s="106"/>
      <c r="ADR53" s="106"/>
      <c r="ADS53" s="106"/>
      <c r="ADT53" s="106"/>
      <c r="ADU53" s="106"/>
      <c r="ADV53" s="106"/>
      <c r="ADW53" s="106"/>
      <c r="ADX53" s="106"/>
      <c r="ADY53" s="106"/>
      <c r="ADZ53" s="106"/>
      <c r="AEA53" s="106"/>
      <c r="AEB53" s="106"/>
      <c r="AEC53" s="106"/>
      <c r="AED53" s="106"/>
      <c r="AEE53" s="106"/>
      <c r="AEF53" s="106"/>
      <c r="AEG53" s="106"/>
      <c r="AEH53" s="106"/>
      <c r="AEI53" s="106"/>
      <c r="AEJ53" s="106"/>
      <c r="AEK53" s="106"/>
      <c r="AEL53" s="106"/>
      <c r="AEM53" s="106"/>
      <c r="AEN53" s="106"/>
      <c r="AEO53" s="106"/>
      <c r="AEP53" s="106"/>
      <c r="AEQ53" s="106"/>
      <c r="AER53" s="106"/>
      <c r="AES53" s="106"/>
      <c r="AET53" s="106"/>
      <c r="AEU53" s="106"/>
      <c r="AEV53" s="106"/>
      <c r="AEW53" s="106"/>
      <c r="AEX53" s="106"/>
      <c r="AEY53" s="106"/>
      <c r="AEZ53" s="106"/>
      <c r="AFA53" s="106"/>
      <c r="AFB53" s="106"/>
      <c r="AFC53" s="106"/>
      <c r="AFD53" s="106"/>
      <c r="AFE53" s="106"/>
      <c r="AFF53" s="106"/>
      <c r="AFG53" s="106"/>
      <c r="AFH53" s="106"/>
      <c r="AFI53" s="106"/>
      <c r="AFJ53" s="106"/>
      <c r="AFK53" s="106"/>
      <c r="AFL53" s="106"/>
      <c r="AFM53" s="106"/>
      <c r="AFN53" s="106"/>
      <c r="AFO53" s="106"/>
      <c r="AFP53" s="106"/>
      <c r="AFQ53" s="106"/>
      <c r="AFR53" s="106"/>
      <c r="AFS53" s="106"/>
      <c r="AFT53" s="106"/>
      <c r="AFU53" s="106"/>
      <c r="AFV53" s="106"/>
      <c r="AFW53" s="106"/>
      <c r="AFX53" s="106"/>
      <c r="AFY53" s="106"/>
      <c r="AFZ53" s="106"/>
      <c r="AGA53" s="106"/>
      <c r="AGB53" s="106"/>
      <c r="AGC53" s="106"/>
      <c r="AGD53" s="106"/>
      <c r="AGE53" s="106"/>
      <c r="AGF53" s="106"/>
      <c r="AGG53" s="106"/>
      <c r="AGH53" s="106"/>
      <c r="AGI53" s="106"/>
      <c r="AGJ53" s="106"/>
      <c r="AGK53" s="106"/>
      <c r="AGL53" s="106"/>
      <c r="AGM53" s="106"/>
      <c r="AGN53" s="106"/>
      <c r="AGO53" s="106"/>
      <c r="AGP53" s="106"/>
      <c r="AGQ53" s="106"/>
      <c r="AGR53" s="106"/>
      <c r="AGS53" s="106"/>
      <c r="AGT53" s="106"/>
      <c r="AGU53" s="106"/>
      <c r="AGV53" s="106"/>
      <c r="AGW53" s="106"/>
      <c r="AGX53" s="106"/>
      <c r="AGY53" s="106"/>
      <c r="AGZ53" s="106"/>
      <c r="AHA53" s="106"/>
      <c r="AHB53" s="106"/>
      <c r="AHC53" s="106"/>
      <c r="AHD53" s="106"/>
      <c r="AHE53" s="106"/>
      <c r="AHF53" s="106"/>
      <c r="AHG53" s="106"/>
      <c r="AHH53" s="106"/>
      <c r="AHI53" s="106"/>
      <c r="AHJ53" s="106"/>
      <c r="AHK53" s="106"/>
      <c r="AHL53" s="106"/>
      <c r="AHM53" s="106"/>
      <c r="AHN53" s="106"/>
      <c r="AHO53" s="106"/>
      <c r="AHP53" s="106"/>
      <c r="AHQ53" s="106"/>
      <c r="AHR53" s="106"/>
      <c r="AHS53" s="106"/>
      <c r="AHT53" s="106"/>
      <c r="AHU53" s="106"/>
      <c r="AHV53" s="106"/>
      <c r="AHW53" s="106"/>
      <c r="AHX53" s="106"/>
      <c r="AHY53" s="106"/>
      <c r="AHZ53" s="106"/>
      <c r="AIA53" s="106"/>
      <c r="AIB53" s="106"/>
      <c r="AIC53" s="106"/>
      <c r="AID53" s="106"/>
      <c r="AIE53" s="106"/>
      <c r="AIF53" s="106"/>
      <c r="AIG53" s="106"/>
      <c r="AIH53" s="106"/>
      <c r="AII53" s="106"/>
      <c r="AIJ53" s="106"/>
      <c r="AIK53" s="106"/>
      <c r="AIL53" s="106"/>
      <c r="AIM53" s="106"/>
      <c r="AIN53" s="106"/>
      <c r="AIO53" s="106"/>
      <c r="AIP53" s="106"/>
      <c r="AIQ53" s="106"/>
      <c r="AIR53" s="106"/>
      <c r="AIS53" s="106"/>
      <c r="AIT53" s="106"/>
      <c r="AIU53" s="106"/>
      <c r="AIV53" s="106"/>
      <c r="AIW53" s="106"/>
      <c r="AIX53" s="106"/>
      <c r="AIY53" s="106"/>
      <c r="AIZ53" s="106"/>
      <c r="AJA53" s="106"/>
      <c r="AJB53" s="106"/>
      <c r="AJC53" s="106"/>
      <c r="AJD53" s="106"/>
      <c r="AJE53" s="106"/>
      <c r="AJF53" s="106"/>
      <c r="AJG53" s="106"/>
      <c r="AJH53" s="106"/>
      <c r="AJI53" s="106"/>
      <c r="AJJ53" s="106"/>
      <c r="AJK53" s="106"/>
      <c r="AJL53" s="106"/>
      <c r="AJM53" s="106"/>
      <c r="AJN53" s="106"/>
      <c r="AJO53" s="106"/>
      <c r="AJP53" s="106"/>
      <c r="AJQ53" s="106"/>
      <c r="AJR53" s="106"/>
      <c r="AJS53" s="106"/>
      <c r="AJT53" s="106"/>
      <c r="AJU53" s="106"/>
      <c r="AJV53" s="106"/>
      <c r="AJW53" s="106"/>
      <c r="AJX53" s="106"/>
      <c r="AJY53" s="106"/>
      <c r="AJZ53" s="106"/>
      <c r="AKA53" s="106"/>
      <c r="AKB53" s="106"/>
      <c r="AKC53" s="106"/>
      <c r="AKD53" s="106"/>
      <c r="AKE53" s="106"/>
      <c r="AKF53" s="106"/>
      <c r="AKG53" s="106"/>
      <c r="AKH53" s="106"/>
      <c r="AKI53" s="106"/>
      <c r="AKJ53" s="106"/>
      <c r="AKK53" s="106"/>
      <c r="AKL53" s="106"/>
      <c r="AKM53" s="106"/>
      <c r="AKN53" s="106"/>
      <c r="AKO53" s="106"/>
      <c r="AKP53" s="106"/>
      <c r="AKQ53" s="106"/>
      <c r="AKR53" s="106"/>
      <c r="AKS53" s="106"/>
      <c r="AKT53" s="106"/>
      <c r="AKU53" s="106"/>
      <c r="AKV53" s="106"/>
      <c r="AKW53" s="106"/>
      <c r="AKX53" s="106"/>
      <c r="AKY53" s="106"/>
      <c r="AKZ53" s="106"/>
      <c r="ALA53" s="106"/>
      <c r="ALB53" s="106"/>
      <c r="ALC53" s="106"/>
      <c r="ALD53" s="106"/>
      <c r="ALE53" s="106"/>
      <c r="ALF53" s="106"/>
      <c r="ALG53" s="106"/>
      <c r="ALH53" s="106"/>
      <c r="ALI53" s="106"/>
      <c r="ALJ53" s="106"/>
      <c r="ALK53" s="106"/>
      <c r="ALL53" s="106"/>
      <c r="ALM53" s="106"/>
      <c r="ALN53" s="106"/>
      <c r="ALO53" s="106"/>
      <c r="ALP53" s="106"/>
      <c r="ALQ53" s="106"/>
      <c r="ALR53" s="106"/>
      <c r="ALS53" s="106"/>
      <c r="ALT53" s="106"/>
      <c r="ALU53" s="106"/>
      <c r="ALV53" s="106"/>
      <c r="ALW53" s="106"/>
      <c r="ALX53" s="106"/>
      <c r="ALY53" s="106"/>
      <c r="ALZ53" s="106"/>
      <c r="AMA53" s="106"/>
      <c r="AMB53" s="106"/>
      <c r="AMC53" s="106"/>
      <c r="AMD53" s="106"/>
      <c r="AME53" s="106"/>
      <c r="AMF53" s="106"/>
      <c r="AMG53" s="106"/>
      <c r="AMH53" s="106"/>
      <c r="AMI53" s="106"/>
      <c r="AMJ53" s="106"/>
      <c r="AMK53" s="106"/>
      <c r="AML53" s="106"/>
      <c r="AMM53" s="106"/>
      <c r="AMN53" s="106"/>
      <c r="AMO53" s="106"/>
      <c r="AMP53" s="106"/>
      <c r="AMQ53" s="106"/>
      <c r="AMR53" s="106"/>
      <c r="AMS53" s="106"/>
      <c r="AMT53" s="106"/>
      <c r="AMU53" s="106"/>
      <c r="AMV53" s="106"/>
      <c r="AMW53" s="106"/>
      <c r="AMX53" s="106"/>
      <c r="AMY53" s="106"/>
      <c r="AMZ53" s="106"/>
      <c r="ANA53" s="106"/>
      <c r="ANB53" s="106"/>
      <c r="ANC53" s="106"/>
      <c r="AND53" s="106"/>
      <c r="ANE53" s="106"/>
      <c r="ANF53" s="106"/>
      <c r="ANG53" s="106"/>
      <c r="ANH53" s="106"/>
      <c r="ANI53" s="106"/>
      <c r="ANJ53" s="106"/>
      <c r="ANK53" s="106"/>
      <c r="ANL53" s="106"/>
      <c r="ANM53" s="106"/>
      <c r="ANN53" s="106"/>
      <c r="ANO53" s="106"/>
      <c r="ANP53" s="106"/>
      <c r="ANQ53" s="106"/>
      <c r="ANR53" s="106"/>
      <c r="ANS53" s="106"/>
      <c r="ANT53" s="106"/>
      <c r="ANU53" s="106"/>
      <c r="ANV53" s="106"/>
      <c r="ANW53" s="106"/>
      <c r="ANX53" s="106"/>
      <c r="ANY53" s="106"/>
      <c r="ANZ53" s="106"/>
      <c r="AOA53" s="106"/>
      <c r="AOB53" s="106"/>
      <c r="AOC53" s="106"/>
      <c r="AOD53" s="106"/>
      <c r="AOE53" s="106"/>
      <c r="AOF53" s="106"/>
      <c r="AOG53" s="106"/>
      <c r="AOH53" s="106"/>
      <c r="AOI53" s="106"/>
      <c r="AOJ53" s="106"/>
      <c r="AOK53" s="106"/>
      <c r="AOL53" s="106"/>
      <c r="AOM53" s="106"/>
      <c r="AON53" s="106"/>
      <c r="AOO53" s="106"/>
      <c r="AOP53" s="106"/>
      <c r="AOQ53" s="106"/>
      <c r="AOR53" s="106"/>
      <c r="AOS53" s="106"/>
      <c r="AOT53" s="106"/>
      <c r="AOU53" s="106"/>
      <c r="AOV53" s="106"/>
      <c r="AOW53" s="106"/>
      <c r="AOX53" s="106"/>
      <c r="AOY53" s="106"/>
      <c r="AOZ53" s="106"/>
      <c r="APA53" s="106"/>
      <c r="APB53" s="106"/>
      <c r="APC53" s="106"/>
      <c r="APD53" s="106"/>
      <c r="APE53" s="106"/>
      <c r="APF53" s="106"/>
      <c r="APG53" s="106"/>
      <c r="APH53" s="106"/>
      <c r="API53" s="106"/>
      <c r="APJ53" s="106"/>
      <c r="APK53" s="106"/>
      <c r="APL53" s="106"/>
      <c r="APM53" s="106"/>
      <c r="APN53" s="106"/>
      <c r="APO53" s="106"/>
      <c r="APP53" s="106"/>
      <c r="APQ53" s="106"/>
      <c r="APR53" s="106"/>
      <c r="APS53" s="106"/>
      <c r="APT53" s="106"/>
      <c r="APU53" s="106"/>
      <c r="APV53" s="106"/>
      <c r="APW53" s="106"/>
      <c r="APX53" s="106"/>
      <c r="APY53" s="106"/>
      <c r="APZ53" s="106"/>
      <c r="AQA53" s="106"/>
      <c r="AQB53" s="106"/>
      <c r="AQC53" s="106"/>
      <c r="AQD53" s="106"/>
      <c r="AQE53" s="106"/>
      <c r="AQF53" s="106"/>
      <c r="AQG53" s="106"/>
      <c r="AQH53" s="106"/>
      <c r="AQI53" s="106"/>
      <c r="AQJ53" s="106"/>
      <c r="AQK53" s="106"/>
      <c r="AQL53" s="106"/>
      <c r="AQM53" s="106"/>
      <c r="AQN53" s="106"/>
      <c r="AQO53" s="106"/>
      <c r="AQP53" s="106"/>
      <c r="AQQ53" s="106"/>
      <c r="AQR53" s="106"/>
      <c r="AQS53" s="106"/>
      <c r="AQT53" s="106"/>
      <c r="AQU53" s="106"/>
      <c r="AQV53" s="106"/>
      <c r="AQW53" s="106"/>
      <c r="AQX53" s="106"/>
      <c r="AQY53" s="106"/>
      <c r="AQZ53" s="106"/>
      <c r="ARA53" s="106"/>
      <c r="ARB53" s="106"/>
      <c r="ARC53" s="106"/>
      <c r="ARD53" s="106"/>
      <c r="ARE53" s="106"/>
      <c r="ARF53" s="106"/>
      <c r="ARG53" s="106"/>
      <c r="ARH53" s="106"/>
      <c r="ARI53" s="106"/>
      <c r="ARJ53" s="106"/>
      <c r="ARK53" s="106"/>
      <c r="ARL53" s="106"/>
      <c r="ARM53" s="106"/>
      <c r="ARN53" s="106"/>
      <c r="ARO53" s="106"/>
      <c r="ARP53" s="106"/>
      <c r="ARQ53" s="106"/>
      <c r="ARR53" s="106"/>
      <c r="ARS53" s="106"/>
      <c r="ART53" s="106"/>
      <c r="ARU53" s="106"/>
      <c r="ARV53" s="106"/>
      <c r="ARW53" s="106"/>
      <c r="ARX53" s="106"/>
      <c r="ARY53" s="106"/>
      <c r="ARZ53" s="106"/>
      <c r="ASA53" s="106"/>
      <c r="ASB53" s="106"/>
      <c r="ASC53" s="106"/>
      <c r="ASD53" s="106"/>
      <c r="ASE53" s="106"/>
      <c r="ASF53" s="106"/>
      <c r="ASG53" s="106"/>
      <c r="ASH53" s="106"/>
      <c r="ASI53" s="106"/>
      <c r="ASJ53" s="106"/>
      <c r="ASK53" s="106"/>
      <c r="ASL53" s="106"/>
      <c r="ASM53" s="106"/>
      <c r="ASN53" s="106"/>
      <c r="ASO53" s="106"/>
      <c r="ASP53" s="106"/>
      <c r="ASQ53" s="106"/>
      <c r="ASR53" s="106"/>
      <c r="ASS53" s="106"/>
      <c r="AST53" s="106"/>
      <c r="ASU53" s="106"/>
      <c r="ASV53" s="106"/>
      <c r="ASW53" s="106"/>
      <c r="ASX53" s="106"/>
      <c r="ASY53" s="106"/>
      <c r="ASZ53" s="106"/>
      <c r="ATA53" s="106"/>
      <c r="ATB53" s="106"/>
      <c r="ATC53" s="106"/>
      <c r="ATD53" s="106"/>
      <c r="ATE53" s="106"/>
      <c r="ATF53" s="106"/>
      <c r="ATG53" s="106"/>
      <c r="ATH53" s="106"/>
      <c r="ATI53" s="106"/>
      <c r="ATJ53" s="106"/>
      <c r="ATK53" s="106"/>
      <c r="ATL53" s="106"/>
      <c r="ATM53" s="106"/>
      <c r="ATN53" s="106"/>
      <c r="ATO53" s="106"/>
      <c r="ATP53" s="106"/>
      <c r="ATQ53" s="106"/>
      <c r="ATR53" s="106"/>
      <c r="ATS53" s="106"/>
      <c r="ATT53" s="106"/>
      <c r="ATU53" s="106"/>
      <c r="ATV53" s="106"/>
      <c r="ATW53" s="106"/>
      <c r="ATX53" s="106"/>
      <c r="ATY53" s="106"/>
      <c r="ATZ53" s="106"/>
      <c r="AUA53" s="106"/>
      <c r="AUB53" s="106"/>
      <c r="AUC53" s="106"/>
      <c r="AUD53" s="106"/>
      <c r="AUE53" s="106"/>
      <c r="AUF53" s="106"/>
      <c r="AUG53" s="106"/>
      <c r="AUH53" s="106"/>
      <c r="AUI53" s="106"/>
      <c r="AUJ53" s="106"/>
      <c r="AUK53" s="106"/>
      <c r="AUL53" s="106"/>
      <c r="AUM53" s="106"/>
      <c r="AUN53" s="106"/>
      <c r="AUO53" s="106"/>
      <c r="AUP53" s="106"/>
      <c r="AUQ53" s="106"/>
      <c r="AUR53" s="106"/>
      <c r="AUS53" s="106"/>
      <c r="AUT53" s="106"/>
      <c r="AUU53" s="106"/>
      <c r="AUV53" s="106"/>
      <c r="AUW53" s="106"/>
      <c r="AUX53" s="106"/>
      <c r="AUY53" s="106"/>
      <c r="AUZ53" s="106"/>
      <c r="AVA53" s="106"/>
      <c r="AVB53" s="106"/>
      <c r="AVC53" s="106"/>
      <c r="AVD53" s="106"/>
      <c r="AVE53" s="106"/>
      <c r="AVF53" s="106"/>
      <c r="AVG53" s="106"/>
      <c r="AVH53" s="106"/>
      <c r="AVI53" s="106"/>
      <c r="AVJ53" s="106"/>
      <c r="AVK53" s="106"/>
      <c r="AVL53" s="106"/>
      <c r="AVM53" s="106"/>
      <c r="AVN53" s="106"/>
      <c r="AVO53" s="106"/>
      <c r="AVP53" s="106"/>
      <c r="AVQ53" s="106"/>
      <c r="AVR53" s="106"/>
      <c r="AVS53" s="106"/>
      <c r="AVT53" s="106"/>
      <c r="AVU53" s="106"/>
      <c r="AVV53" s="106"/>
      <c r="AVW53" s="106"/>
      <c r="AVX53" s="106"/>
      <c r="AVY53" s="106"/>
      <c r="AVZ53" s="106"/>
      <c r="AWA53" s="106"/>
      <c r="AWB53" s="106"/>
      <c r="AWC53" s="106"/>
      <c r="AWD53" s="106"/>
      <c r="AWE53" s="106"/>
      <c r="AWF53" s="106"/>
      <c r="AWG53" s="106"/>
      <c r="AWH53" s="106"/>
      <c r="AWI53" s="106"/>
      <c r="AWJ53" s="106"/>
      <c r="AWK53" s="106"/>
      <c r="AWL53" s="106"/>
      <c r="AWM53" s="106"/>
      <c r="AWN53" s="106"/>
      <c r="AWO53" s="106"/>
      <c r="AWP53" s="106"/>
      <c r="AWQ53" s="106"/>
      <c r="AWR53" s="106"/>
      <c r="AWS53" s="106"/>
      <c r="AWT53" s="106"/>
      <c r="AWU53" s="106"/>
      <c r="AWV53" s="106"/>
      <c r="AWW53" s="106"/>
      <c r="AWX53" s="106"/>
      <c r="AWY53" s="106"/>
      <c r="AWZ53" s="106"/>
      <c r="AXA53" s="106"/>
      <c r="AXB53" s="106"/>
      <c r="AXC53" s="106"/>
      <c r="AXD53" s="106"/>
      <c r="AXE53" s="106"/>
      <c r="AXF53" s="106"/>
      <c r="AXG53" s="106"/>
      <c r="AXH53" s="106"/>
      <c r="AXI53" s="106"/>
      <c r="AXJ53" s="106"/>
      <c r="AXK53" s="106"/>
      <c r="AXL53" s="106"/>
      <c r="AXM53" s="106"/>
      <c r="AXN53" s="106"/>
      <c r="AXO53" s="106"/>
      <c r="AXP53" s="106"/>
      <c r="AXQ53" s="106"/>
      <c r="AXR53" s="106"/>
      <c r="AXS53" s="106"/>
      <c r="AXT53" s="106"/>
      <c r="AXU53" s="106"/>
      <c r="AXV53" s="106"/>
      <c r="AXW53" s="106"/>
      <c r="AXX53" s="106"/>
      <c r="AXY53" s="106"/>
      <c r="AXZ53" s="106"/>
      <c r="AYA53" s="106"/>
      <c r="AYB53" s="106"/>
      <c r="AYC53" s="106"/>
      <c r="AYD53" s="106"/>
      <c r="AYE53" s="106"/>
      <c r="AYF53" s="106"/>
      <c r="AYG53" s="106"/>
      <c r="AYH53" s="106"/>
      <c r="AYI53" s="106"/>
      <c r="AYJ53" s="106"/>
      <c r="AYK53" s="106"/>
      <c r="AYL53" s="106"/>
      <c r="AYM53" s="106"/>
      <c r="AYN53" s="106"/>
      <c r="AYO53" s="106"/>
      <c r="AYP53" s="106"/>
      <c r="AYQ53" s="106"/>
      <c r="AYR53" s="106"/>
      <c r="AYS53" s="106"/>
      <c r="AYT53" s="106"/>
      <c r="AYU53" s="106"/>
      <c r="AYV53" s="106"/>
      <c r="AYW53" s="106"/>
      <c r="AYX53" s="106"/>
      <c r="AYY53" s="106"/>
      <c r="AYZ53" s="106"/>
      <c r="AZA53" s="106"/>
      <c r="AZB53" s="106"/>
      <c r="AZC53" s="106"/>
      <c r="AZD53" s="106"/>
      <c r="AZE53" s="106"/>
      <c r="AZF53" s="106"/>
      <c r="AZG53" s="106"/>
      <c r="AZH53" s="106"/>
      <c r="AZI53" s="106"/>
      <c r="AZJ53" s="106"/>
      <c r="AZK53" s="106"/>
      <c r="AZL53" s="106"/>
      <c r="AZM53" s="106"/>
      <c r="AZN53" s="106"/>
      <c r="AZO53" s="106"/>
      <c r="AZP53" s="106"/>
      <c r="AZQ53" s="106"/>
      <c r="AZR53" s="106"/>
      <c r="AZS53" s="106"/>
      <c r="AZT53" s="106"/>
      <c r="AZU53" s="106"/>
      <c r="AZV53" s="106"/>
      <c r="AZW53" s="106"/>
      <c r="AZX53" s="106"/>
      <c r="AZY53" s="106"/>
      <c r="AZZ53" s="106"/>
      <c r="BAA53" s="106"/>
      <c r="BAB53" s="106"/>
      <c r="BAC53" s="106"/>
      <c r="BAD53" s="106"/>
      <c r="BAE53" s="106"/>
      <c r="BAF53" s="106"/>
      <c r="BAG53" s="106"/>
      <c r="BAH53" s="106"/>
      <c r="BAI53" s="106"/>
      <c r="BAJ53" s="106"/>
      <c r="BAK53" s="106"/>
      <c r="BAL53" s="106"/>
      <c r="BAM53" s="106"/>
      <c r="BAN53" s="106"/>
      <c r="BAO53" s="106"/>
      <c r="BAP53" s="106"/>
      <c r="BAQ53" s="106"/>
      <c r="BAR53" s="106"/>
      <c r="BAS53" s="106"/>
      <c r="BAT53" s="106"/>
      <c r="BAU53" s="106"/>
      <c r="BAV53" s="106"/>
      <c r="BAW53" s="106"/>
      <c r="BAX53" s="106"/>
      <c r="BAY53" s="106"/>
      <c r="BAZ53" s="106"/>
      <c r="BBA53" s="106"/>
      <c r="BBB53" s="106"/>
      <c r="BBC53" s="106"/>
      <c r="BBD53" s="106"/>
      <c r="BBE53" s="106"/>
      <c r="BBF53" s="106"/>
      <c r="BBG53" s="106"/>
      <c r="BBH53" s="106"/>
      <c r="BBI53" s="106"/>
      <c r="BBJ53" s="106"/>
      <c r="BBK53" s="106"/>
      <c r="BBL53" s="106"/>
      <c r="BBM53" s="106"/>
      <c r="BBN53" s="106"/>
      <c r="BBO53" s="106"/>
      <c r="BBP53" s="106"/>
      <c r="BBQ53" s="106"/>
      <c r="BBR53" s="106"/>
      <c r="BBS53" s="106"/>
      <c r="BBT53" s="106"/>
      <c r="BBU53" s="106"/>
      <c r="BBV53" s="106"/>
      <c r="BBW53" s="106"/>
      <c r="BBX53" s="106"/>
      <c r="BBY53" s="106"/>
      <c r="BBZ53" s="106"/>
      <c r="BCA53" s="106"/>
      <c r="BCB53" s="106"/>
      <c r="BCC53" s="106"/>
      <c r="BCD53" s="106"/>
      <c r="BCE53" s="106"/>
      <c r="BCF53" s="106"/>
      <c r="BCG53" s="106"/>
      <c r="BCH53" s="106"/>
      <c r="BCI53" s="106"/>
      <c r="BCJ53" s="106"/>
      <c r="BCK53" s="106"/>
      <c r="BCL53" s="106"/>
      <c r="BCM53" s="106"/>
      <c r="BCN53" s="106"/>
      <c r="BCO53" s="106"/>
      <c r="BCP53" s="106"/>
      <c r="BCQ53" s="106"/>
      <c r="BCR53" s="106"/>
      <c r="BCS53" s="106"/>
      <c r="BCT53" s="106"/>
      <c r="BCU53" s="106"/>
      <c r="BCV53" s="106"/>
      <c r="BCW53" s="106"/>
      <c r="BCX53" s="106"/>
      <c r="BCY53" s="106"/>
      <c r="BCZ53" s="106"/>
      <c r="BDA53" s="106"/>
      <c r="BDB53" s="106"/>
      <c r="BDC53" s="106"/>
      <c r="BDD53" s="106"/>
      <c r="BDE53" s="106"/>
      <c r="BDF53" s="106"/>
      <c r="BDG53" s="106"/>
      <c r="BDH53" s="106"/>
      <c r="BDI53" s="106"/>
      <c r="BDJ53" s="106"/>
      <c r="BDK53" s="106"/>
      <c r="BDL53" s="106"/>
      <c r="BDM53" s="106"/>
      <c r="BDN53" s="106"/>
      <c r="BDO53" s="106"/>
      <c r="BDP53" s="106"/>
      <c r="BDQ53" s="106"/>
      <c r="BDR53" s="106"/>
      <c r="BDS53" s="106"/>
      <c r="BDT53" s="106"/>
      <c r="BDU53" s="106"/>
      <c r="BDV53" s="106"/>
      <c r="BDW53" s="106"/>
      <c r="BDX53" s="106"/>
      <c r="BDY53" s="106"/>
      <c r="BDZ53" s="106"/>
      <c r="BEA53" s="106"/>
      <c r="BEB53" s="106"/>
      <c r="BEC53" s="106"/>
      <c r="BED53" s="106"/>
      <c r="BEE53" s="106"/>
      <c r="BEF53" s="106"/>
      <c r="BEG53" s="106"/>
      <c r="BEH53" s="106"/>
      <c r="BEI53" s="106"/>
      <c r="BEJ53" s="106"/>
      <c r="BEK53" s="106"/>
      <c r="BEL53" s="106"/>
      <c r="BEM53" s="106"/>
      <c r="BEN53" s="106"/>
      <c r="BEO53" s="106"/>
      <c r="BEP53" s="106"/>
      <c r="BEQ53" s="106"/>
      <c r="BER53" s="106"/>
      <c r="BES53" s="106"/>
      <c r="BET53" s="106"/>
      <c r="BEU53" s="106"/>
      <c r="BEV53" s="106"/>
      <c r="BEW53" s="106"/>
      <c r="BEX53" s="106"/>
      <c r="BEY53" s="106"/>
      <c r="BEZ53" s="106"/>
      <c r="BFA53" s="106"/>
      <c r="BFB53" s="106"/>
      <c r="BFC53" s="106"/>
      <c r="BFD53" s="106"/>
      <c r="BFE53" s="106"/>
      <c r="BFF53" s="106"/>
      <c r="BFG53" s="106"/>
      <c r="BFH53" s="106"/>
      <c r="BFI53" s="106"/>
      <c r="BFJ53" s="106"/>
      <c r="BFK53" s="106"/>
      <c r="BFL53" s="106"/>
      <c r="BFM53" s="106"/>
      <c r="BFN53" s="106"/>
      <c r="BFO53" s="106"/>
      <c r="BFP53" s="106"/>
      <c r="BFQ53" s="106"/>
      <c r="BFR53" s="106"/>
      <c r="BFS53" s="106"/>
      <c r="BFT53" s="106"/>
      <c r="BFU53" s="106"/>
      <c r="BFV53" s="106"/>
      <c r="BFW53" s="106"/>
      <c r="BFX53" s="106"/>
      <c r="BFY53" s="106"/>
      <c r="BFZ53" s="106"/>
      <c r="BGA53" s="106"/>
      <c r="BGB53" s="106"/>
      <c r="BGC53" s="106"/>
      <c r="BGD53" s="106"/>
      <c r="BGE53" s="106"/>
      <c r="BGF53" s="106"/>
      <c r="BGG53" s="106"/>
      <c r="BGH53" s="106"/>
      <c r="BGI53" s="106"/>
      <c r="BGJ53" s="106"/>
      <c r="BGK53" s="106"/>
      <c r="BGL53" s="106"/>
      <c r="BGM53" s="106"/>
      <c r="BGN53" s="106"/>
      <c r="BGO53" s="106"/>
      <c r="BGP53" s="106"/>
      <c r="BGQ53" s="106"/>
      <c r="BGR53" s="106"/>
      <c r="BGS53" s="106"/>
      <c r="BGT53" s="106"/>
      <c r="BGU53" s="106"/>
      <c r="BGV53" s="106"/>
      <c r="BGW53" s="106"/>
      <c r="BGX53" s="106"/>
      <c r="BGY53" s="106"/>
      <c r="BGZ53" s="106"/>
      <c r="BHA53" s="106"/>
      <c r="BHB53" s="106"/>
      <c r="BHC53" s="106"/>
      <c r="BHD53" s="106"/>
      <c r="BHE53" s="106"/>
      <c r="BHF53" s="106"/>
      <c r="BHG53" s="106"/>
      <c r="BHH53" s="106"/>
      <c r="BHI53" s="106"/>
      <c r="BHJ53" s="106"/>
      <c r="BHK53" s="106"/>
      <c r="BHL53" s="106"/>
      <c r="BHM53" s="106"/>
      <c r="BHN53" s="106"/>
      <c r="BHO53" s="106"/>
      <c r="BHP53" s="106"/>
      <c r="BHQ53" s="106"/>
      <c r="BHR53" s="106"/>
      <c r="BHS53" s="106"/>
      <c r="BHT53" s="106"/>
      <c r="BHU53" s="106"/>
      <c r="BHV53" s="106"/>
      <c r="BHW53" s="106"/>
      <c r="BHX53" s="106"/>
      <c r="BHY53" s="106"/>
      <c r="BHZ53" s="106"/>
      <c r="BIA53" s="106"/>
      <c r="BIB53" s="106"/>
      <c r="BIC53" s="106"/>
      <c r="BID53" s="106"/>
      <c r="BIE53" s="106"/>
      <c r="BIF53" s="106"/>
      <c r="BIG53" s="106"/>
      <c r="BIH53" s="106"/>
      <c r="BII53" s="106"/>
      <c r="BIJ53" s="106"/>
      <c r="BIK53" s="106"/>
      <c r="BIL53" s="106"/>
      <c r="BIM53" s="106"/>
      <c r="BIN53" s="106"/>
      <c r="BIO53" s="106"/>
      <c r="BIP53" s="106"/>
      <c r="BIQ53" s="106"/>
      <c r="BIR53" s="106"/>
      <c r="BIS53" s="106"/>
      <c r="BIT53" s="106"/>
      <c r="BIU53" s="106"/>
      <c r="BIV53" s="106"/>
      <c r="BIW53" s="106"/>
      <c r="BIX53" s="106"/>
      <c r="BIY53" s="106"/>
      <c r="BIZ53" s="106"/>
      <c r="BJA53" s="106"/>
      <c r="BJB53" s="106"/>
      <c r="BJC53" s="106"/>
      <c r="BJD53" s="106"/>
      <c r="BJE53" s="106"/>
      <c r="BJF53" s="106"/>
      <c r="BJG53" s="106"/>
      <c r="BJH53" s="106"/>
      <c r="BJI53" s="106"/>
      <c r="BJJ53" s="106"/>
      <c r="BJK53" s="106"/>
      <c r="BJL53" s="106"/>
      <c r="BJM53" s="106"/>
      <c r="BJN53" s="106"/>
      <c r="BJO53" s="106"/>
      <c r="BJP53" s="106"/>
      <c r="BJQ53" s="106"/>
      <c r="BJR53" s="106"/>
      <c r="BJS53" s="106"/>
      <c r="BJT53" s="106"/>
      <c r="BJU53" s="106"/>
      <c r="BJV53" s="106"/>
      <c r="BJW53" s="106"/>
      <c r="BJX53" s="106"/>
      <c r="BJY53" s="106"/>
      <c r="BJZ53" s="106"/>
      <c r="BKA53" s="106"/>
      <c r="BKB53" s="106"/>
      <c r="BKC53" s="106"/>
      <c r="BKD53" s="106"/>
      <c r="BKE53" s="106"/>
      <c r="BKF53" s="106"/>
      <c r="BKG53" s="106"/>
      <c r="BKH53" s="106"/>
      <c r="BKI53" s="106"/>
      <c r="BKJ53" s="106"/>
      <c r="BKK53" s="106"/>
      <c r="BKL53" s="106"/>
      <c r="BKM53" s="106"/>
      <c r="BKN53" s="106"/>
      <c r="BKO53" s="106"/>
      <c r="BKP53" s="106"/>
      <c r="BKQ53" s="106"/>
      <c r="BKR53" s="106"/>
      <c r="BKS53" s="106"/>
      <c r="BKT53" s="106"/>
      <c r="BKU53" s="106"/>
      <c r="BKV53" s="106"/>
      <c r="BKW53" s="106"/>
      <c r="BKX53" s="106"/>
      <c r="BKY53" s="106"/>
      <c r="BKZ53" s="106"/>
      <c r="BLA53" s="106"/>
      <c r="BLB53" s="106"/>
      <c r="BLC53" s="106"/>
      <c r="BLD53" s="106"/>
      <c r="BLE53" s="106"/>
      <c r="BLF53" s="106"/>
      <c r="BLG53" s="106"/>
      <c r="BLH53" s="106"/>
      <c r="BLI53" s="106"/>
      <c r="BLJ53" s="106"/>
      <c r="BLK53" s="106"/>
      <c r="BLL53" s="106"/>
      <c r="BLM53" s="106"/>
      <c r="BLN53" s="106"/>
      <c r="BLO53" s="106"/>
      <c r="BLP53" s="106"/>
      <c r="BLQ53" s="106"/>
      <c r="BLR53" s="106"/>
      <c r="BLS53" s="106"/>
      <c r="BLT53" s="106"/>
      <c r="BLU53" s="106"/>
      <c r="BLV53" s="106"/>
      <c r="BLW53" s="106"/>
      <c r="BLX53" s="106"/>
      <c r="BLY53" s="106"/>
      <c r="BLZ53" s="106"/>
      <c r="BMA53" s="106"/>
      <c r="BMB53" s="106"/>
      <c r="BMC53" s="106"/>
      <c r="BMD53" s="106"/>
      <c r="BME53" s="106"/>
      <c r="BMF53" s="106"/>
      <c r="BMG53" s="106"/>
      <c r="BMH53" s="106"/>
      <c r="BMI53" s="106"/>
      <c r="BMJ53" s="106"/>
      <c r="BMK53" s="106"/>
      <c r="BML53" s="106"/>
      <c r="BMM53" s="106"/>
      <c r="BMN53" s="106"/>
      <c r="BMO53" s="106"/>
      <c r="BMP53" s="106"/>
      <c r="BMQ53" s="106"/>
      <c r="BMR53" s="106"/>
      <c r="BMS53" s="106"/>
      <c r="BMT53" s="106"/>
      <c r="BMU53" s="106"/>
      <c r="BMV53" s="106"/>
      <c r="BMW53" s="106"/>
      <c r="BMX53" s="106"/>
      <c r="BMY53" s="106"/>
      <c r="BMZ53" s="106"/>
      <c r="BNA53" s="106"/>
      <c r="BNB53" s="106"/>
      <c r="BNC53" s="106"/>
      <c r="BND53" s="106"/>
      <c r="BNE53" s="106"/>
      <c r="BNF53" s="106"/>
      <c r="BNG53" s="106"/>
      <c r="BNH53" s="106"/>
      <c r="BNI53" s="106"/>
      <c r="BNJ53" s="106"/>
      <c r="BNK53" s="106"/>
      <c r="BNL53" s="106"/>
      <c r="BNM53" s="106"/>
      <c r="BNN53" s="106"/>
      <c r="BNO53" s="106"/>
      <c r="BNP53" s="106"/>
      <c r="BNQ53" s="106"/>
      <c r="BNR53" s="106"/>
      <c r="BNS53" s="106"/>
      <c r="BNT53" s="106"/>
      <c r="BNU53" s="106"/>
      <c r="BNV53" s="106"/>
      <c r="BNW53" s="106"/>
      <c r="BNX53" s="106"/>
      <c r="BNY53" s="106"/>
      <c r="BNZ53" s="106"/>
      <c r="BOA53" s="106"/>
      <c r="BOB53" s="106"/>
      <c r="BOC53" s="106"/>
      <c r="BOD53" s="106"/>
      <c r="BOE53" s="106"/>
      <c r="BOF53" s="106"/>
      <c r="BOG53" s="106"/>
      <c r="BOH53" s="106"/>
      <c r="BOI53" s="106"/>
      <c r="BOJ53" s="106"/>
      <c r="BOK53" s="106"/>
      <c r="BOL53" s="106"/>
      <c r="BOM53" s="106"/>
      <c r="BON53" s="106"/>
      <c r="BOO53" s="106"/>
      <c r="BOP53" s="106"/>
      <c r="BOQ53" s="106"/>
      <c r="BOR53" s="106"/>
      <c r="BOS53" s="106"/>
      <c r="BOT53" s="106"/>
      <c r="BOU53" s="106"/>
      <c r="BOV53" s="106"/>
      <c r="BOW53" s="106"/>
      <c r="BOX53" s="106"/>
      <c r="BOY53" s="106"/>
      <c r="BOZ53" s="106"/>
      <c r="BPA53" s="106"/>
      <c r="BPB53" s="106"/>
      <c r="BPC53" s="106"/>
      <c r="BPD53" s="106"/>
      <c r="BPE53" s="106"/>
      <c r="BPF53" s="106"/>
      <c r="BPG53" s="106"/>
      <c r="BPH53" s="106"/>
      <c r="BPI53" s="106"/>
      <c r="BPJ53" s="106"/>
      <c r="BPK53" s="106"/>
      <c r="BPL53" s="106"/>
      <c r="BPM53" s="106"/>
      <c r="BPN53" s="106"/>
      <c r="BPO53" s="106"/>
      <c r="BPP53" s="106"/>
      <c r="BPQ53" s="106"/>
      <c r="BPR53" s="106"/>
      <c r="BPS53" s="106"/>
      <c r="BPT53" s="106"/>
      <c r="BPU53" s="106"/>
      <c r="BPV53" s="106"/>
      <c r="BPW53" s="106"/>
      <c r="BPX53" s="106"/>
      <c r="BPY53" s="106"/>
      <c r="BPZ53" s="106"/>
      <c r="BQA53" s="106"/>
      <c r="BQB53" s="106"/>
      <c r="BQC53" s="106"/>
      <c r="BQD53" s="106"/>
      <c r="BQE53" s="106"/>
      <c r="BQF53" s="106"/>
      <c r="BQG53" s="106"/>
      <c r="BQH53" s="106"/>
      <c r="BQI53" s="106"/>
      <c r="BQJ53" s="106"/>
      <c r="BQK53" s="106"/>
      <c r="BQL53" s="106"/>
      <c r="BQM53" s="106"/>
      <c r="BQN53" s="106"/>
      <c r="BQO53" s="106"/>
      <c r="BQP53" s="106"/>
      <c r="BQQ53" s="106"/>
      <c r="BQR53" s="106"/>
      <c r="BQS53" s="106"/>
      <c r="BQT53" s="106"/>
      <c r="BQU53" s="106"/>
      <c r="BQV53" s="106"/>
      <c r="BQW53" s="106"/>
      <c r="BQX53" s="106"/>
      <c r="BQY53" s="106"/>
      <c r="BQZ53" s="106"/>
      <c r="BRA53" s="106"/>
      <c r="BRB53" s="106"/>
      <c r="BRC53" s="106"/>
      <c r="BRD53" s="106"/>
      <c r="BRE53" s="106"/>
      <c r="BRF53" s="106"/>
      <c r="BRG53" s="106"/>
      <c r="BRH53" s="106"/>
      <c r="BRI53" s="106"/>
      <c r="BRJ53" s="106"/>
      <c r="BRK53" s="106"/>
      <c r="BRL53" s="106"/>
      <c r="BRM53" s="106"/>
      <c r="BRN53" s="106"/>
      <c r="BRO53" s="106"/>
      <c r="BRP53" s="106"/>
      <c r="BRQ53" s="106"/>
      <c r="BRR53" s="106"/>
      <c r="BRS53" s="106"/>
      <c r="BRT53" s="106"/>
      <c r="BRU53" s="106"/>
      <c r="BRV53" s="106"/>
      <c r="BRW53" s="106"/>
      <c r="BRX53" s="106"/>
      <c r="BRY53" s="106"/>
      <c r="BRZ53" s="106"/>
      <c r="BSA53" s="106"/>
      <c r="BSB53" s="106"/>
      <c r="BSC53" s="106"/>
      <c r="BSD53" s="106"/>
      <c r="BSE53" s="106"/>
      <c r="BSF53" s="106"/>
      <c r="BSG53" s="106"/>
      <c r="BSH53" s="106"/>
      <c r="BSI53" s="106"/>
      <c r="BSJ53" s="106"/>
      <c r="BSK53" s="106"/>
      <c r="BSL53" s="106"/>
      <c r="BSM53" s="106"/>
      <c r="BSN53" s="106"/>
      <c r="BSO53" s="106"/>
      <c r="BSP53" s="106"/>
      <c r="BSQ53" s="106"/>
      <c r="BSR53" s="106"/>
      <c r="BSS53" s="106"/>
      <c r="BST53" s="106"/>
      <c r="BSU53" s="106"/>
      <c r="BSV53" s="106"/>
      <c r="BSW53" s="106"/>
      <c r="BSX53" s="106"/>
      <c r="BSY53" s="106"/>
      <c r="BSZ53" s="106"/>
      <c r="BTA53" s="106"/>
      <c r="BTB53" s="106"/>
      <c r="BTC53" s="106"/>
      <c r="BTD53" s="106"/>
      <c r="BTE53" s="106"/>
      <c r="BTF53" s="106"/>
      <c r="BTG53" s="106"/>
      <c r="BTH53" s="106"/>
      <c r="BTI53" s="106"/>
      <c r="BTJ53" s="106"/>
      <c r="BTK53" s="106"/>
      <c r="BTL53" s="106"/>
      <c r="BTM53" s="106"/>
      <c r="BTN53" s="106"/>
      <c r="BTO53" s="106"/>
      <c r="BTP53" s="106"/>
      <c r="BTQ53" s="106"/>
      <c r="BTR53" s="106"/>
      <c r="BTS53" s="106"/>
      <c r="BTT53" s="106"/>
      <c r="BTU53" s="106"/>
      <c r="BTV53" s="106"/>
      <c r="BTW53" s="106"/>
      <c r="BTX53" s="106"/>
      <c r="BTY53" s="106"/>
      <c r="BTZ53" s="106"/>
      <c r="BUA53" s="106"/>
      <c r="BUB53" s="106"/>
      <c r="BUC53" s="106"/>
      <c r="BUD53" s="106"/>
      <c r="BUE53" s="106"/>
      <c r="BUF53" s="106"/>
      <c r="BUG53" s="106"/>
      <c r="BUH53" s="106"/>
      <c r="BUI53" s="106"/>
      <c r="BUJ53" s="106"/>
      <c r="BUK53" s="106"/>
      <c r="BUL53" s="106"/>
      <c r="BUM53" s="106"/>
      <c r="BUN53" s="106"/>
      <c r="BUO53" s="106"/>
      <c r="BUP53" s="106"/>
      <c r="BUQ53" s="106"/>
      <c r="BUR53" s="106"/>
      <c r="BUS53" s="106"/>
      <c r="BUT53" s="106"/>
      <c r="BUU53" s="106"/>
      <c r="BUV53" s="106"/>
      <c r="BUW53" s="106"/>
      <c r="BUX53" s="106"/>
      <c r="BUY53" s="106"/>
      <c r="BUZ53" s="106"/>
      <c r="BVA53" s="106"/>
      <c r="BVB53" s="106"/>
      <c r="BVC53" s="106"/>
      <c r="BVD53" s="106"/>
      <c r="BVE53" s="106"/>
      <c r="BVF53" s="106"/>
      <c r="BVG53" s="106"/>
      <c r="BVH53" s="106"/>
      <c r="BVI53" s="106"/>
      <c r="BVJ53" s="106"/>
      <c r="BVK53" s="106"/>
      <c r="BVL53" s="106"/>
      <c r="BVM53" s="106"/>
      <c r="BVN53" s="106"/>
      <c r="BVO53" s="106"/>
      <c r="BVP53" s="106"/>
      <c r="BVQ53" s="106"/>
      <c r="BVR53" s="106"/>
      <c r="BVS53" s="106"/>
      <c r="BVT53" s="106"/>
      <c r="BVU53" s="106"/>
      <c r="BVV53" s="106"/>
      <c r="BVW53" s="106"/>
      <c r="BVX53" s="106"/>
      <c r="BVY53" s="106"/>
      <c r="BVZ53" s="106"/>
      <c r="BWA53" s="106"/>
      <c r="BWB53" s="106"/>
      <c r="BWC53" s="106"/>
      <c r="BWD53" s="106"/>
      <c r="BWE53" s="106"/>
      <c r="BWF53" s="106"/>
      <c r="BWG53" s="106"/>
      <c r="BWH53" s="106"/>
      <c r="BWI53" s="106"/>
      <c r="BWJ53" s="106"/>
      <c r="BWK53" s="106"/>
      <c r="BWL53" s="106"/>
      <c r="BWM53" s="106"/>
      <c r="BWN53" s="106"/>
      <c r="BWO53" s="106"/>
      <c r="BWP53" s="106"/>
      <c r="BWQ53" s="106"/>
      <c r="BWR53" s="106"/>
      <c r="BWS53" s="106"/>
      <c r="BWT53" s="106"/>
      <c r="BWU53" s="106"/>
      <c r="BWV53" s="106"/>
      <c r="BWW53" s="106"/>
      <c r="BWX53" s="106"/>
      <c r="BWY53" s="106"/>
      <c r="BWZ53" s="106"/>
      <c r="BXA53" s="106"/>
      <c r="BXB53" s="106"/>
      <c r="BXC53" s="106"/>
      <c r="BXD53" s="106"/>
      <c r="BXE53" s="106"/>
      <c r="BXF53" s="106"/>
      <c r="BXG53" s="106"/>
      <c r="BXH53" s="106"/>
      <c r="BXI53" s="106"/>
      <c r="BXJ53" s="106"/>
      <c r="BXK53" s="106"/>
      <c r="BXL53" s="106"/>
      <c r="BXM53" s="106"/>
      <c r="BXN53" s="106"/>
      <c r="BXO53" s="106"/>
      <c r="BXP53" s="106"/>
      <c r="BXQ53" s="106"/>
      <c r="BXR53" s="106"/>
      <c r="BXS53" s="106"/>
      <c r="BXT53" s="106"/>
      <c r="BXU53" s="106"/>
      <c r="BXV53" s="106"/>
      <c r="BXW53" s="106"/>
      <c r="BXX53" s="106"/>
      <c r="BXY53" s="106"/>
      <c r="BXZ53" s="106"/>
      <c r="BYA53" s="106"/>
      <c r="BYB53" s="106"/>
      <c r="BYC53" s="106"/>
      <c r="BYD53" s="106"/>
      <c r="BYE53" s="106"/>
      <c r="BYF53" s="106"/>
      <c r="BYG53" s="106"/>
      <c r="BYH53" s="106"/>
      <c r="BYI53" s="106"/>
      <c r="BYJ53" s="106"/>
      <c r="BYK53" s="106"/>
      <c r="BYL53" s="106"/>
      <c r="BYM53" s="106"/>
      <c r="BYN53" s="106"/>
      <c r="BYO53" s="106"/>
      <c r="BYP53" s="106"/>
      <c r="BYQ53" s="106"/>
      <c r="BYR53" s="106"/>
      <c r="BYS53" s="106"/>
      <c r="BYT53" s="106"/>
      <c r="BYU53" s="106"/>
      <c r="BYV53" s="106"/>
      <c r="BYW53" s="106"/>
      <c r="BYX53" s="106"/>
      <c r="BYY53" s="106"/>
      <c r="BYZ53" s="106"/>
      <c r="BZA53" s="106"/>
      <c r="BZB53" s="106"/>
      <c r="BZC53" s="106"/>
      <c r="BZD53" s="106"/>
      <c r="BZE53" s="106"/>
      <c r="BZF53" s="106"/>
      <c r="BZG53" s="106"/>
      <c r="BZH53" s="106"/>
      <c r="BZI53" s="106"/>
      <c r="BZJ53" s="106"/>
      <c r="BZK53" s="106"/>
      <c r="BZL53" s="106"/>
      <c r="BZM53" s="106"/>
      <c r="BZN53" s="106"/>
      <c r="BZO53" s="106"/>
      <c r="BZP53" s="106"/>
      <c r="BZQ53" s="106"/>
      <c r="BZR53" s="106"/>
      <c r="BZS53" s="106"/>
      <c r="BZT53" s="106"/>
      <c r="BZU53" s="106"/>
      <c r="BZV53" s="106"/>
      <c r="BZW53" s="106"/>
      <c r="BZX53" s="106"/>
      <c r="BZY53" s="106"/>
      <c r="BZZ53" s="106"/>
      <c r="CAA53" s="106"/>
      <c r="CAB53" s="106"/>
      <c r="CAC53" s="106"/>
      <c r="CAD53" s="106"/>
      <c r="CAE53" s="106"/>
      <c r="CAF53" s="106"/>
      <c r="CAG53" s="106"/>
      <c r="CAH53" s="106"/>
      <c r="CAI53" s="106"/>
      <c r="CAJ53" s="106"/>
      <c r="CAK53" s="106"/>
      <c r="CAL53" s="106"/>
      <c r="CAM53" s="106"/>
      <c r="CAN53" s="106"/>
      <c r="CAO53" s="106"/>
      <c r="CAP53" s="106"/>
      <c r="CAQ53" s="106"/>
      <c r="CAR53" s="106"/>
      <c r="CAS53" s="106"/>
      <c r="CAT53" s="106"/>
      <c r="CAU53" s="106"/>
      <c r="CAV53" s="106"/>
      <c r="CAW53" s="106"/>
      <c r="CAX53" s="106"/>
      <c r="CAY53" s="106"/>
      <c r="CAZ53" s="106"/>
      <c r="CBA53" s="106"/>
      <c r="CBB53" s="106"/>
      <c r="CBC53" s="106"/>
      <c r="CBD53" s="106"/>
      <c r="CBE53" s="106"/>
      <c r="CBF53" s="106"/>
      <c r="CBG53" s="106"/>
      <c r="CBH53" s="106"/>
      <c r="CBI53" s="106"/>
      <c r="CBJ53" s="106"/>
      <c r="CBK53" s="106"/>
      <c r="CBL53" s="106"/>
      <c r="CBM53" s="106"/>
      <c r="CBN53" s="106"/>
      <c r="CBO53" s="106"/>
      <c r="CBP53" s="106"/>
      <c r="CBQ53" s="106"/>
      <c r="CBR53" s="106"/>
      <c r="CBS53" s="106"/>
      <c r="CBT53" s="106"/>
      <c r="CBU53" s="106"/>
      <c r="CBV53" s="106"/>
      <c r="CBW53" s="106"/>
      <c r="CBX53" s="106"/>
      <c r="CBY53" s="106"/>
      <c r="CBZ53" s="106"/>
      <c r="CCA53" s="106"/>
      <c r="CCB53" s="106"/>
      <c r="CCC53" s="106"/>
      <c r="CCD53" s="106"/>
      <c r="CCE53" s="106"/>
      <c r="CCF53" s="106"/>
      <c r="CCG53" s="106"/>
      <c r="CCH53" s="106"/>
      <c r="CCI53" s="106"/>
      <c r="CCJ53" s="106"/>
      <c r="CCK53" s="106"/>
      <c r="CCL53" s="106"/>
      <c r="CCM53" s="106"/>
      <c r="CCN53" s="106"/>
      <c r="CCO53" s="106"/>
      <c r="CCP53" s="106"/>
      <c r="CCQ53" s="106"/>
      <c r="CCR53" s="106"/>
      <c r="CCS53" s="106"/>
      <c r="CCT53" s="106"/>
      <c r="CCU53" s="106"/>
      <c r="CCV53" s="106"/>
      <c r="CCW53" s="106"/>
      <c r="CCX53" s="106"/>
      <c r="CCY53" s="106"/>
      <c r="CCZ53" s="106"/>
      <c r="CDA53" s="106"/>
      <c r="CDB53" s="106"/>
      <c r="CDC53" s="106"/>
      <c r="CDD53" s="106"/>
      <c r="CDE53" s="106"/>
      <c r="CDF53" s="106"/>
      <c r="CDG53" s="106"/>
      <c r="CDH53" s="106"/>
      <c r="CDI53" s="106"/>
      <c r="CDJ53" s="106"/>
      <c r="CDK53" s="106"/>
      <c r="CDL53" s="106"/>
      <c r="CDM53" s="106"/>
      <c r="CDN53" s="106"/>
      <c r="CDO53" s="106"/>
      <c r="CDP53" s="106"/>
      <c r="CDQ53" s="106"/>
      <c r="CDR53" s="106"/>
      <c r="CDS53" s="106"/>
      <c r="CDT53" s="106"/>
      <c r="CDU53" s="106"/>
      <c r="CDV53" s="106"/>
      <c r="CDW53" s="106"/>
      <c r="CDX53" s="106"/>
      <c r="CDY53" s="106"/>
      <c r="CDZ53" s="106"/>
      <c r="CEA53" s="106"/>
      <c r="CEB53" s="106"/>
      <c r="CEC53" s="106"/>
      <c r="CED53" s="106"/>
      <c r="CEE53" s="106"/>
      <c r="CEF53" s="106"/>
      <c r="CEG53" s="106"/>
      <c r="CEH53" s="106"/>
      <c r="CEI53" s="106"/>
      <c r="CEJ53" s="106"/>
      <c r="CEK53" s="106"/>
      <c r="CEL53" s="106"/>
      <c r="CEM53" s="106"/>
      <c r="CEN53" s="106"/>
      <c r="CEO53" s="106"/>
      <c r="CEP53" s="106"/>
      <c r="CEQ53" s="106"/>
      <c r="CER53" s="106"/>
      <c r="CES53" s="106"/>
      <c r="CET53" s="106"/>
      <c r="CEU53" s="106"/>
      <c r="CEV53" s="106"/>
      <c r="CEW53" s="106"/>
      <c r="CEX53" s="106"/>
      <c r="CEY53" s="106"/>
      <c r="CEZ53" s="106"/>
      <c r="CFA53" s="106"/>
      <c r="CFB53" s="106"/>
      <c r="CFC53" s="106"/>
      <c r="CFD53" s="106"/>
      <c r="CFE53" s="106"/>
      <c r="CFF53" s="106"/>
      <c r="CFG53" s="106"/>
      <c r="CFH53" s="106"/>
      <c r="CFI53" s="106"/>
      <c r="CFJ53" s="106"/>
      <c r="CFK53" s="106"/>
      <c r="CFL53" s="106"/>
      <c r="CFM53" s="106"/>
      <c r="CFN53" s="106"/>
      <c r="CFO53" s="106"/>
      <c r="CFP53" s="106"/>
      <c r="CFQ53" s="106"/>
      <c r="CFR53" s="106"/>
      <c r="CFS53" s="106"/>
      <c r="CFT53" s="106"/>
      <c r="CFU53" s="106"/>
      <c r="CFV53" s="106"/>
      <c r="CFW53" s="106"/>
      <c r="CFX53" s="106"/>
      <c r="CFY53" s="106"/>
      <c r="CFZ53" s="106"/>
      <c r="CGA53" s="106"/>
      <c r="CGB53" s="106"/>
      <c r="CGC53" s="106"/>
      <c r="CGD53" s="106"/>
      <c r="CGE53" s="106"/>
      <c r="CGF53" s="106"/>
      <c r="CGG53" s="106"/>
      <c r="CGH53" s="106"/>
      <c r="CGI53" s="106"/>
      <c r="CGJ53" s="106"/>
      <c r="CGK53" s="106"/>
      <c r="CGL53" s="106"/>
      <c r="CGM53" s="106"/>
      <c r="CGN53" s="106"/>
      <c r="CGO53" s="106"/>
      <c r="CGP53" s="106"/>
      <c r="CGQ53" s="106"/>
      <c r="CGR53" s="106"/>
      <c r="CGS53" s="106"/>
      <c r="CGT53" s="106"/>
      <c r="CGU53" s="106"/>
      <c r="CGV53" s="106"/>
      <c r="CGW53" s="106"/>
      <c r="CGX53" s="106"/>
      <c r="CGY53" s="106"/>
      <c r="CGZ53" s="106"/>
      <c r="CHA53" s="106"/>
      <c r="CHB53" s="106"/>
      <c r="CHC53" s="106"/>
      <c r="CHD53" s="106"/>
      <c r="CHE53" s="106"/>
      <c r="CHF53" s="106"/>
      <c r="CHG53" s="106"/>
      <c r="CHH53" s="106"/>
      <c r="CHI53" s="106"/>
      <c r="CHJ53" s="106"/>
      <c r="CHK53" s="106"/>
      <c r="CHL53" s="106"/>
      <c r="CHM53" s="106"/>
      <c r="CHN53" s="106"/>
      <c r="CHO53" s="106"/>
      <c r="CHP53" s="106"/>
      <c r="CHQ53" s="106"/>
      <c r="CHR53" s="106"/>
      <c r="CHS53" s="106"/>
      <c r="CHT53" s="106"/>
      <c r="CHU53" s="106"/>
      <c r="CHV53" s="106"/>
      <c r="CHW53" s="106"/>
      <c r="CHX53" s="106"/>
      <c r="CHY53" s="106"/>
      <c r="CHZ53" s="106"/>
      <c r="CIA53" s="106"/>
      <c r="CIB53" s="106"/>
      <c r="CIC53" s="106"/>
      <c r="CID53" s="106"/>
      <c r="CIE53" s="106"/>
      <c r="CIF53" s="106"/>
      <c r="CIG53" s="106"/>
      <c r="CIH53" s="106"/>
      <c r="CII53" s="106"/>
      <c r="CIJ53" s="106"/>
      <c r="CIK53" s="106"/>
      <c r="CIL53" s="106"/>
      <c r="CIM53" s="106"/>
      <c r="CIN53" s="106"/>
      <c r="CIO53" s="106"/>
      <c r="CIP53" s="106"/>
      <c r="CIQ53" s="106"/>
      <c r="CIR53" s="106"/>
      <c r="CIS53" s="106"/>
      <c r="CIT53" s="106"/>
      <c r="CIU53" s="106"/>
      <c r="CIV53" s="106"/>
      <c r="CIW53" s="106"/>
      <c r="CIX53" s="106"/>
      <c r="CIY53" s="106"/>
      <c r="CIZ53" s="106"/>
      <c r="CJA53" s="106"/>
      <c r="CJB53" s="106"/>
      <c r="CJC53" s="106"/>
      <c r="CJD53" s="106"/>
      <c r="CJE53" s="106"/>
      <c r="CJF53" s="106"/>
      <c r="CJG53" s="106"/>
      <c r="CJH53" s="106"/>
      <c r="CJI53" s="106"/>
      <c r="CJJ53" s="106"/>
      <c r="CJK53" s="106"/>
      <c r="CJL53" s="106"/>
      <c r="CJM53" s="106"/>
      <c r="CJN53" s="106"/>
      <c r="CJO53" s="106"/>
      <c r="CJP53" s="106"/>
      <c r="CJQ53" s="106"/>
      <c r="CJR53" s="106"/>
      <c r="CJS53" s="106"/>
      <c r="CJT53" s="106"/>
      <c r="CJU53" s="106"/>
      <c r="CJV53" s="106"/>
      <c r="CJW53" s="106"/>
      <c r="CJX53" s="106"/>
      <c r="CJY53" s="106"/>
      <c r="CJZ53" s="106"/>
      <c r="CKA53" s="106"/>
      <c r="CKB53" s="106"/>
      <c r="CKC53" s="106"/>
      <c r="CKD53" s="106"/>
      <c r="CKE53" s="106"/>
      <c r="CKF53" s="106"/>
      <c r="CKG53" s="106"/>
      <c r="CKH53" s="106"/>
      <c r="CKI53" s="106"/>
      <c r="CKJ53" s="106"/>
      <c r="CKK53" s="106"/>
      <c r="CKL53" s="106"/>
      <c r="CKM53" s="106"/>
      <c r="CKN53" s="106"/>
      <c r="CKO53" s="106"/>
      <c r="CKP53" s="106"/>
      <c r="CKQ53" s="106"/>
      <c r="CKR53" s="106"/>
      <c r="CKS53" s="106"/>
      <c r="CKT53" s="106"/>
      <c r="CKU53" s="106"/>
      <c r="CKV53" s="106"/>
      <c r="CKW53" s="106"/>
      <c r="CKX53" s="106"/>
      <c r="CKY53" s="106"/>
      <c r="CKZ53" s="106"/>
      <c r="CLA53" s="106"/>
      <c r="CLB53" s="106"/>
      <c r="CLC53" s="106"/>
      <c r="CLD53" s="106"/>
      <c r="CLE53" s="106"/>
      <c r="CLF53" s="106"/>
      <c r="CLG53" s="106"/>
      <c r="CLH53" s="106"/>
      <c r="CLI53" s="106"/>
      <c r="CLJ53" s="106"/>
      <c r="CLK53" s="106"/>
      <c r="CLL53" s="106"/>
      <c r="CLM53" s="106"/>
      <c r="CLN53" s="106"/>
      <c r="CLO53" s="106"/>
      <c r="CLP53" s="106"/>
      <c r="CLQ53" s="106"/>
      <c r="CLR53" s="106"/>
      <c r="CLS53" s="106"/>
      <c r="CLT53" s="106"/>
      <c r="CLU53" s="106"/>
      <c r="CLV53" s="106"/>
      <c r="CLW53" s="106"/>
      <c r="CLX53" s="106"/>
      <c r="CLY53" s="106"/>
      <c r="CLZ53" s="106"/>
      <c r="CMA53" s="106"/>
      <c r="CMB53" s="106"/>
      <c r="CMC53" s="106"/>
      <c r="CMD53" s="106"/>
      <c r="CME53" s="106"/>
      <c r="CMF53" s="106"/>
      <c r="CMG53" s="106"/>
      <c r="CMH53" s="106"/>
      <c r="CMI53" s="106"/>
      <c r="CMJ53" s="106"/>
      <c r="CMK53" s="106"/>
      <c r="CML53" s="106"/>
      <c r="CMM53" s="106"/>
      <c r="CMN53" s="106"/>
      <c r="CMO53" s="106"/>
      <c r="CMP53" s="106"/>
      <c r="CMQ53" s="106"/>
      <c r="CMR53" s="106"/>
      <c r="CMS53" s="106"/>
      <c r="CMT53" s="106"/>
      <c r="CMU53" s="106"/>
      <c r="CMV53" s="106"/>
      <c r="CMW53" s="106"/>
      <c r="CMX53" s="106"/>
      <c r="CMY53" s="106"/>
      <c r="CMZ53" s="106"/>
      <c r="CNA53" s="106"/>
      <c r="CNB53" s="106"/>
      <c r="CNC53" s="106"/>
      <c r="CND53" s="106"/>
      <c r="CNE53" s="106"/>
      <c r="CNF53" s="106"/>
      <c r="CNG53" s="106"/>
      <c r="CNH53" s="106"/>
      <c r="CNI53" s="106"/>
      <c r="CNJ53" s="106"/>
      <c r="CNK53" s="106"/>
      <c r="CNL53" s="106"/>
      <c r="CNM53" s="106"/>
      <c r="CNN53" s="106"/>
      <c r="CNO53" s="106"/>
      <c r="CNP53" s="106"/>
      <c r="CNQ53" s="106"/>
      <c r="CNR53" s="106"/>
      <c r="CNS53" s="106"/>
      <c r="CNT53" s="106"/>
      <c r="CNU53" s="106"/>
      <c r="CNV53" s="106"/>
      <c r="CNW53" s="106"/>
      <c r="CNX53" s="106"/>
      <c r="CNY53" s="106"/>
      <c r="CNZ53" s="106"/>
      <c r="COA53" s="106"/>
      <c r="COB53" s="106"/>
      <c r="COC53" s="106"/>
      <c r="COD53" s="106"/>
      <c r="COE53" s="106"/>
      <c r="COF53" s="106"/>
      <c r="COG53" s="106"/>
      <c r="COH53" s="106"/>
      <c r="COI53" s="106"/>
      <c r="COJ53" s="106"/>
      <c r="COK53" s="106"/>
      <c r="COL53" s="106"/>
      <c r="COM53" s="106"/>
      <c r="CON53" s="106"/>
      <c r="COO53" s="106"/>
      <c r="COP53" s="106"/>
      <c r="COQ53" s="106"/>
      <c r="COR53" s="106"/>
      <c r="COS53" s="106"/>
      <c r="COT53" s="106"/>
      <c r="COU53" s="106"/>
      <c r="COV53" s="106"/>
      <c r="COW53" s="106"/>
      <c r="COX53" s="106"/>
      <c r="COY53" s="106"/>
      <c r="COZ53" s="106"/>
      <c r="CPA53" s="106"/>
      <c r="CPB53" s="106"/>
      <c r="CPC53" s="106"/>
      <c r="CPD53" s="106"/>
      <c r="CPE53" s="106"/>
      <c r="CPF53" s="106"/>
      <c r="CPG53" s="106"/>
      <c r="CPH53" s="106"/>
      <c r="CPI53" s="106"/>
      <c r="CPJ53" s="106"/>
      <c r="CPK53" s="106"/>
      <c r="CPL53" s="106"/>
      <c r="CPM53" s="106"/>
      <c r="CPN53" s="106"/>
      <c r="CPO53" s="106"/>
      <c r="CPP53" s="106"/>
      <c r="CPQ53" s="106"/>
      <c r="CPR53" s="106"/>
      <c r="CPS53" s="106"/>
      <c r="CPT53" s="106"/>
      <c r="CPU53" s="106"/>
      <c r="CPV53" s="106"/>
      <c r="CPW53" s="106"/>
      <c r="CPX53" s="106"/>
      <c r="CPY53" s="106"/>
      <c r="CPZ53" s="106"/>
      <c r="CQA53" s="106"/>
      <c r="CQB53" s="106"/>
      <c r="CQC53" s="106"/>
      <c r="CQD53" s="106"/>
      <c r="CQE53" s="106"/>
      <c r="CQF53" s="106"/>
      <c r="CQG53" s="106"/>
      <c r="CQH53" s="106"/>
      <c r="CQI53" s="106"/>
      <c r="CQJ53" s="106"/>
      <c r="CQK53" s="106"/>
      <c r="CQL53" s="106"/>
      <c r="CQM53" s="106"/>
      <c r="CQN53" s="106"/>
      <c r="CQO53" s="106"/>
      <c r="CQP53" s="106"/>
      <c r="CQQ53" s="106"/>
      <c r="CQR53" s="106"/>
      <c r="CQS53" s="106"/>
      <c r="CQT53" s="106"/>
      <c r="CQU53" s="106"/>
      <c r="CQV53" s="106"/>
      <c r="CQW53" s="106"/>
      <c r="CQX53" s="106"/>
      <c r="CQY53" s="106"/>
      <c r="CQZ53" s="106"/>
      <c r="CRA53" s="106"/>
      <c r="CRB53" s="106"/>
      <c r="CRC53" s="106"/>
      <c r="CRD53" s="106"/>
      <c r="CRE53" s="106"/>
      <c r="CRF53" s="106"/>
      <c r="CRG53" s="106"/>
      <c r="CRH53" s="106"/>
      <c r="CRI53" s="106"/>
      <c r="CRJ53" s="106"/>
      <c r="CRK53" s="106"/>
      <c r="CRL53" s="106"/>
      <c r="CRM53" s="106"/>
      <c r="CRN53" s="106"/>
      <c r="CRO53" s="106"/>
      <c r="CRP53" s="106"/>
      <c r="CRQ53" s="106"/>
      <c r="CRR53" s="106"/>
      <c r="CRS53" s="106"/>
      <c r="CRT53" s="106"/>
      <c r="CRU53" s="106"/>
      <c r="CRV53" s="106"/>
      <c r="CRW53" s="106"/>
      <c r="CRX53" s="106"/>
      <c r="CRY53" s="106"/>
      <c r="CRZ53" s="106"/>
      <c r="CSA53" s="106"/>
      <c r="CSB53" s="106"/>
      <c r="CSC53" s="106"/>
      <c r="CSD53" s="106"/>
      <c r="CSE53" s="106"/>
      <c r="CSF53" s="106"/>
      <c r="CSG53" s="106"/>
      <c r="CSH53" s="106"/>
      <c r="CSI53" s="106"/>
      <c r="CSJ53" s="106"/>
      <c r="CSK53" s="106"/>
      <c r="CSL53" s="106"/>
      <c r="CSM53" s="106"/>
      <c r="CSN53" s="106"/>
      <c r="CSO53" s="106"/>
      <c r="CSP53" s="106"/>
      <c r="CSQ53" s="106"/>
      <c r="CSR53" s="106"/>
      <c r="CSS53" s="106"/>
      <c r="CST53" s="106"/>
      <c r="CSU53" s="106"/>
      <c r="CSV53" s="106"/>
      <c r="CSW53" s="106"/>
      <c r="CSX53" s="106"/>
      <c r="CSY53" s="106"/>
      <c r="CSZ53" s="106"/>
      <c r="CTA53" s="106"/>
      <c r="CTB53" s="106"/>
      <c r="CTC53" s="106"/>
      <c r="CTD53" s="106"/>
      <c r="CTE53" s="106"/>
      <c r="CTF53" s="106"/>
      <c r="CTG53" s="106"/>
      <c r="CTH53" s="106"/>
      <c r="CTI53" s="106"/>
      <c r="CTJ53" s="106"/>
      <c r="CTK53" s="106"/>
      <c r="CTL53" s="106"/>
      <c r="CTM53" s="106"/>
      <c r="CTN53" s="106"/>
      <c r="CTO53" s="106"/>
      <c r="CTP53" s="106"/>
      <c r="CTQ53" s="106"/>
      <c r="CTR53" s="106"/>
      <c r="CTS53" s="106"/>
      <c r="CTT53" s="106"/>
      <c r="CTU53" s="106"/>
      <c r="CTV53" s="106"/>
      <c r="CTW53" s="106"/>
      <c r="CTX53" s="106"/>
      <c r="CTY53" s="106"/>
      <c r="CTZ53" s="106"/>
      <c r="CUA53" s="106"/>
      <c r="CUB53" s="106"/>
      <c r="CUC53" s="106"/>
      <c r="CUD53" s="106"/>
      <c r="CUE53" s="106"/>
      <c r="CUF53" s="106"/>
      <c r="CUG53" s="106"/>
      <c r="CUH53" s="106"/>
      <c r="CUI53" s="106"/>
      <c r="CUJ53" s="106"/>
      <c r="CUK53" s="106"/>
      <c r="CUL53" s="106"/>
      <c r="CUM53" s="106"/>
      <c r="CUN53" s="106"/>
      <c r="CUO53" s="106"/>
      <c r="CUP53" s="106"/>
      <c r="CUQ53" s="106"/>
      <c r="CUR53" s="106"/>
      <c r="CUS53" s="106"/>
      <c r="CUT53" s="106"/>
      <c r="CUU53" s="106"/>
      <c r="CUV53" s="106"/>
      <c r="CUW53" s="106"/>
      <c r="CUX53" s="106"/>
      <c r="CUY53" s="106"/>
      <c r="CUZ53" s="106"/>
      <c r="CVA53" s="106"/>
      <c r="CVB53" s="106"/>
      <c r="CVC53" s="106"/>
      <c r="CVD53" s="106"/>
      <c r="CVE53" s="106"/>
      <c r="CVF53" s="106"/>
      <c r="CVG53" s="106"/>
      <c r="CVH53" s="106"/>
      <c r="CVI53" s="106"/>
      <c r="CVJ53" s="106"/>
      <c r="CVK53" s="106"/>
      <c r="CVL53" s="106"/>
      <c r="CVM53" s="106"/>
      <c r="CVN53" s="106"/>
      <c r="CVO53" s="106"/>
      <c r="CVP53" s="106"/>
      <c r="CVQ53" s="106"/>
      <c r="CVR53" s="106"/>
      <c r="CVS53" s="106"/>
      <c r="CVT53" s="106"/>
      <c r="CVU53" s="106"/>
      <c r="CVV53" s="106"/>
      <c r="CVW53" s="106"/>
      <c r="CVX53" s="106"/>
      <c r="CVY53" s="106"/>
      <c r="CVZ53" s="106"/>
      <c r="CWA53" s="106"/>
      <c r="CWB53" s="106"/>
      <c r="CWC53" s="106"/>
      <c r="CWD53" s="106"/>
      <c r="CWE53" s="106"/>
      <c r="CWF53" s="106"/>
      <c r="CWG53" s="106"/>
      <c r="CWH53" s="106"/>
      <c r="CWI53" s="106"/>
      <c r="CWJ53" s="106"/>
      <c r="CWK53" s="106"/>
      <c r="CWL53" s="106"/>
      <c r="CWM53" s="106"/>
      <c r="CWN53" s="106"/>
      <c r="CWO53" s="106"/>
      <c r="CWP53" s="106"/>
      <c r="CWQ53" s="106"/>
      <c r="CWR53" s="106"/>
      <c r="CWS53" s="106"/>
      <c r="CWT53" s="106"/>
      <c r="CWU53" s="106"/>
      <c r="CWV53" s="106"/>
      <c r="CWW53" s="106"/>
      <c r="CWX53" s="106"/>
      <c r="CWY53" s="106"/>
      <c r="CWZ53" s="106"/>
      <c r="CXA53" s="106"/>
      <c r="CXB53" s="106"/>
      <c r="CXC53" s="106"/>
      <c r="CXD53" s="106"/>
      <c r="CXE53" s="106"/>
      <c r="CXF53" s="106"/>
      <c r="CXG53" s="106"/>
      <c r="CXH53" s="106"/>
      <c r="CXI53" s="106"/>
      <c r="CXJ53" s="106"/>
      <c r="CXK53" s="106"/>
      <c r="CXL53" s="106"/>
      <c r="CXM53" s="106"/>
      <c r="CXN53" s="106"/>
      <c r="CXO53" s="106"/>
      <c r="CXP53" s="106"/>
      <c r="CXQ53" s="106"/>
      <c r="CXR53" s="106"/>
      <c r="CXS53" s="106"/>
      <c r="CXT53" s="106"/>
      <c r="CXU53" s="106"/>
      <c r="CXV53" s="106"/>
      <c r="CXW53" s="106"/>
      <c r="CXX53" s="106"/>
      <c r="CXY53" s="106"/>
      <c r="CXZ53" s="106"/>
      <c r="CYA53" s="106"/>
      <c r="CYB53" s="106"/>
      <c r="CYC53" s="106"/>
      <c r="CYD53" s="106"/>
      <c r="CYE53" s="106"/>
      <c r="CYF53" s="106"/>
      <c r="CYG53" s="106"/>
      <c r="CYH53" s="106"/>
      <c r="CYI53" s="106"/>
      <c r="CYJ53" s="106"/>
      <c r="CYK53" s="106"/>
      <c r="CYL53" s="106"/>
      <c r="CYM53" s="106"/>
      <c r="CYN53" s="106"/>
      <c r="CYO53" s="106"/>
      <c r="CYP53" s="106"/>
      <c r="CYQ53" s="106"/>
      <c r="CYR53" s="106"/>
      <c r="CYS53" s="106"/>
      <c r="CYT53" s="106"/>
      <c r="CYU53" s="106"/>
      <c r="CYV53" s="106"/>
      <c r="CYW53" s="106"/>
      <c r="CYX53" s="106"/>
      <c r="CYY53" s="106"/>
      <c r="CYZ53" s="106"/>
      <c r="CZA53" s="106"/>
      <c r="CZB53" s="106"/>
      <c r="CZC53" s="106"/>
      <c r="CZD53" s="106"/>
      <c r="CZE53" s="106"/>
      <c r="CZF53" s="106"/>
      <c r="CZG53" s="106"/>
      <c r="CZH53" s="106"/>
      <c r="CZI53" s="106"/>
      <c r="CZJ53" s="106"/>
      <c r="CZK53" s="106"/>
      <c r="CZL53" s="106"/>
      <c r="CZM53" s="106"/>
      <c r="CZN53" s="106"/>
      <c r="CZO53" s="106"/>
      <c r="CZP53" s="106"/>
      <c r="CZQ53" s="106"/>
      <c r="CZR53" s="106"/>
      <c r="CZS53" s="106"/>
      <c r="CZT53" s="106"/>
      <c r="CZU53" s="106"/>
      <c r="CZV53" s="106"/>
      <c r="CZW53" s="106"/>
      <c r="CZX53" s="106"/>
      <c r="CZY53" s="106"/>
      <c r="CZZ53" s="106"/>
      <c r="DAA53" s="106"/>
      <c r="DAB53" s="106"/>
      <c r="DAC53" s="106"/>
      <c r="DAD53" s="106"/>
      <c r="DAE53" s="106"/>
      <c r="DAF53" s="106"/>
      <c r="DAG53" s="106"/>
      <c r="DAH53" s="106"/>
      <c r="DAI53" s="106"/>
      <c r="DAJ53" s="106"/>
      <c r="DAK53" s="106"/>
      <c r="DAL53" s="106"/>
      <c r="DAM53" s="106"/>
      <c r="DAN53" s="106"/>
      <c r="DAO53" s="106"/>
      <c r="DAP53" s="106"/>
      <c r="DAQ53" s="106"/>
      <c r="DAR53" s="106"/>
      <c r="DAS53" s="106"/>
      <c r="DAT53" s="106"/>
      <c r="DAU53" s="106"/>
      <c r="DAV53" s="106"/>
      <c r="DAW53" s="106"/>
      <c r="DAX53" s="106"/>
      <c r="DAY53" s="106"/>
      <c r="DAZ53" s="106"/>
      <c r="DBA53" s="106"/>
      <c r="DBB53" s="106"/>
      <c r="DBC53" s="106"/>
      <c r="DBD53" s="106"/>
      <c r="DBE53" s="106"/>
      <c r="DBF53" s="106"/>
      <c r="DBG53" s="106"/>
      <c r="DBH53" s="106"/>
      <c r="DBI53" s="106"/>
      <c r="DBJ53" s="106"/>
      <c r="DBK53" s="106"/>
      <c r="DBL53" s="106"/>
      <c r="DBM53" s="106"/>
      <c r="DBN53" s="106"/>
      <c r="DBO53" s="106"/>
      <c r="DBP53" s="106"/>
      <c r="DBQ53" s="106"/>
      <c r="DBR53" s="106"/>
      <c r="DBS53" s="106"/>
      <c r="DBT53" s="106"/>
      <c r="DBU53" s="106"/>
      <c r="DBV53" s="106"/>
      <c r="DBW53" s="106"/>
      <c r="DBX53" s="106"/>
      <c r="DBY53" s="106"/>
      <c r="DBZ53" s="106"/>
      <c r="DCA53" s="106"/>
      <c r="DCB53" s="106"/>
      <c r="DCC53" s="106"/>
      <c r="DCD53" s="106"/>
      <c r="DCE53" s="106"/>
      <c r="DCF53" s="106"/>
      <c r="DCG53" s="106"/>
      <c r="DCH53" s="106"/>
      <c r="DCI53" s="106"/>
      <c r="DCJ53" s="106"/>
      <c r="DCK53" s="106"/>
      <c r="DCL53" s="106"/>
      <c r="DCM53" s="106"/>
      <c r="DCN53" s="106"/>
      <c r="DCO53" s="106"/>
      <c r="DCP53" s="106"/>
      <c r="DCQ53" s="106"/>
      <c r="DCR53" s="106"/>
      <c r="DCS53" s="106"/>
      <c r="DCT53" s="106"/>
      <c r="DCU53" s="106"/>
      <c r="DCV53" s="106"/>
      <c r="DCW53" s="106"/>
      <c r="DCX53" s="106"/>
      <c r="DCY53" s="106"/>
      <c r="DCZ53" s="106"/>
      <c r="DDA53" s="106"/>
      <c r="DDB53" s="106"/>
      <c r="DDC53" s="106"/>
      <c r="DDD53" s="106"/>
      <c r="DDE53" s="106"/>
      <c r="DDF53" s="106"/>
      <c r="DDG53" s="106"/>
      <c r="DDH53" s="106"/>
      <c r="DDI53" s="106"/>
      <c r="DDJ53" s="106"/>
      <c r="DDK53" s="106"/>
      <c r="DDL53" s="106"/>
      <c r="DDM53" s="106"/>
      <c r="DDN53" s="106"/>
      <c r="DDO53" s="106"/>
      <c r="DDP53" s="106"/>
      <c r="DDQ53" s="106"/>
      <c r="DDR53" s="106"/>
      <c r="DDS53" s="106"/>
      <c r="DDT53" s="106"/>
      <c r="DDU53" s="106"/>
      <c r="DDV53" s="106"/>
      <c r="DDW53" s="106"/>
      <c r="DDX53" s="106"/>
      <c r="DDY53" s="106"/>
      <c r="DDZ53" s="106"/>
      <c r="DEA53" s="106"/>
      <c r="DEB53" s="106"/>
      <c r="DEC53" s="106"/>
      <c r="DED53" s="106"/>
      <c r="DEE53" s="106"/>
      <c r="DEF53" s="106"/>
      <c r="DEG53" s="106"/>
      <c r="DEH53" s="106"/>
      <c r="DEI53" s="106"/>
      <c r="DEJ53" s="106"/>
      <c r="DEK53" s="106"/>
      <c r="DEL53" s="106"/>
      <c r="DEM53" s="106"/>
      <c r="DEN53" s="106"/>
      <c r="DEO53" s="106"/>
      <c r="DEP53" s="106"/>
      <c r="DEQ53" s="106"/>
      <c r="DER53" s="106"/>
      <c r="DES53" s="106"/>
      <c r="DET53" s="106"/>
      <c r="DEU53" s="106"/>
      <c r="DEV53" s="106"/>
      <c r="DEW53" s="106"/>
      <c r="DEX53" s="106"/>
      <c r="DEY53" s="106"/>
      <c r="DEZ53" s="106"/>
      <c r="DFA53" s="106"/>
      <c r="DFB53" s="106"/>
      <c r="DFC53" s="106"/>
      <c r="DFD53" s="106"/>
      <c r="DFE53" s="106"/>
      <c r="DFF53" s="106"/>
      <c r="DFG53" s="106"/>
      <c r="DFH53" s="106"/>
      <c r="DFI53" s="106"/>
      <c r="DFJ53" s="106"/>
      <c r="DFK53" s="106"/>
      <c r="DFL53" s="106"/>
      <c r="DFM53" s="106"/>
      <c r="DFN53" s="106"/>
      <c r="DFO53" s="106"/>
      <c r="DFP53" s="106"/>
      <c r="DFQ53" s="106"/>
      <c r="DFR53" s="106"/>
      <c r="DFS53" s="106"/>
      <c r="DFT53" s="106"/>
      <c r="DFU53" s="106"/>
      <c r="DFV53" s="106"/>
      <c r="DFW53" s="106"/>
      <c r="DFX53" s="106"/>
      <c r="DFY53" s="106"/>
      <c r="DFZ53" s="106"/>
      <c r="DGA53" s="106"/>
      <c r="DGB53" s="106"/>
      <c r="DGC53" s="106"/>
      <c r="DGD53" s="106"/>
      <c r="DGE53" s="106"/>
      <c r="DGF53" s="106"/>
      <c r="DGG53" s="106"/>
      <c r="DGH53" s="106"/>
      <c r="DGI53" s="106"/>
      <c r="DGJ53" s="106"/>
      <c r="DGK53" s="106"/>
      <c r="DGL53" s="106"/>
      <c r="DGM53" s="106"/>
      <c r="DGN53" s="106"/>
      <c r="DGO53" s="106"/>
      <c r="DGP53" s="106"/>
      <c r="DGQ53" s="106"/>
      <c r="DGR53" s="106"/>
      <c r="DGS53" s="106"/>
      <c r="DGT53" s="106"/>
      <c r="DGU53" s="106"/>
      <c r="DGV53" s="106"/>
      <c r="DGW53" s="106"/>
      <c r="DGX53" s="106"/>
      <c r="DGY53" s="106"/>
      <c r="DGZ53" s="106"/>
      <c r="DHA53" s="106"/>
      <c r="DHB53" s="106"/>
      <c r="DHC53" s="106"/>
      <c r="DHD53" s="106"/>
      <c r="DHE53" s="106"/>
      <c r="DHF53" s="106"/>
      <c r="DHG53" s="106"/>
      <c r="DHH53" s="106"/>
      <c r="DHI53" s="106"/>
      <c r="DHJ53" s="106"/>
      <c r="DHK53" s="106"/>
      <c r="DHL53" s="106"/>
      <c r="DHM53" s="106"/>
      <c r="DHN53" s="106"/>
      <c r="DHO53" s="106"/>
      <c r="DHP53" s="106"/>
      <c r="DHQ53" s="106"/>
      <c r="DHR53" s="106"/>
      <c r="DHS53" s="106"/>
      <c r="DHT53" s="106"/>
      <c r="DHU53" s="106"/>
      <c r="DHV53" s="106"/>
      <c r="DHW53" s="106"/>
      <c r="DHX53" s="106"/>
      <c r="DHY53" s="106"/>
      <c r="DHZ53" s="106"/>
      <c r="DIA53" s="106"/>
      <c r="DIB53" s="106"/>
      <c r="DIC53" s="106"/>
      <c r="DID53" s="106"/>
      <c r="DIE53" s="106"/>
      <c r="DIF53" s="106"/>
      <c r="DIG53" s="106"/>
      <c r="DIH53" s="106"/>
      <c r="DII53" s="106"/>
      <c r="DIJ53" s="106"/>
      <c r="DIK53" s="106"/>
      <c r="DIL53" s="106"/>
      <c r="DIM53" s="106"/>
      <c r="DIN53" s="106"/>
      <c r="DIO53" s="106"/>
      <c r="DIP53" s="106"/>
      <c r="DIQ53" s="106"/>
      <c r="DIR53" s="106"/>
      <c r="DIS53" s="106"/>
      <c r="DIT53" s="106"/>
      <c r="DIU53" s="106"/>
      <c r="DIV53" s="106"/>
      <c r="DIW53" s="106"/>
      <c r="DIX53" s="106"/>
      <c r="DIY53" s="106"/>
      <c r="DIZ53" s="106"/>
      <c r="DJA53" s="106"/>
      <c r="DJB53" s="106"/>
      <c r="DJC53" s="106"/>
      <c r="DJD53" s="106"/>
      <c r="DJE53" s="106"/>
      <c r="DJF53" s="106"/>
      <c r="DJG53" s="106"/>
      <c r="DJH53" s="106"/>
      <c r="DJI53" s="106"/>
      <c r="DJJ53" s="106"/>
      <c r="DJK53" s="106"/>
      <c r="DJL53" s="106"/>
      <c r="DJM53" s="106"/>
      <c r="DJN53" s="106"/>
      <c r="DJO53" s="106"/>
      <c r="DJP53" s="106"/>
      <c r="DJQ53" s="106"/>
      <c r="DJR53" s="106"/>
      <c r="DJS53" s="106"/>
      <c r="DJT53" s="106"/>
      <c r="DJU53" s="106"/>
      <c r="DJV53" s="106"/>
      <c r="DJW53" s="106"/>
      <c r="DJX53" s="106"/>
      <c r="DJY53" s="106"/>
      <c r="DJZ53" s="106"/>
      <c r="DKA53" s="106"/>
      <c r="DKB53" s="106"/>
      <c r="DKC53" s="106"/>
      <c r="DKD53" s="106"/>
      <c r="DKE53" s="106"/>
      <c r="DKF53" s="106"/>
      <c r="DKG53" s="106"/>
      <c r="DKH53" s="106"/>
      <c r="DKI53" s="106"/>
      <c r="DKJ53" s="106"/>
      <c r="DKK53" s="106"/>
      <c r="DKL53" s="106"/>
      <c r="DKM53" s="106"/>
      <c r="DKN53" s="106"/>
      <c r="DKO53" s="106"/>
      <c r="DKP53" s="106"/>
      <c r="DKQ53" s="106"/>
      <c r="DKR53" s="106"/>
      <c r="DKS53" s="106"/>
      <c r="DKT53" s="106"/>
      <c r="DKU53" s="106"/>
      <c r="DKV53" s="106"/>
      <c r="DKW53" s="106"/>
      <c r="DKX53" s="106"/>
      <c r="DKY53" s="106"/>
      <c r="DKZ53" s="106"/>
      <c r="DLA53" s="106"/>
      <c r="DLB53" s="106"/>
      <c r="DLC53" s="106"/>
      <c r="DLD53" s="106"/>
      <c r="DLE53" s="106"/>
      <c r="DLF53" s="106"/>
      <c r="DLG53" s="106"/>
      <c r="DLH53" s="106"/>
      <c r="DLI53" s="106"/>
      <c r="DLJ53" s="106"/>
      <c r="DLK53" s="106"/>
      <c r="DLL53" s="106"/>
      <c r="DLM53" s="106"/>
      <c r="DLN53" s="106"/>
      <c r="DLO53" s="106"/>
      <c r="DLP53" s="106"/>
      <c r="DLQ53" s="106"/>
      <c r="DLR53" s="106"/>
      <c r="DLS53" s="106"/>
      <c r="DLT53" s="106"/>
      <c r="DLU53" s="106"/>
      <c r="DLV53" s="106"/>
      <c r="DLW53" s="106"/>
      <c r="DLX53" s="106"/>
      <c r="DLY53" s="106"/>
      <c r="DLZ53" s="106"/>
      <c r="DMA53" s="106"/>
      <c r="DMB53" s="106"/>
      <c r="DMC53" s="106"/>
      <c r="DMD53" s="106"/>
      <c r="DME53" s="106"/>
      <c r="DMF53" s="106"/>
      <c r="DMG53" s="106"/>
      <c r="DMH53" s="106"/>
      <c r="DMI53" s="106"/>
      <c r="DMJ53" s="106"/>
      <c r="DMK53" s="106"/>
      <c r="DML53" s="106"/>
      <c r="DMM53" s="106"/>
      <c r="DMN53" s="106"/>
      <c r="DMO53" s="106"/>
      <c r="DMP53" s="106"/>
      <c r="DMQ53" s="106"/>
      <c r="DMR53" s="106"/>
      <c r="DMS53" s="106"/>
      <c r="DMT53" s="106"/>
      <c r="DMU53" s="106"/>
      <c r="DMV53" s="106"/>
      <c r="DMW53" s="106"/>
      <c r="DMX53" s="106"/>
      <c r="DMY53" s="106"/>
      <c r="DMZ53" s="106"/>
      <c r="DNA53" s="106"/>
      <c r="DNB53" s="106"/>
      <c r="DNC53" s="106"/>
      <c r="DND53" s="106"/>
      <c r="DNE53" s="106"/>
      <c r="DNF53" s="106"/>
      <c r="DNG53" s="106"/>
      <c r="DNH53" s="106"/>
      <c r="DNI53" s="106"/>
      <c r="DNJ53" s="106"/>
      <c r="DNK53" s="106"/>
      <c r="DNL53" s="106"/>
      <c r="DNM53" s="106"/>
      <c r="DNN53" s="106"/>
      <c r="DNO53" s="106"/>
      <c r="DNP53" s="106"/>
      <c r="DNQ53" s="106"/>
      <c r="DNR53" s="106"/>
      <c r="DNS53" s="106"/>
      <c r="DNT53" s="106"/>
      <c r="DNU53" s="106"/>
      <c r="DNV53" s="106"/>
      <c r="DNW53" s="106"/>
      <c r="DNX53" s="106"/>
      <c r="DNY53" s="106"/>
      <c r="DNZ53" s="106"/>
      <c r="DOA53" s="106"/>
      <c r="DOB53" s="106"/>
      <c r="DOC53" s="106"/>
      <c r="DOD53" s="106"/>
      <c r="DOE53" s="106"/>
      <c r="DOF53" s="106"/>
      <c r="DOG53" s="106"/>
      <c r="DOH53" s="106"/>
      <c r="DOI53" s="106"/>
      <c r="DOJ53" s="106"/>
      <c r="DOK53" s="106"/>
      <c r="DOL53" s="106"/>
      <c r="DOM53" s="106"/>
      <c r="DON53" s="106"/>
      <c r="DOO53" s="106"/>
      <c r="DOP53" s="106"/>
      <c r="DOQ53" s="106"/>
      <c r="DOR53" s="106"/>
      <c r="DOS53" s="106"/>
      <c r="DOT53" s="106"/>
      <c r="DOU53" s="106"/>
      <c r="DOV53" s="106"/>
      <c r="DOW53" s="106"/>
      <c r="DOX53" s="106"/>
      <c r="DOY53" s="106"/>
      <c r="DOZ53" s="106"/>
      <c r="DPA53" s="106"/>
      <c r="DPB53" s="106"/>
      <c r="DPC53" s="106"/>
      <c r="DPD53" s="106"/>
      <c r="DPE53" s="106"/>
      <c r="DPF53" s="106"/>
      <c r="DPG53" s="106"/>
      <c r="DPH53" s="106"/>
      <c r="DPI53" s="106"/>
      <c r="DPJ53" s="106"/>
      <c r="DPK53" s="106"/>
      <c r="DPL53" s="106"/>
      <c r="DPM53" s="106"/>
      <c r="DPN53" s="106"/>
      <c r="DPO53" s="106"/>
      <c r="DPP53" s="106"/>
      <c r="DPQ53" s="106"/>
      <c r="DPR53" s="106"/>
      <c r="DPS53" s="106"/>
      <c r="DPT53" s="106"/>
      <c r="DPU53" s="106"/>
      <c r="DPV53" s="106"/>
      <c r="DPW53" s="106"/>
      <c r="DPX53" s="106"/>
      <c r="DPY53" s="106"/>
      <c r="DPZ53" s="106"/>
      <c r="DQA53" s="106"/>
      <c r="DQB53" s="106"/>
      <c r="DQC53" s="106"/>
      <c r="DQD53" s="106"/>
      <c r="DQE53" s="106"/>
      <c r="DQF53" s="106"/>
      <c r="DQG53" s="106"/>
      <c r="DQH53" s="106"/>
      <c r="DQI53" s="106"/>
      <c r="DQJ53" s="106"/>
      <c r="DQK53" s="106"/>
      <c r="DQL53" s="106"/>
      <c r="DQM53" s="106"/>
      <c r="DQN53" s="106"/>
      <c r="DQO53" s="106"/>
      <c r="DQP53" s="106"/>
      <c r="DQQ53" s="106"/>
      <c r="DQR53" s="106"/>
      <c r="DQS53" s="106"/>
      <c r="DQT53" s="106"/>
      <c r="DQU53" s="106"/>
      <c r="DQV53" s="106"/>
      <c r="DQW53" s="106"/>
      <c r="DQX53" s="106"/>
      <c r="DQY53" s="106"/>
      <c r="DQZ53" s="106"/>
      <c r="DRA53" s="106"/>
      <c r="DRB53" s="106"/>
      <c r="DRC53" s="106"/>
      <c r="DRD53" s="106"/>
      <c r="DRE53" s="106"/>
      <c r="DRF53" s="106"/>
      <c r="DRG53" s="106"/>
      <c r="DRH53" s="106"/>
      <c r="DRI53" s="106"/>
      <c r="DRJ53" s="106"/>
      <c r="DRK53" s="106"/>
      <c r="DRL53" s="106"/>
      <c r="DRM53" s="106"/>
      <c r="DRN53" s="106"/>
      <c r="DRO53" s="106"/>
      <c r="DRP53" s="106"/>
      <c r="DRQ53" s="106"/>
      <c r="DRR53" s="106"/>
      <c r="DRS53" s="106"/>
      <c r="DRT53" s="106"/>
      <c r="DRU53" s="106"/>
      <c r="DRV53" s="106"/>
      <c r="DRW53" s="106"/>
      <c r="DRX53" s="106"/>
      <c r="DRY53" s="106"/>
      <c r="DRZ53" s="106"/>
      <c r="DSA53" s="106"/>
      <c r="DSB53" s="106"/>
      <c r="DSC53" s="106"/>
      <c r="DSD53" s="106"/>
      <c r="DSE53" s="106"/>
      <c r="DSF53" s="106"/>
      <c r="DSG53" s="106"/>
      <c r="DSH53" s="106"/>
      <c r="DSI53" s="106"/>
      <c r="DSJ53" s="106"/>
      <c r="DSK53" s="106"/>
      <c r="DSL53" s="106"/>
      <c r="DSM53" s="106"/>
      <c r="DSN53" s="106"/>
      <c r="DSO53" s="106"/>
      <c r="DSP53" s="106"/>
      <c r="DSQ53" s="106"/>
      <c r="DSR53" s="106"/>
      <c r="DSS53" s="106"/>
      <c r="DST53" s="106"/>
      <c r="DSU53" s="106"/>
      <c r="DSV53" s="106"/>
      <c r="DSW53" s="106"/>
      <c r="DSX53" s="106"/>
      <c r="DSY53" s="106"/>
      <c r="DSZ53" s="106"/>
      <c r="DTA53" s="106"/>
      <c r="DTB53" s="106"/>
      <c r="DTC53" s="106"/>
      <c r="DTD53" s="106"/>
      <c r="DTE53" s="106"/>
      <c r="DTF53" s="106"/>
      <c r="DTG53" s="106"/>
      <c r="DTH53" s="106"/>
      <c r="DTI53" s="106"/>
      <c r="DTJ53" s="106"/>
      <c r="DTK53" s="106"/>
      <c r="DTL53" s="106"/>
      <c r="DTM53" s="106"/>
      <c r="DTN53" s="106"/>
      <c r="DTO53" s="106"/>
      <c r="DTP53" s="106"/>
      <c r="DTQ53" s="106"/>
      <c r="DTR53" s="106"/>
      <c r="DTS53" s="106"/>
      <c r="DTT53" s="106"/>
      <c r="DTU53" s="106"/>
      <c r="DTV53" s="106"/>
      <c r="DTW53" s="106"/>
      <c r="DTX53" s="106"/>
      <c r="DTY53" s="106"/>
      <c r="DTZ53" s="106"/>
      <c r="DUA53" s="106"/>
      <c r="DUB53" s="106"/>
      <c r="DUC53" s="106"/>
      <c r="DUD53" s="106"/>
      <c r="DUE53" s="106"/>
      <c r="DUF53" s="106"/>
      <c r="DUG53" s="106"/>
      <c r="DUH53" s="106"/>
      <c r="DUI53" s="106"/>
      <c r="DUJ53" s="106"/>
      <c r="DUK53" s="106"/>
      <c r="DUL53" s="106"/>
      <c r="DUM53" s="106"/>
      <c r="DUN53" s="106"/>
      <c r="DUO53" s="106"/>
      <c r="DUP53" s="106"/>
      <c r="DUQ53" s="106"/>
      <c r="DUR53" s="106"/>
      <c r="DUS53" s="106"/>
      <c r="DUT53" s="106"/>
      <c r="DUU53" s="106"/>
      <c r="DUV53" s="106"/>
      <c r="DUW53" s="106"/>
      <c r="DUX53" s="106"/>
      <c r="DUY53" s="106"/>
      <c r="DUZ53" s="106"/>
      <c r="DVA53" s="106"/>
      <c r="DVB53" s="106"/>
      <c r="DVC53" s="106"/>
      <c r="DVD53" s="106"/>
      <c r="DVE53" s="106"/>
      <c r="DVF53" s="106"/>
      <c r="DVG53" s="106"/>
      <c r="DVH53" s="106"/>
      <c r="DVI53" s="106"/>
      <c r="DVJ53" s="106"/>
      <c r="DVK53" s="106"/>
      <c r="DVL53" s="106"/>
      <c r="DVM53" s="106"/>
      <c r="DVN53" s="106"/>
      <c r="DVO53" s="106"/>
      <c r="DVP53" s="106"/>
      <c r="DVQ53" s="106"/>
      <c r="DVR53" s="106"/>
      <c r="DVS53" s="106"/>
      <c r="DVT53" s="106"/>
      <c r="DVU53" s="106"/>
      <c r="DVV53" s="106"/>
      <c r="DVW53" s="106"/>
      <c r="DVX53" s="106"/>
      <c r="DVY53" s="106"/>
      <c r="DVZ53" s="106"/>
      <c r="DWA53" s="106"/>
      <c r="DWB53" s="106"/>
      <c r="DWC53" s="106"/>
      <c r="DWD53" s="106"/>
      <c r="DWE53" s="106"/>
      <c r="DWF53" s="106"/>
      <c r="DWG53" s="106"/>
      <c r="DWH53" s="106"/>
      <c r="DWI53" s="106"/>
      <c r="DWJ53" s="106"/>
      <c r="DWK53" s="106"/>
      <c r="DWL53" s="106"/>
      <c r="DWM53" s="106"/>
      <c r="DWN53" s="106"/>
      <c r="DWO53" s="106"/>
      <c r="DWP53" s="106"/>
      <c r="DWQ53" s="106"/>
      <c r="DWR53" s="106"/>
      <c r="DWS53" s="106"/>
      <c r="DWT53" s="106"/>
      <c r="DWU53" s="106"/>
      <c r="DWV53" s="106"/>
      <c r="DWW53" s="106"/>
      <c r="DWX53" s="106"/>
      <c r="DWY53" s="106"/>
      <c r="DWZ53" s="106"/>
      <c r="DXA53" s="106"/>
      <c r="DXB53" s="106"/>
      <c r="DXC53" s="106"/>
      <c r="DXD53" s="106"/>
      <c r="DXE53" s="106"/>
      <c r="DXF53" s="106"/>
      <c r="DXG53" s="106"/>
      <c r="DXH53" s="106"/>
      <c r="DXI53" s="106"/>
      <c r="DXJ53" s="106"/>
      <c r="DXK53" s="106"/>
      <c r="DXL53" s="106"/>
      <c r="DXM53" s="106"/>
      <c r="DXN53" s="106"/>
      <c r="DXO53" s="106"/>
      <c r="DXP53" s="106"/>
      <c r="DXQ53" s="106"/>
      <c r="DXR53" s="106"/>
      <c r="DXS53" s="106"/>
      <c r="DXT53" s="106"/>
      <c r="DXU53" s="106"/>
      <c r="DXV53" s="106"/>
      <c r="DXW53" s="106"/>
      <c r="DXX53" s="106"/>
      <c r="DXY53" s="106"/>
      <c r="DXZ53" s="106"/>
      <c r="DYA53" s="106"/>
      <c r="DYB53" s="106"/>
      <c r="DYC53" s="106"/>
      <c r="DYD53" s="106"/>
      <c r="DYE53" s="106"/>
      <c r="DYF53" s="106"/>
      <c r="DYG53" s="106"/>
      <c r="DYH53" s="106"/>
      <c r="DYI53" s="106"/>
      <c r="DYJ53" s="106"/>
      <c r="DYK53" s="106"/>
      <c r="DYL53" s="106"/>
      <c r="DYM53" s="106"/>
      <c r="DYN53" s="106"/>
      <c r="DYO53" s="106"/>
      <c r="DYP53" s="106"/>
      <c r="DYQ53" s="106"/>
      <c r="DYR53" s="106"/>
      <c r="DYS53" s="106"/>
      <c r="DYT53" s="106"/>
      <c r="DYU53" s="106"/>
      <c r="DYV53" s="106"/>
      <c r="DYW53" s="106"/>
      <c r="DYX53" s="106"/>
      <c r="DYY53" s="106"/>
      <c r="DYZ53" s="106"/>
      <c r="DZA53" s="106"/>
      <c r="DZB53" s="106"/>
      <c r="DZC53" s="106"/>
      <c r="DZD53" s="106"/>
      <c r="DZE53" s="106"/>
      <c r="DZF53" s="106"/>
      <c r="DZG53" s="106"/>
      <c r="DZH53" s="106"/>
      <c r="DZI53" s="106"/>
      <c r="DZJ53" s="106"/>
      <c r="DZK53" s="106"/>
      <c r="DZL53" s="106"/>
      <c r="DZM53" s="106"/>
      <c r="DZN53" s="106"/>
      <c r="DZO53" s="106"/>
      <c r="DZP53" s="106"/>
      <c r="DZQ53" s="106"/>
      <c r="DZR53" s="106"/>
      <c r="DZS53" s="106"/>
      <c r="DZT53" s="106"/>
      <c r="DZU53" s="106"/>
      <c r="DZV53" s="106"/>
      <c r="DZW53" s="106"/>
      <c r="DZX53" s="106"/>
      <c r="DZY53" s="106"/>
      <c r="DZZ53" s="106"/>
      <c r="EAA53" s="106"/>
      <c r="EAB53" s="106"/>
      <c r="EAC53" s="106"/>
      <c r="EAD53" s="106"/>
      <c r="EAE53" s="106"/>
      <c r="EAF53" s="106"/>
      <c r="EAG53" s="106"/>
      <c r="EAH53" s="106"/>
      <c r="EAI53" s="106"/>
      <c r="EAJ53" s="106"/>
      <c r="EAK53" s="106"/>
      <c r="EAL53" s="106"/>
      <c r="EAM53" s="106"/>
      <c r="EAN53" s="106"/>
      <c r="EAO53" s="106"/>
      <c r="EAP53" s="106"/>
      <c r="EAQ53" s="106"/>
      <c r="EAR53" s="106"/>
      <c r="EAS53" s="106"/>
      <c r="EAT53" s="106"/>
      <c r="EAU53" s="106"/>
      <c r="EAV53" s="106"/>
      <c r="EAW53" s="106"/>
      <c r="EAX53" s="106"/>
      <c r="EAY53" s="106"/>
      <c r="EAZ53" s="106"/>
      <c r="EBA53" s="106"/>
      <c r="EBB53" s="106"/>
      <c r="EBC53" s="106"/>
      <c r="EBD53" s="106"/>
      <c r="EBE53" s="106"/>
      <c r="EBF53" s="106"/>
      <c r="EBG53" s="106"/>
      <c r="EBH53" s="106"/>
      <c r="EBI53" s="106"/>
      <c r="EBJ53" s="106"/>
      <c r="EBK53" s="106"/>
      <c r="EBL53" s="106"/>
      <c r="EBM53" s="106"/>
      <c r="EBN53" s="106"/>
      <c r="EBO53" s="106"/>
      <c r="EBP53" s="106"/>
      <c r="EBQ53" s="106"/>
      <c r="EBR53" s="106"/>
      <c r="EBS53" s="106"/>
      <c r="EBT53" s="106"/>
      <c r="EBU53" s="106"/>
      <c r="EBV53" s="106"/>
      <c r="EBW53" s="106"/>
      <c r="EBX53" s="106"/>
      <c r="EBY53" s="106"/>
      <c r="EBZ53" s="106"/>
      <c r="ECA53" s="106"/>
      <c r="ECB53" s="106"/>
      <c r="ECC53" s="106"/>
      <c r="ECD53" s="106"/>
      <c r="ECE53" s="106"/>
      <c r="ECF53" s="106"/>
      <c r="ECG53" s="106"/>
      <c r="ECH53" s="106"/>
      <c r="ECI53" s="106"/>
      <c r="ECJ53" s="106"/>
      <c r="ECK53" s="106"/>
      <c r="ECL53" s="106"/>
      <c r="ECM53" s="106"/>
      <c r="ECN53" s="106"/>
      <c r="ECO53" s="106"/>
      <c r="ECP53" s="106"/>
      <c r="ECQ53" s="106"/>
      <c r="ECR53" s="106"/>
      <c r="ECS53" s="106"/>
      <c r="ECT53" s="106"/>
      <c r="ECU53" s="106"/>
      <c r="ECV53" s="106"/>
      <c r="ECW53" s="106"/>
      <c r="ECX53" s="106"/>
      <c r="ECY53" s="106"/>
      <c r="ECZ53" s="106"/>
      <c r="EDA53" s="106"/>
      <c r="EDB53" s="106"/>
      <c r="EDC53" s="106"/>
      <c r="EDD53" s="106"/>
      <c r="EDE53" s="106"/>
      <c r="EDF53" s="106"/>
      <c r="EDG53" s="106"/>
      <c r="EDH53" s="106"/>
      <c r="EDI53" s="106"/>
      <c r="EDJ53" s="106"/>
      <c r="EDK53" s="106"/>
      <c r="EDL53" s="106"/>
      <c r="EDM53" s="106"/>
      <c r="EDN53" s="106"/>
      <c r="EDO53" s="106"/>
      <c r="EDP53" s="106"/>
      <c r="EDQ53" s="106"/>
      <c r="EDR53" s="106"/>
      <c r="EDS53" s="106"/>
      <c r="EDT53" s="106"/>
      <c r="EDU53" s="106"/>
      <c r="EDV53" s="106"/>
      <c r="EDW53" s="106"/>
      <c r="EDX53" s="106"/>
      <c r="EDY53" s="106"/>
      <c r="EDZ53" s="106"/>
      <c r="EEA53" s="106"/>
      <c r="EEB53" s="106"/>
      <c r="EEC53" s="106"/>
      <c r="EED53" s="106"/>
      <c r="EEE53" s="106"/>
      <c r="EEF53" s="106"/>
      <c r="EEG53" s="106"/>
      <c r="EEH53" s="106"/>
      <c r="EEI53" s="106"/>
      <c r="EEJ53" s="106"/>
      <c r="EEK53" s="106"/>
      <c r="EEL53" s="106"/>
      <c r="EEM53" s="106"/>
      <c r="EEN53" s="106"/>
      <c r="EEO53" s="106"/>
      <c r="EEP53" s="106"/>
      <c r="EEQ53" s="106"/>
      <c r="EER53" s="106"/>
      <c r="EES53" s="106"/>
      <c r="EET53" s="106"/>
      <c r="EEU53" s="106"/>
      <c r="EEV53" s="106"/>
      <c r="EEW53" s="106"/>
      <c r="EEX53" s="106"/>
      <c r="EEY53" s="106"/>
      <c r="EEZ53" s="106"/>
      <c r="EFA53" s="106"/>
      <c r="EFB53" s="106"/>
      <c r="EFC53" s="106"/>
      <c r="EFD53" s="106"/>
      <c r="EFE53" s="106"/>
      <c r="EFF53" s="106"/>
      <c r="EFG53" s="106"/>
      <c r="EFH53" s="106"/>
      <c r="EFI53" s="106"/>
      <c r="EFJ53" s="106"/>
      <c r="EFK53" s="106"/>
      <c r="EFL53" s="106"/>
      <c r="EFM53" s="106"/>
      <c r="EFN53" s="106"/>
      <c r="EFO53" s="106"/>
      <c r="EFP53" s="106"/>
      <c r="EFQ53" s="106"/>
      <c r="EFR53" s="106"/>
      <c r="EFS53" s="106"/>
      <c r="EFT53" s="106"/>
      <c r="EFU53" s="106"/>
      <c r="EFV53" s="106"/>
      <c r="EFW53" s="106"/>
      <c r="EFX53" s="106"/>
      <c r="EFY53" s="106"/>
      <c r="EFZ53" s="106"/>
      <c r="EGA53" s="106"/>
      <c r="EGB53" s="106"/>
      <c r="EGC53" s="106"/>
      <c r="EGD53" s="106"/>
      <c r="EGE53" s="106"/>
      <c r="EGF53" s="106"/>
      <c r="EGG53" s="106"/>
      <c r="EGH53" s="106"/>
      <c r="EGI53" s="106"/>
      <c r="EGJ53" s="106"/>
      <c r="EGK53" s="106"/>
      <c r="EGL53" s="106"/>
      <c r="EGM53" s="106"/>
      <c r="EGN53" s="106"/>
      <c r="EGO53" s="106"/>
      <c r="EGP53" s="106"/>
      <c r="EGQ53" s="106"/>
      <c r="EGR53" s="106"/>
      <c r="EGS53" s="106"/>
      <c r="EGT53" s="106"/>
      <c r="EGU53" s="106"/>
      <c r="EGV53" s="106"/>
      <c r="EGW53" s="106"/>
      <c r="EGX53" s="106"/>
      <c r="EGY53" s="106"/>
      <c r="EGZ53" s="106"/>
      <c r="EHA53" s="106"/>
      <c r="EHB53" s="106"/>
      <c r="EHC53" s="106"/>
      <c r="EHD53" s="106"/>
      <c r="EHE53" s="106"/>
      <c r="EHF53" s="106"/>
      <c r="EHG53" s="106"/>
      <c r="EHH53" s="106"/>
      <c r="EHI53" s="106"/>
      <c r="EHJ53" s="106"/>
      <c r="EHK53" s="106"/>
      <c r="EHL53" s="106"/>
      <c r="EHM53" s="106"/>
      <c r="EHN53" s="106"/>
      <c r="EHO53" s="106"/>
      <c r="EHP53" s="106"/>
      <c r="EHQ53" s="106"/>
      <c r="EHR53" s="106"/>
      <c r="EHS53" s="106"/>
      <c r="EHT53" s="106"/>
      <c r="EHU53" s="106"/>
      <c r="EHV53" s="106"/>
      <c r="EHW53" s="106"/>
      <c r="EHX53" s="106"/>
      <c r="EHY53" s="106"/>
      <c r="EHZ53" s="106"/>
      <c r="EIA53" s="106"/>
      <c r="EIB53" s="106"/>
      <c r="EIC53" s="106"/>
      <c r="EID53" s="106"/>
      <c r="EIE53" s="106"/>
      <c r="EIF53" s="106"/>
      <c r="EIG53" s="106"/>
      <c r="EIH53" s="106"/>
      <c r="EII53" s="106"/>
      <c r="EIJ53" s="106"/>
      <c r="EIK53" s="106"/>
      <c r="EIL53" s="106"/>
      <c r="EIM53" s="106"/>
      <c r="EIN53" s="106"/>
      <c r="EIO53" s="106"/>
      <c r="EIP53" s="106"/>
      <c r="EIQ53" s="106"/>
      <c r="EIR53" s="106"/>
      <c r="EIS53" s="106"/>
      <c r="EIT53" s="106"/>
      <c r="EIU53" s="106"/>
      <c r="EIV53" s="106"/>
      <c r="EIW53" s="106"/>
      <c r="EIX53" s="106"/>
      <c r="EIY53" s="106"/>
      <c r="EIZ53" s="106"/>
      <c r="EJA53" s="106"/>
      <c r="EJB53" s="106"/>
      <c r="EJC53" s="106"/>
      <c r="EJD53" s="106"/>
      <c r="EJE53" s="106"/>
      <c r="EJF53" s="106"/>
      <c r="EJG53" s="106"/>
      <c r="EJH53" s="106"/>
      <c r="EJI53" s="106"/>
      <c r="EJJ53" s="106"/>
      <c r="EJK53" s="106"/>
      <c r="EJL53" s="106"/>
      <c r="EJM53" s="106"/>
      <c r="EJN53" s="106"/>
      <c r="EJO53" s="106"/>
      <c r="EJP53" s="106"/>
      <c r="EJQ53" s="106"/>
      <c r="EJR53" s="106"/>
      <c r="EJS53" s="106"/>
      <c r="EJT53" s="106"/>
      <c r="EJU53" s="106"/>
      <c r="EJV53" s="106"/>
      <c r="EJW53" s="106"/>
      <c r="EJX53" s="106"/>
      <c r="EJY53" s="106"/>
      <c r="EJZ53" s="106"/>
      <c r="EKA53" s="106"/>
      <c r="EKB53" s="106"/>
      <c r="EKC53" s="106"/>
      <c r="EKD53" s="106"/>
      <c r="EKE53" s="106"/>
      <c r="EKF53" s="106"/>
      <c r="EKG53" s="106"/>
      <c r="EKH53" s="106"/>
      <c r="EKI53" s="106"/>
      <c r="EKJ53" s="106"/>
      <c r="EKK53" s="106"/>
      <c r="EKL53" s="106"/>
      <c r="EKM53" s="106"/>
      <c r="EKN53" s="106"/>
      <c r="EKO53" s="106"/>
      <c r="EKP53" s="106"/>
      <c r="EKQ53" s="106"/>
      <c r="EKR53" s="106"/>
      <c r="EKS53" s="106"/>
      <c r="EKT53" s="106"/>
      <c r="EKU53" s="106"/>
      <c r="EKV53" s="106"/>
      <c r="EKW53" s="106"/>
      <c r="EKX53" s="106"/>
      <c r="EKY53" s="106"/>
      <c r="EKZ53" s="106"/>
      <c r="ELA53" s="106"/>
      <c r="ELB53" s="106"/>
      <c r="ELC53" s="106"/>
      <c r="ELD53" s="106"/>
      <c r="ELE53" s="106"/>
      <c r="ELF53" s="106"/>
      <c r="ELG53" s="106"/>
      <c r="ELH53" s="106"/>
      <c r="ELI53" s="106"/>
      <c r="ELJ53" s="106"/>
      <c r="ELK53" s="106"/>
      <c r="ELL53" s="106"/>
      <c r="ELM53" s="106"/>
      <c r="ELN53" s="106"/>
      <c r="ELO53" s="106"/>
      <c r="ELP53" s="106"/>
      <c r="ELQ53" s="106"/>
      <c r="ELR53" s="106"/>
      <c r="ELS53" s="106"/>
      <c r="ELT53" s="106"/>
      <c r="ELU53" s="106"/>
      <c r="ELV53" s="106"/>
      <c r="ELW53" s="106"/>
      <c r="ELX53" s="106"/>
      <c r="ELY53" s="106"/>
      <c r="ELZ53" s="106"/>
      <c r="EMA53" s="106"/>
      <c r="EMB53" s="106"/>
      <c r="EMC53" s="106"/>
      <c r="EMD53" s="106"/>
      <c r="EME53" s="106"/>
      <c r="EMF53" s="106"/>
      <c r="EMG53" s="106"/>
      <c r="EMH53" s="106"/>
      <c r="EMI53" s="106"/>
      <c r="EMJ53" s="106"/>
      <c r="EMK53" s="106"/>
      <c r="EML53" s="106"/>
      <c r="EMM53" s="106"/>
      <c r="EMN53" s="106"/>
      <c r="EMO53" s="106"/>
      <c r="EMP53" s="106"/>
      <c r="EMQ53" s="106"/>
      <c r="EMR53" s="106"/>
      <c r="EMS53" s="106"/>
      <c r="EMT53" s="106"/>
      <c r="EMU53" s="106"/>
      <c r="EMV53" s="106"/>
      <c r="EMW53" s="106"/>
      <c r="EMX53" s="106"/>
      <c r="EMY53" s="106"/>
      <c r="EMZ53" s="106"/>
      <c r="ENA53" s="106"/>
      <c r="ENB53" s="106"/>
      <c r="ENC53" s="106"/>
      <c r="END53" s="106"/>
      <c r="ENE53" s="106"/>
      <c r="ENF53" s="106"/>
      <c r="ENG53" s="106"/>
      <c r="ENH53" s="106"/>
      <c r="ENI53" s="106"/>
      <c r="ENJ53" s="106"/>
      <c r="ENK53" s="106"/>
      <c r="ENL53" s="106"/>
      <c r="ENM53" s="106"/>
      <c r="ENN53" s="106"/>
      <c r="ENO53" s="106"/>
      <c r="ENP53" s="106"/>
      <c r="ENQ53" s="106"/>
      <c r="ENR53" s="106"/>
      <c r="ENS53" s="106"/>
      <c r="ENT53" s="106"/>
      <c r="ENU53" s="106"/>
      <c r="ENV53" s="106"/>
      <c r="ENW53" s="106"/>
      <c r="ENX53" s="106"/>
      <c r="ENY53" s="106"/>
      <c r="ENZ53" s="106"/>
      <c r="EOA53" s="106"/>
      <c r="EOB53" s="106"/>
      <c r="EOC53" s="106"/>
      <c r="EOD53" s="106"/>
      <c r="EOE53" s="106"/>
      <c r="EOF53" s="106"/>
      <c r="EOG53" s="106"/>
      <c r="EOH53" s="106"/>
      <c r="EOI53" s="106"/>
      <c r="EOJ53" s="106"/>
      <c r="EOK53" s="106"/>
      <c r="EOL53" s="106"/>
      <c r="EOM53" s="106"/>
      <c r="EON53" s="106"/>
      <c r="EOO53" s="106"/>
      <c r="EOP53" s="106"/>
      <c r="EOQ53" s="106"/>
      <c r="EOR53" s="106"/>
      <c r="EOS53" s="106"/>
      <c r="EOT53" s="106"/>
      <c r="EOU53" s="106"/>
      <c r="EOV53" s="106"/>
      <c r="EOW53" s="106"/>
      <c r="EOX53" s="106"/>
      <c r="EOY53" s="106"/>
      <c r="EOZ53" s="106"/>
      <c r="EPA53" s="106"/>
      <c r="EPB53" s="106"/>
      <c r="EPC53" s="106"/>
      <c r="EPD53" s="106"/>
      <c r="EPE53" s="106"/>
      <c r="EPF53" s="106"/>
      <c r="EPG53" s="106"/>
      <c r="EPH53" s="106"/>
      <c r="EPI53" s="106"/>
      <c r="EPJ53" s="106"/>
      <c r="EPK53" s="106"/>
      <c r="EPL53" s="106"/>
      <c r="EPM53" s="106"/>
      <c r="EPN53" s="106"/>
      <c r="EPO53" s="106"/>
      <c r="EPP53" s="106"/>
      <c r="EPQ53" s="106"/>
      <c r="EPR53" s="106"/>
      <c r="EPS53" s="106"/>
      <c r="EPT53" s="106"/>
      <c r="EPU53" s="106"/>
      <c r="EPV53" s="106"/>
      <c r="EPW53" s="106"/>
      <c r="EPX53" s="106"/>
      <c r="EPY53" s="106"/>
      <c r="EPZ53" s="106"/>
      <c r="EQA53" s="106"/>
      <c r="EQB53" s="106"/>
      <c r="EQC53" s="106"/>
      <c r="EQD53" s="106"/>
      <c r="EQE53" s="106"/>
      <c r="EQF53" s="106"/>
      <c r="EQG53" s="106"/>
      <c r="EQH53" s="106"/>
      <c r="EQI53" s="106"/>
      <c r="EQJ53" s="106"/>
      <c r="EQK53" s="106"/>
      <c r="EQL53" s="106"/>
      <c r="EQM53" s="106"/>
      <c r="EQN53" s="106"/>
      <c r="EQO53" s="106"/>
      <c r="EQP53" s="106"/>
      <c r="EQQ53" s="106"/>
      <c r="EQR53" s="106"/>
      <c r="EQS53" s="106"/>
      <c r="EQT53" s="106"/>
      <c r="EQU53" s="106"/>
      <c r="EQV53" s="106"/>
      <c r="EQW53" s="106"/>
      <c r="EQX53" s="106"/>
      <c r="EQY53" s="106"/>
      <c r="EQZ53" s="106"/>
      <c r="ERA53" s="106"/>
      <c r="ERB53" s="106"/>
      <c r="ERC53" s="106"/>
      <c r="ERD53" s="106"/>
      <c r="ERE53" s="106"/>
      <c r="ERF53" s="106"/>
      <c r="ERG53" s="106"/>
      <c r="ERH53" s="106"/>
      <c r="ERI53" s="106"/>
      <c r="ERJ53" s="106"/>
      <c r="ERK53" s="106"/>
      <c r="ERL53" s="106"/>
      <c r="ERM53" s="106"/>
      <c r="ERN53" s="106"/>
      <c r="ERO53" s="106"/>
      <c r="ERP53" s="106"/>
      <c r="ERQ53" s="106"/>
      <c r="ERR53" s="106"/>
      <c r="ERS53" s="106"/>
      <c r="ERT53" s="106"/>
      <c r="ERU53" s="106"/>
      <c r="ERV53" s="106"/>
      <c r="ERW53" s="106"/>
      <c r="ERX53" s="106"/>
      <c r="ERY53" s="106"/>
      <c r="ERZ53" s="106"/>
      <c r="ESA53" s="106"/>
      <c r="ESB53" s="106"/>
      <c r="ESC53" s="106"/>
      <c r="ESD53" s="106"/>
      <c r="ESE53" s="106"/>
      <c r="ESF53" s="106"/>
      <c r="ESG53" s="106"/>
      <c r="ESH53" s="106"/>
      <c r="ESI53" s="106"/>
      <c r="ESJ53" s="106"/>
      <c r="ESK53" s="106"/>
      <c r="ESL53" s="106"/>
      <c r="ESM53" s="106"/>
      <c r="ESN53" s="106"/>
      <c r="ESO53" s="106"/>
      <c r="ESP53" s="106"/>
      <c r="ESQ53" s="106"/>
      <c r="ESR53" s="106"/>
      <c r="ESS53" s="106"/>
      <c r="EST53" s="106"/>
      <c r="ESU53" s="106"/>
      <c r="ESV53" s="106"/>
      <c r="ESW53" s="106"/>
      <c r="ESX53" s="106"/>
      <c r="ESY53" s="106"/>
      <c r="ESZ53" s="106"/>
      <c r="ETA53" s="106"/>
      <c r="ETB53" s="106"/>
      <c r="ETC53" s="106"/>
      <c r="ETD53" s="106"/>
      <c r="ETE53" s="106"/>
      <c r="ETF53" s="106"/>
      <c r="ETG53" s="106"/>
      <c r="ETH53" s="106"/>
      <c r="ETI53" s="106"/>
      <c r="ETJ53" s="106"/>
      <c r="ETK53" s="106"/>
      <c r="ETL53" s="106"/>
      <c r="ETM53" s="106"/>
      <c r="ETN53" s="106"/>
      <c r="ETO53" s="106"/>
      <c r="ETP53" s="106"/>
      <c r="ETQ53" s="106"/>
      <c r="ETR53" s="106"/>
      <c r="ETS53" s="106"/>
      <c r="ETT53" s="106"/>
      <c r="ETU53" s="106"/>
      <c r="ETV53" s="106"/>
      <c r="ETW53" s="106"/>
      <c r="ETX53" s="106"/>
      <c r="ETY53" s="106"/>
      <c r="ETZ53" s="106"/>
      <c r="EUA53" s="106"/>
      <c r="EUB53" s="106"/>
      <c r="EUC53" s="106"/>
      <c r="EUD53" s="106"/>
      <c r="EUE53" s="106"/>
      <c r="EUF53" s="106"/>
      <c r="EUG53" s="106"/>
      <c r="EUH53" s="106"/>
      <c r="EUI53" s="106"/>
      <c r="EUJ53" s="106"/>
      <c r="EUK53" s="106"/>
      <c r="EUL53" s="106"/>
      <c r="EUM53" s="106"/>
      <c r="EUN53" s="106"/>
      <c r="EUO53" s="106"/>
      <c r="EUP53" s="106"/>
      <c r="EUQ53" s="106"/>
      <c r="EUR53" s="106"/>
      <c r="EUS53" s="106"/>
      <c r="EUT53" s="106"/>
      <c r="EUU53" s="106"/>
      <c r="EUV53" s="106"/>
      <c r="EUW53" s="106"/>
      <c r="EUX53" s="106"/>
      <c r="EUY53" s="106"/>
      <c r="EUZ53" s="106"/>
      <c r="EVA53" s="106"/>
      <c r="EVB53" s="106"/>
      <c r="EVC53" s="106"/>
      <c r="EVD53" s="106"/>
      <c r="EVE53" s="106"/>
      <c r="EVF53" s="106"/>
      <c r="EVG53" s="106"/>
      <c r="EVH53" s="106"/>
      <c r="EVI53" s="106"/>
      <c r="EVJ53" s="106"/>
      <c r="EVK53" s="106"/>
      <c r="EVL53" s="106"/>
      <c r="EVM53" s="106"/>
      <c r="EVN53" s="106"/>
      <c r="EVO53" s="106"/>
      <c r="EVP53" s="106"/>
      <c r="EVQ53" s="106"/>
      <c r="EVR53" s="106"/>
      <c r="EVS53" s="106"/>
      <c r="EVT53" s="106"/>
      <c r="EVU53" s="106"/>
      <c r="EVV53" s="106"/>
      <c r="EVW53" s="106"/>
      <c r="EVX53" s="106"/>
      <c r="EVY53" s="106"/>
      <c r="EVZ53" s="106"/>
      <c r="EWA53" s="106"/>
      <c r="EWB53" s="106"/>
      <c r="EWC53" s="106"/>
      <c r="EWD53" s="106"/>
      <c r="EWE53" s="106"/>
      <c r="EWF53" s="106"/>
      <c r="EWG53" s="106"/>
      <c r="EWH53" s="106"/>
      <c r="EWI53" s="106"/>
      <c r="EWJ53" s="106"/>
      <c r="EWK53" s="106"/>
      <c r="EWL53" s="106"/>
      <c r="EWM53" s="106"/>
      <c r="EWN53" s="106"/>
      <c r="EWO53" s="106"/>
      <c r="EWP53" s="106"/>
      <c r="EWQ53" s="106"/>
      <c r="EWR53" s="106"/>
      <c r="EWS53" s="106"/>
      <c r="EWT53" s="106"/>
      <c r="EWU53" s="106"/>
      <c r="EWV53" s="106"/>
      <c r="EWW53" s="106"/>
      <c r="EWX53" s="106"/>
      <c r="EWY53" s="106"/>
      <c r="EWZ53" s="106"/>
      <c r="EXA53" s="106"/>
      <c r="EXB53" s="106"/>
      <c r="EXC53" s="106"/>
      <c r="EXD53" s="106"/>
      <c r="EXE53" s="106"/>
      <c r="EXF53" s="106"/>
      <c r="EXG53" s="106"/>
      <c r="EXH53" s="106"/>
      <c r="EXI53" s="106"/>
      <c r="EXJ53" s="106"/>
      <c r="EXK53" s="106"/>
      <c r="EXL53" s="106"/>
      <c r="EXM53" s="106"/>
      <c r="EXN53" s="106"/>
      <c r="EXO53" s="106"/>
      <c r="EXP53" s="106"/>
      <c r="EXQ53" s="106"/>
      <c r="EXR53" s="106"/>
      <c r="EXS53" s="106"/>
      <c r="EXT53" s="106"/>
      <c r="EXU53" s="106"/>
      <c r="EXV53" s="106"/>
      <c r="EXW53" s="106"/>
      <c r="EXX53" s="106"/>
      <c r="EXY53" s="106"/>
      <c r="EXZ53" s="106"/>
      <c r="EYA53" s="106"/>
      <c r="EYB53" s="106"/>
      <c r="EYC53" s="106"/>
      <c r="EYD53" s="106"/>
      <c r="EYE53" s="106"/>
      <c r="EYF53" s="106"/>
      <c r="EYG53" s="106"/>
      <c r="EYH53" s="106"/>
      <c r="EYI53" s="106"/>
      <c r="EYJ53" s="106"/>
      <c r="EYK53" s="106"/>
      <c r="EYL53" s="106"/>
      <c r="EYM53" s="106"/>
      <c r="EYN53" s="106"/>
      <c r="EYO53" s="106"/>
      <c r="EYP53" s="106"/>
      <c r="EYQ53" s="106"/>
      <c r="EYR53" s="106"/>
      <c r="EYS53" s="106"/>
      <c r="EYT53" s="106"/>
      <c r="EYU53" s="106"/>
      <c r="EYV53" s="106"/>
      <c r="EYW53" s="106"/>
      <c r="EYX53" s="106"/>
      <c r="EYY53" s="106"/>
      <c r="EYZ53" s="106"/>
      <c r="EZA53" s="106"/>
      <c r="EZB53" s="106"/>
      <c r="EZC53" s="106"/>
      <c r="EZD53" s="106"/>
      <c r="EZE53" s="106"/>
      <c r="EZF53" s="106"/>
      <c r="EZG53" s="106"/>
      <c r="EZH53" s="106"/>
      <c r="EZI53" s="106"/>
      <c r="EZJ53" s="106"/>
      <c r="EZK53" s="106"/>
      <c r="EZL53" s="106"/>
      <c r="EZM53" s="106"/>
      <c r="EZN53" s="106"/>
      <c r="EZO53" s="106"/>
      <c r="EZP53" s="106"/>
      <c r="EZQ53" s="106"/>
      <c r="EZR53" s="106"/>
      <c r="EZS53" s="106"/>
      <c r="EZT53" s="106"/>
      <c r="EZU53" s="106"/>
      <c r="EZV53" s="106"/>
      <c r="EZW53" s="106"/>
      <c r="EZX53" s="106"/>
      <c r="EZY53" s="106"/>
      <c r="EZZ53" s="106"/>
      <c r="FAA53" s="106"/>
      <c r="FAB53" s="106"/>
      <c r="FAC53" s="106"/>
      <c r="FAD53" s="106"/>
      <c r="FAE53" s="106"/>
      <c r="FAF53" s="106"/>
      <c r="FAG53" s="106"/>
      <c r="FAH53" s="106"/>
      <c r="FAI53" s="106"/>
      <c r="FAJ53" s="106"/>
      <c r="FAK53" s="106"/>
      <c r="FAL53" s="106"/>
      <c r="FAM53" s="106"/>
      <c r="FAN53" s="106"/>
      <c r="FAO53" s="106"/>
      <c r="FAP53" s="106"/>
      <c r="FAQ53" s="106"/>
      <c r="FAR53" s="106"/>
      <c r="FAS53" s="106"/>
      <c r="FAT53" s="106"/>
      <c r="FAU53" s="106"/>
      <c r="FAV53" s="106"/>
      <c r="FAW53" s="106"/>
      <c r="FAX53" s="106"/>
      <c r="FAY53" s="106"/>
      <c r="FAZ53" s="106"/>
      <c r="FBA53" s="106"/>
      <c r="FBB53" s="106"/>
      <c r="FBC53" s="106"/>
      <c r="FBD53" s="106"/>
      <c r="FBE53" s="106"/>
      <c r="FBF53" s="106"/>
      <c r="FBG53" s="106"/>
      <c r="FBH53" s="106"/>
      <c r="FBI53" s="106"/>
      <c r="FBJ53" s="106"/>
      <c r="FBK53" s="106"/>
      <c r="FBL53" s="106"/>
      <c r="FBM53" s="106"/>
      <c r="FBN53" s="106"/>
      <c r="FBO53" s="106"/>
      <c r="FBP53" s="106"/>
      <c r="FBQ53" s="106"/>
      <c r="FBR53" s="106"/>
      <c r="FBS53" s="106"/>
      <c r="FBT53" s="106"/>
      <c r="FBU53" s="106"/>
      <c r="FBV53" s="106"/>
      <c r="FBW53" s="106"/>
      <c r="FBX53" s="106"/>
      <c r="FBY53" s="106"/>
      <c r="FBZ53" s="106"/>
      <c r="FCA53" s="106"/>
      <c r="FCB53" s="106"/>
      <c r="FCC53" s="106"/>
      <c r="FCD53" s="106"/>
      <c r="FCE53" s="106"/>
      <c r="FCF53" s="106"/>
      <c r="FCG53" s="106"/>
      <c r="FCH53" s="106"/>
      <c r="FCI53" s="106"/>
      <c r="FCJ53" s="106"/>
      <c r="FCK53" s="106"/>
      <c r="FCL53" s="106"/>
      <c r="FCM53" s="106"/>
      <c r="FCN53" s="106"/>
      <c r="FCO53" s="106"/>
      <c r="FCP53" s="106"/>
      <c r="FCQ53" s="106"/>
      <c r="FCR53" s="106"/>
      <c r="FCS53" s="106"/>
      <c r="FCT53" s="106"/>
      <c r="FCU53" s="106"/>
      <c r="FCV53" s="106"/>
      <c r="FCW53" s="106"/>
      <c r="FCX53" s="106"/>
      <c r="FCY53" s="106"/>
      <c r="FCZ53" s="106"/>
      <c r="FDA53" s="106"/>
      <c r="FDB53" s="106"/>
      <c r="FDC53" s="106"/>
      <c r="FDD53" s="106"/>
      <c r="FDE53" s="106"/>
      <c r="FDF53" s="106"/>
      <c r="FDG53" s="106"/>
      <c r="FDH53" s="106"/>
      <c r="FDI53" s="106"/>
      <c r="FDJ53" s="106"/>
      <c r="FDK53" s="106"/>
      <c r="FDL53" s="106"/>
      <c r="FDM53" s="106"/>
      <c r="FDN53" s="106"/>
      <c r="FDO53" s="106"/>
      <c r="FDP53" s="106"/>
      <c r="FDQ53" s="106"/>
      <c r="FDR53" s="106"/>
      <c r="FDS53" s="106"/>
      <c r="FDT53" s="106"/>
      <c r="FDU53" s="106"/>
      <c r="FDV53" s="106"/>
      <c r="FDW53" s="106"/>
      <c r="FDX53" s="106"/>
      <c r="FDY53" s="106"/>
      <c r="FDZ53" s="106"/>
      <c r="FEA53" s="106"/>
      <c r="FEB53" s="106"/>
      <c r="FEC53" s="106"/>
      <c r="FED53" s="106"/>
      <c r="FEE53" s="106"/>
      <c r="FEF53" s="106"/>
      <c r="FEG53" s="106"/>
      <c r="FEH53" s="106"/>
      <c r="FEI53" s="106"/>
      <c r="FEJ53" s="106"/>
      <c r="FEK53" s="106"/>
      <c r="FEL53" s="106"/>
      <c r="FEM53" s="106"/>
      <c r="FEN53" s="106"/>
      <c r="FEO53" s="106"/>
      <c r="FEP53" s="106"/>
      <c r="FEQ53" s="106"/>
      <c r="FER53" s="106"/>
      <c r="FES53" s="106"/>
      <c r="FET53" s="106"/>
      <c r="FEU53" s="106"/>
      <c r="FEV53" s="106"/>
      <c r="FEW53" s="106"/>
      <c r="FEX53" s="106"/>
      <c r="FEY53" s="106"/>
      <c r="FEZ53" s="106"/>
      <c r="FFA53" s="106"/>
      <c r="FFB53" s="106"/>
      <c r="FFC53" s="106"/>
      <c r="FFD53" s="106"/>
      <c r="FFE53" s="106"/>
      <c r="FFF53" s="106"/>
      <c r="FFG53" s="106"/>
      <c r="FFH53" s="106"/>
      <c r="FFI53" s="106"/>
      <c r="FFJ53" s="106"/>
      <c r="FFK53" s="106"/>
      <c r="FFL53" s="106"/>
      <c r="FFM53" s="106"/>
      <c r="FFN53" s="106"/>
      <c r="FFO53" s="106"/>
      <c r="FFP53" s="106"/>
      <c r="FFQ53" s="106"/>
      <c r="FFR53" s="106"/>
      <c r="FFS53" s="106"/>
      <c r="FFT53" s="106"/>
      <c r="FFU53" s="106"/>
      <c r="FFV53" s="106"/>
      <c r="FFW53" s="106"/>
      <c r="FFX53" s="106"/>
      <c r="FFY53" s="106"/>
      <c r="FFZ53" s="106"/>
      <c r="FGA53" s="106"/>
      <c r="FGB53" s="106"/>
      <c r="FGC53" s="106"/>
      <c r="FGD53" s="106"/>
      <c r="FGE53" s="106"/>
      <c r="FGF53" s="106"/>
      <c r="FGG53" s="106"/>
      <c r="FGH53" s="106"/>
      <c r="FGI53" s="106"/>
      <c r="FGJ53" s="106"/>
      <c r="FGK53" s="106"/>
      <c r="FGL53" s="106"/>
      <c r="FGM53" s="106"/>
      <c r="FGN53" s="106"/>
      <c r="FGO53" s="106"/>
      <c r="FGP53" s="106"/>
      <c r="FGQ53" s="106"/>
      <c r="FGR53" s="106"/>
      <c r="FGS53" s="106"/>
      <c r="FGT53" s="106"/>
      <c r="FGU53" s="106"/>
      <c r="FGV53" s="106"/>
      <c r="FGW53" s="106"/>
      <c r="FGX53" s="106"/>
      <c r="FGY53" s="106"/>
      <c r="FGZ53" s="106"/>
      <c r="FHA53" s="106"/>
      <c r="FHB53" s="106"/>
      <c r="FHC53" s="106"/>
      <c r="FHD53" s="106"/>
      <c r="FHE53" s="106"/>
      <c r="FHF53" s="106"/>
      <c r="FHG53" s="106"/>
      <c r="FHH53" s="106"/>
      <c r="FHI53" s="106"/>
      <c r="FHJ53" s="106"/>
      <c r="FHK53" s="106"/>
      <c r="FHL53" s="106"/>
      <c r="FHM53" s="106"/>
      <c r="FHN53" s="106"/>
      <c r="FHO53" s="106"/>
      <c r="FHP53" s="106"/>
      <c r="FHQ53" s="106"/>
      <c r="FHR53" s="106"/>
      <c r="FHS53" s="106"/>
      <c r="FHT53" s="106"/>
      <c r="FHU53" s="106"/>
      <c r="FHV53" s="106"/>
      <c r="FHW53" s="106"/>
      <c r="FHX53" s="106"/>
      <c r="FHY53" s="106"/>
      <c r="FHZ53" s="106"/>
      <c r="FIA53" s="106"/>
      <c r="FIB53" s="106"/>
      <c r="FIC53" s="106"/>
      <c r="FID53" s="106"/>
      <c r="FIE53" s="106"/>
      <c r="FIF53" s="106"/>
      <c r="FIG53" s="106"/>
      <c r="FIH53" s="106"/>
      <c r="FII53" s="106"/>
      <c r="FIJ53" s="106"/>
      <c r="FIK53" s="106"/>
      <c r="FIL53" s="106"/>
      <c r="FIM53" s="106"/>
      <c r="FIN53" s="106"/>
      <c r="FIO53" s="106"/>
      <c r="FIP53" s="106"/>
      <c r="FIQ53" s="106"/>
      <c r="FIR53" s="106"/>
      <c r="FIS53" s="106"/>
      <c r="FIT53" s="106"/>
      <c r="FIU53" s="106"/>
      <c r="FIV53" s="106"/>
      <c r="FIW53" s="106"/>
      <c r="FIX53" s="106"/>
      <c r="FIY53" s="106"/>
      <c r="FIZ53" s="106"/>
      <c r="FJA53" s="106"/>
      <c r="FJB53" s="106"/>
      <c r="FJC53" s="106"/>
      <c r="FJD53" s="106"/>
      <c r="FJE53" s="106"/>
      <c r="FJF53" s="106"/>
      <c r="FJG53" s="106"/>
      <c r="FJH53" s="106"/>
      <c r="FJI53" s="106"/>
      <c r="FJJ53" s="106"/>
      <c r="FJK53" s="106"/>
      <c r="FJL53" s="106"/>
      <c r="FJM53" s="106"/>
      <c r="FJN53" s="106"/>
      <c r="FJO53" s="106"/>
      <c r="FJP53" s="106"/>
      <c r="FJQ53" s="106"/>
      <c r="FJR53" s="106"/>
      <c r="FJS53" s="106"/>
      <c r="FJT53" s="106"/>
      <c r="FJU53" s="106"/>
      <c r="FJV53" s="106"/>
      <c r="FJW53" s="106"/>
      <c r="FJX53" s="106"/>
      <c r="FJY53" s="106"/>
      <c r="FJZ53" s="106"/>
      <c r="FKA53" s="106"/>
      <c r="FKB53" s="106"/>
      <c r="FKC53" s="106"/>
      <c r="FKD53" s="106"/>
      <c r="FKE53" s="106"/>
      <c r="FKF53" s="106"/>
      <c r="FKG53" s="106"/>
      <c r="FKH53" s="106"/>
      <c r="FKI53" s="106"/>
      <c r="FKJ53" s="106"/>
      <c r="FKK53" s="106"/>
      <c r="FKL53" s="106"/>
      <c r="FKM53" s="106"/>
      <c r="FKN53" s="106"/>
      <c r="FKO53" s="106"/>
      <c r="FKP53" s="106"/>
      <c r="FKQ53" s="106"/>
      <c r="FKR53" s="106"/>
      <c r="FKS53" s="106"/>
      <c r="FKT53" s="106"/>
      <c r="FKU53" s="106"/>
      <c r="FKV53" s="106"/>
      <c r="FKW53" s="106"/>
      <c r="FKX53" s="106"/>
      <c r="FKY53" s="106"/>
      <c r="FKZ53" s="106"/>
      <c r="FLA53" s="106"/>
      <c r="FLB53" s="106"/>
      <c r="FLC53" s="106"/>
      <c r="FLD53" s="106"/>
      <c r="FLE53" s="106"/>
      <c r="FLF53" s="106"/>
      <c r="FLG53" s="106"/>
      <c r="FLH53" s="106"/>
      <c r="FLI53" s="106"/>
      <c r="FLJ53" s="106"/>
      <c r="FLK53" s="106"/>
      <c r="FLL53" s="106"/>
      <c r="FLM53" s="106"/>
      <c r="FLN53" s="106"/>
      <c r="FLO53" s="106"/>
      <c r="FLP53" s="106"/>
      <c r="FLQ53" s="106"/>
      <c r="FLR53" s="106"/>
      <c r="FLS53" s="106"/>
      <c r="FLT53" s="106"/>
      <c r="FLU53" s="106"/>
      <c r="FLV53" s="106"/>
      <c r="FLW53" s="106"/>
      <c r="FLX53" s="106"/>
      <c r="FLY53" s="106"/>
      <c r="FLZ53" s="106"/>
      <c r="FMA53" s="106"/>
      <c r="FMB53" s="106"/>
      <c r="FMC53" s="106"/>
      <c r="FMD53" s="106"/>
      <c r="FME53" s="106"/>
      <c r="FMF53" s="106"/>
      <c r="FMG53" s="106"/>
      <c r="FMH53" s="106"/>
      <c r="FMI53" s="106"/>
      <c r="FMJ53" s="106"/>
      <c r="FMK53" s="106"/>
      <c r="FML53" s="106"/>
      <c r="FMM53" s="106"/>
      <c r="FMN53" s="106"/>
      <c r="FMO53" s="106"/>
      <c r="FMP53" s="106"/>
      <c r="FMQ53" s="106"/>
      <c r="FMR53" s="106"/>
      <c r="FMS53" s="106"/>
      <c r="FMT53" s="106"/>
      <c r="FMU53" s="106"/>
      <c r="FMV53" s="106"/>
      <c r="FMW53" s="106"/>
      <c r="FMX53" s="106"/>
      <c r="FMY53" s="106"/>
      <c r="FMZ53" s="106"/>
      <c r="FNA53" s="106"/>
      <c r="FNB53" s="106"/>
      <c r="FNC53" s="106"/>
      <c r="FND53" s="106"/>
      <c r="FNE53" s="106"/>
      <c r="FNF53" s="106"/>
      <c r="FNG53" s="106"/>
      <c r="FNH53" s="106"/>
      <c r="FNI53" s="106"/>
      <c r="FNJ53" s="106"/>
      <c r="FNK53" s="106"/>
      <c r="FNL53" s="106"/>
      <c r="FNM53" s="106"/>
      <c r="FNN53" s="106"/>
      <c r="FNO53" s="106"/>
      <c r="FNP53" s="106"/>
      <c r="FNQ53" s="106"/>
      <c r="FNR53" s="106"/>
      <c r="FNS53" s="106"/>
      <c r="FNT53" s="106"/>
      <c r="FNU53" s="106"/>
      <c r="FNV53" s="106"/>
      <c r="FNW53" s="106"/>
      <c r="FNX53" s="106"/>
      <c r="FNY53" s="106"/>
      <c r="FNZ53" s="106"/>
      <c r="FOA53" s="106"/>
      <c r="FOB53" s="106"/>
      <c r="FOC53" s="106"/>
      <c r="FOD53" s="106"/>
      <c r="FOE53" s="106"/>
      <c r="FOF53" s="106"/>
      <c r="FOG53" s="106"/>
      <c r="FOH53" s="106"/>
      <c r="FOI53" s="106"/>
      <c r="FOJ53" s="106"/>
      <c r="FOK53" s="106"/>
      <c r="FOL53" s="106"/>
      <c r="FOM53" s="106"/>
      <c r="FON53" s="106"/>
      <c r="FOO53" s="106"/>
      <c r="FOP53" s="106"/>
      <c r="FOQ53" s="106"/>
      <c r="FOR53" s="106"/>
      <c r="FOS53" s="106"/>
      <c r="FOT53" s="106"/>
      <c r="FOU53" s="106"/>
      <c r="FOV53" s="106"/>
      <c r="FOW53" s="106"/>
      <c r="FOX53" s="106"/>
      <c r="FOY53" s="106"/>
      <c r="FOZ53" s="106"/>
      <c r="FPA53" s="106"/>
      <c r="FPB53" s="106"/>
      <c r="FPC53" s="106"/>
      <c r="FPD53" s="106"/>
      <c r="FPE53" s="106"/>
      <c r="FPF53" s="106"/>
      <c r="FPG53" s="106"/>
      <c r="FPH53" s="106"/>
      <c r="FPI53" s="106"/>
      <c r="FPJ53" s="106"/>
      <c r="FPK53" s="106"/>
      <c r="FPL53" s="106"/>
      <c r="FPM53" s="106"/>
      <c r="FPN53" s="106"/>
      <c r="FPO53" s="106"/>
      <c r="FPP53" s="106"/>
      <c r="FPQ53" s="106"/>
      <c r="FPR53" s="106"/>
      <c r="FPS53" s="106"/>
      <c r="FPT53" s="106"/>
      <c r="FPU53" s="106"/>
      <c r="FPV53" s="106"/>
      <c r="FPW53" s="106"/>
      <c r="FPX53" s="106"/>
      <c r="FPY53" s="106"/>
      <c r="FPZ53" s="106"/>
      <c r="FQA53" s="106"/>
      <c r="FQB53" s="106"/>
      <c r="FQC53" s="106"/>
      <c r="FQD53" s="106"/>
      <c r="FQE53" s="106"/>
      <c r="FQF53" s="106"/>
      <c r="FQG53" s="106"/>
      <c r="FQH53" s="106"/>
      <c r="FQI53" s="106"/>
      <c r="FQJ53" s="106"/>
      <c r="FQK53" s="106"/>
      <c r="FQL53" s="106"/>
      <c r="FQM53" s="106"/>
      <c r="FQN53" s="106"/>
      <c r="FQO53" s="106"/>
      <c r="FQP53" s="106"/>
      <c r="FQQ53" s="106"/>
      <c r="FQR53" s="106"/>
      <c r="FQS53" s="106"/>
      <c r="FQT53" s="106"/>
      <c r="FQU53" s="106"/>
      <c r="FQV53" s="106"/>
      <c r="FQW53" s="106"/>
      <c r="FQX53" s="106"/>
      <c r="FQY53" s="106"/>
      <c r="FQZ53" s="106"/>
      <c r="FRA53" s="106"/>
      <c r="FRB53" s="106"/>
      <c r="FRC53" s="106"/>
      <c r="FRD53" s="106"/>
      <c r="FRE53" s="106"/>
      <c r="FRF53" s="106"/>
      <c r="FRG53" s="106"/>
      <c r="FRH53" s="106"/>
      <c r="FRI53" s="106"/>
      <c r="FRJ53" s="106"/>
      <c r="FRK53" s="106"/>
      <c r="FRL53" s="106"/>
      <c r="FRM53" s="106"/>
      <c r="FRN53" s="106"/>
      <c r="FRO53" s="106"/>
      <c r="FRP53" s="106"/>
      <c r="FRQ53" s="106"/>
      <c r="FRR53" s="106"/>
      <c r="FRS53" s="106"/>
      <c r="FRT53" s="106"/>
      <c r="FRU53" s="106"/>
      <c r="FRV53" s="106"/>
      <c r="FRW53" s="106"/>
      <c r="FRX53" s="106"/>
      <c r="FRY53" s="106"/>
      <c r="FRZ53" s="106"/>
      <c r="FSA53" s="106"/>
      <c r="FSB53" s="106"/>
      <c r="FSC53" s="106"/>
      <c r="FSD53" s="106"/>
      <c r="FSE53" s="106"/>
      <c r="FSF53" s="106"/>
      <c r="FSG53" s="106"/>
      <c r="FSH53" s="106"/>
      <c r="FSI53" s="106"/>
      <c r="FSJ53" s="106"/>
      <c r="FSK53" s="106"/>
      <c r="FSL53" s="106"/>
      <c r="FSM53" s="106"/>
      <c r="FSN53" s="106"/>
      <c r="FSO53" s="106"/>
      <c r="FSP53" s="106"/>
      <c r="FSQ53" s="106"/>
      <c r="FSR53" s="106"/>
      <c r="FSS53" s="106"/>
      <c r="FST53" s="106"/>
      <c r="FSU53" s="106"/>
      <c r="FSV53" s="106"/>
      <c r="FSW53" s="106"/>
      <c r="FSX53" s="106"/>
      <c r="FSY53" s="106"/>
      <c r="FSZ53" s="106"/>
      <c r="FTA53" s="106"/>
      <c r="FTB53" s="106"/>
      <c r="FTC53" s="106"/>
      <c r="FTD53" s="106"/>
      <c r="FTE53" s="106"/>
      <c r="FTF53" s="106"/>
      <c r="FTG53" s="106"/>
      <c r="FTH53" s="106"/>
      <c r="FTI53" s="106"/>
      <c r="FTJ53" s="106"/>
      <c r="FTK53" s="106"/>
      <c r="FTL53" s="106"/>
      <c r="FTM53" s="106"/>
      <c r="FTN53" s="106"/>
      <c r="FTO53" s="106"/>
      <c r="FTP53" s="106"/>
      <c r="FTQ53" s="106"/>
      <c r="FTR53" s="106"/>
      <c r="FTS53" s="106"/>
      <c r="FTT53" s="106"/>
      <c r="FTU53" s="106"/>
      <c r="FTV53" s="106"/>
      <c r="FTW53" s="106"/>
      <c r="FTX53" s="106"/>
      <c r="FTY53" s="106"/>
      <c r="FTZ53" s="106"/>
      <c r="FUA53" s="106"/>
      <c r="FUB53" s="106"/>
      <c r="FUC53" s="106"/>
      <c r="FUD53" s="106"/>
      <c r="FUE53" s="106"/>
      <c r="FUF53" s="106"/>
      <c r="FUG53" s="106"/>
      <c r="FUH53" s="106"/>
      <c r="FUI53" s="106"/>
      <c r="FUJ53" s="106"/>
      <c r="FUK53" s="106"/>
      <c r="FUL53" s="106"/>
      <c r="FUM53" s="106"/>
      <c r="FUN53" s="106"/>
      <c r="FUO53" s="106"/>
      <c r="FUP53" s="106"/>
      <c r="FUQ53" s="106"/>
      <c r="FUR53" s="106"/>
      <c r="FUS53" s="106"/>
      <c r="FUT53" s="106"/>
      <c r="FUU53" s="106"/>
      <c r="FUV53" s="106"/>
      <c r="FUW53" s="106"/>
      <c r="FUX53" s="106"/>
      <c r="FUY53" s="106"/>
      <c r="FUZ53" s="106"/>
      <c r="FVA53" s="106"/>
      <c r="FVB53" s="106"/>
      <c r="FVC53" s="106"/>
      <c r="FVD53" s="106"/>
      <c r="FVE53" s="106"/>
      <c r="FVF53" s="106"/>
      <c r="FVG53" s="106"/>
      <c r="FVH53" s="106"/>
      <c r="FVI53" s="106"/>
      <c r="FVJ53" s="106"/>
      <c r="FVK53" s="106"/>
      <c r="FVL53" s="106"/>
      <c r="FVM53" s="106"/>
      <c r="FVN53" s="106"/>
      <c r="FVO53" s="106"/>
      <c r="FVP53" s="106"/>
      <c r="FVQ53" s="106"/>
      <c r="FVR53" s="106"/>
      <c r="FVS53" s="106"/>
      <c r="FVT53" s="106"/>
      <c r="FVU53" s="106"/>
      <c r="FVV53" s="106"/>
      <c r="FVW53" s="106"/>
      <c r="FVX53" s="106"/>
      <c r="FVY53" s="106"/>
      <c r="FVZ53" s="106"/>
      <c r="FWA53" s="106"/>
      <c r="FWB53" s="106"/>
      <c r="FWC53" s="106"/>
      <c r="FWD53" s="106"/>
      <c r="FWE53" s="106"/>
      <c r="FWF53" s="106"/>
      <c r="FWG53" s="106"/>
      <c r="FWH53" s="106"/>
      <c r="FWI53" s="106"/>
      <c r="FWJ53" s="106"/>
      <c r="FWK53" s="106"/>
      <c r="FWL53" s="106"/>
      <c r="FWM53" s="106"/>
      <c r="FWN53" s="106"/>
      <c r="FWO53" s="106"/>
      <c r="FWP53" s="106"/>
      <c r="FWQ53" s="106"/>
      <c r="FWR53" s="106"/>
      <c r="FWS53" s="106"/>
      <c r="FWT53" s="106"/>
      <c r="FWU53" s="106"/>
      <c r="FWV53" s="106"/>
      <c r="FWW53" s="106"/>
      <c r="FWX53" s="106"/>
      <c r="FWY53" s="106"/>
      <c r="FWZ53" s="106"/>
      <c r="FXA53" s="106"/>
      <c r="FXB53" s="106"/>
      <c r="FXC53" s="106"/>
      <c r="FXD53" s="106"/>
      <c r="FXE53" s="106"/>
      <c r="FXF53" s="106"/>
      <c r="FXG53" s="106"/>
      <c r="FXH53" s="106"/>
      <c r="FXI53" s="106"/>
      <c r="FXJ53" s="106"/>
      <c r="FXK53" s="106"/>
      <c r="FXL53" s="106"/>
      <c r="FXM53" s="106"/>
      <c r="FXN53" s="106"/>
      <c r="FXO53" s="106"/>
      <c r="FXP53" s="106"/>
      <c r="FXQ53" s="106"/>
      <c r="FXR53" s="106"/>
      <c r="FXS53" s="106"/>
      <c r="FXT53" s="106"/>
      <c r="FXU53" s="106"/>
      <c r="FXV53" s="106"/>
      <c r="FXW53" s="106"/>
      <c r="FXX53" s="106"/>
      <c r="FXY53" s="106"/>
      <c r="FXZ53" s="106"/>
      <c r="FYA53" s="106"/>
      <c r="FYB53" s="106"/>
      <c r="FYC53" s="106"/>
      <c r="FYD53" s="106"/>
      <c r="FYE53" s="106"/>
      <c r="FYF53" s="106"/>
      <c r="FYG53" s="106"/>
      <c r="FYH53" s="106"/>
      <c r="FYI53" s="106"/>
      <c r="FYJ53" s="106"/>
      <c r="FYK53" s="106"/>
      <c r="FYL53" s="106"/>
      <c r="FYM53" s="106"/>
      <c r="FYN53" s="106"/>
      <c r="FYO53" s="106"/>
      <c r="FYP53" s="106"/>
      <c r="FYQ53" s="106"/>
      <c r="FYR53" s="106"/>
      <c r="FYS53" s="106"/>
      <c r="FYT53" s="106"/>
      <c r="FYU53" s="106"/>
      <c r="FYV53" s="106"/>
      <c r="FYW53" s="106"/>
      <c r="FYX53" s="106"/>
      <c r="FYY53" s="106"/>
      <c r="FYZ53" s="106"/>
      <c r="FZA53" s="106"/>
      <c r="FZB53" s="106"/>
      <c r="FZC53" s="106"/>
      <c r="FZD53" s="106"/>
      <c r="FZE53" s="106"/>
      <c r="FZF53" s="106"/>
      <c r="FZG53" s="106"/>
      <c r="FZH53" s="106"/>
      <c r="FZI53" s="106"/>
      <c r="FZJ53" s="106"/>
      <c r="FZK53" s="106"/>
      <c r="FZL53" s="106"/>
      <c r="FZM53" s="106"/>
      <c r="FZN53" s="106"/>
      <c r="FZO53" s="106"/>
      <c r="FZP53" s="106"/>
      <c r="FZQ53" s="106"/>
      <c r="FZR53" s="106"/>
      <c r="FZS53" s="106"/>
      <c r="FZT53" s="106"/>
      <c r="FZU53" s="106"/>
      <c r="FZV53" s="106"/>
      <c r="FZW53" s="106"/>
      <c r="FZX53" s="106"/>
      <c r="FZY53" s="106"/>
      <c r="FZZ53" s="106"/>
      <c r="GAA53" s="106"/>
      <c r="GAB53" s="106"/>
      <c r="GAC53" s="106"/>
      <c r="GAD53" s="106"/>
      <c r="GAE53" s="106"/>
      <c r="GAF53" s="106"/>
      <c r="GAG53" s="106"/>
      <c r="GAH53" s="106"/>
      <c r="GAI53" s="106"/>
      <c r="GAJ53" s="106"/>
      <c r="GAK53" s="106"/>
      <c r="GAL53" s="106"/>
      <c r="GAM53" s="106"/>
      <c r="GAN53" s="106"/>
      <c r="GAO53" s="106"/>
      <c r="GAP53" s="106"/>
      <c r="GAQ53" s="106"/>
      <c r="GAR53" s="106"/>
      <c r="GAS53" s="106"/>
      <c r="GAT53" s="106"/>
      <c r="GAU53" s="106"/>
      <c r="GAV53" s="106"/>
      <c r="GAW53" s="106"/>
      <c r="GAX53" s="106"/>
      <c r="GAY53" s="106"/>
      <c r="GAZ53" s="106"/>
      <c r="GBA53" s="106"/>
      <c r="GBB53" s="106"/>
      <c r="GBC53" s="106"/>
      <c r="GBD53" s="106"/>
      <c r="GBE53" s="106"/>
      <c r="GBF53" s="106"/>
      <c r="GBG53" s="106"/>
      <c r="GBH53" s="106"/>
      <c r="GBI53" s="106"/>
      <c r="GBJ53" s="106"/>
      <c r="GBK53" s="106"/>
      <c r="GBL53" s="106"/>
      <c r="GBM53" s="106"/>
      <c r="GBN53" s="106"/>
      <c r="GBO53" s="106"/>
      <c r="GBP53" s="106"/>
      <c r="GBQ53" s="106"/>
      <c r="GBR53" s="106"/>
      <c r="GBS53" s="106"/>
      <c r="GBT53" s="106"/>
      <c r="GBU53" s="106"/>
      <c r="GBV53" s="106"/>
      <c r="GBW53" s="106"/>
      <c r="GBX53" s="106"/>
      <c r="GBY53" s="106"/>
      <c r="GBZ53" s="106"/>
      <c r="GCA53" s="106"/>
      <c r="GCB53" s="106"/>
      <c r="GCC53" s="106"/>
      <c r="GCD53" s="106"/>
      <c r="GCE53" s="106"/>
      <c r="GCF53" s="106"/>
      <c r="GCG53" s="106"/>
      <c r="GCH53" s="106"/>
      <c r="GCI53" s="106"/>
      <c r="GCJ53" s="106"/>
      <c r="GCK53" s="106"/>
      <c r="GCL53" s="106"/>
      <c r="GCM53" s="106"/>
      <c r="GCN53" s="106"/>
      <c r="GCO53" s="106"/>
      <c r="GCP53" s="106"/>
      <c r="GCQ53" s="106"/>
      <c r="GCR53" s="106"/>
      <c r="GCS53" s="106"/>
      <c r="GCT53" s="106"/>
      <c r="GCU53" s="106"/>
      <c r="GCV53" s="106"/>
      <c r="GCW53" s="106"/>
      <c r="GCX53" s="106"/>
      <c r="GCY53" s="106"/>
      <c r="GCZ53" s="106"/>
      <c r="GDA53" s="106"/>
      <c r="GDB53" s="106"/>
      <c r="GDC53" s="106"/>
      <c r="GDD53" s="106"/>
      <c r="GDE53" s="106"/>
      <c r="GDF53" s="106"/>
      <c r="GDG53" s="106"/>
      <c r="GDH53" s="106"/>
      <c r="GDI53" s="106"/>
      <c r="GDJ53" s="106"/>
      <c r="GDK53" s="106"/>
      <c r="GDL53" s="106"/>
      <c r="GDM53" s="106"/>
      <c r="GDN53" s="106"/>
      <c r="GDO53" s="106"/>
      <c r="GDP53" s="106"/>
      <c r="GDQ53" s="106"/>
      <c r="GDR53" s="106"/>
      <c r="GDS53" s="106"/>
      <c r="GDT53" s="106"/>
      <c r="GDU53" s="106"/>
      <c r="GDV53" s="106"/>
      <c r="GDW53" s="106"/>
      <c r="GDX53" s="106"/>
      <c r="GDY53" s="106"/>
      <c r="GDZ53" s="106"/>
      <c r="GEA53" s="106"/>
      <c r="GEB53" s="106"/>
      <c r="GEC53" s="106"/>
      <c r="GED53" s="106"/>
      <c r="GEE53" s="106"/>
      <c r="GEF53" s="106"/>
      <c r="GEG53" s="106"/>
      <c r="GEH53" s="106"/>
      <c r="GEI53" s="106"/>
      <c r="GEJ53" s="106"/>
      <c r="GEK53" s="106"/>
      <c r="GEL53" s="106"/>
      <c r="GEM53" s="106"/>
      <c r="GEN53" s="106"/>
      <c r="GEO53" s="106"/>
      <c r="GEP53" s="106"/>
      <c r="GEQ53" s="106"/>
      <c r="GER53" s="106"/>
      <c r="GES53" s="106"/>
      <c r="GET53" s="106"/>
      <c r="GEU53" s="106"/>
      <c r="GEV53" s="106"/>
      <c r="GEW53" s="106"/>
      <c r="GEX53" s="106"/>
      <c r="GEY53" s="106"/>
      <c r="GEZ53" s="106"/>
      <c r="GFA53" s="106"/>
      <c r="GFB53" s="106"/>
      <c r="GFC53" s="106"/>
      <c r="GFD53" s="106"/>
      <c r="GFE53" s="106"/>
      <c r="GFF53" s="106"/>
      <c r="GFG53" s="106"/>
      <c r="GFH53" s="106"/>
      <c r="GFI53" s="106"/>
      <c r="GFJ53" s="106"/>
      <c r="GFK53" s="106"/>
      <c r="GFL53" s="106"/>
      <c r="GFM53" s="106"/>
      <c r="GFN53" s="106"/>
      <c r="GFO53" s="106"/>
      <c r="GFP53" s="106"/>
      <c r="GFQ53" s="106"/>
      <c r="GFR53" s="106"/>
      <c r="GFS53" s="106"/>
      <c r="GFT53" s="106"/>
      <c r="GFU53" s="106"/>
      <c r="GFV53" s="106"/>
      <c r="GFW53" s="106"/>
      <c r="GFX53" s="106"/>
      <c r="GFY53" s="106"/>
      <c r="GFZ53" s="106"/>
      <c r="GGA53" s="106"/>
      <c r="GGB53" s="106"/>
      <c r="GGC53" s="106"/>
      <c r="GGD53" s="106"/>
      <c r="GGE53" s="106"/>
      <c r="GGF53" s="106"/>
      <c r="GGG53" s="106"/>
      <c r="GGH53" s="106"/>
      <c r="GGI53" s="106"/>
      <c r="GGJ53" s="106"/>
      <c r="GGK53" s="106"/>
      <c r="GGL53" s="106"/>
      <c r="GGM53" s="106"/>
      <c r="GGN53" s="106"/>
      <c r="GGO53" s="106"/>
      <c r="GGP53" s="106"/>
      <c r="GGQ53" s="106"/>
      <c r="GGR53" s="106"/>
      <c r="GGS53" s="106"/>
      <c r="GGT53" s="106"/>
      <c r="GGU53" s="106"/>
      <c r="GGV53" s="106"/>
      <c r="GGW53" s="106"/>
      <c r="GGX53" s="106"/>
      <c r="GGY53" s="106"/>
      <c r="GGZ53" s="106"/>
      <c r="GHA53" s="106"/>
      <c r="GHB53" s="106"/>
      <c r="GHC53" s="106"/>
      <c r="GHD53" s="106"/>
      <c r="GHE53" s="106"/>
      <c r="GHF53" s="106"/>
      <c r="GHG53" s="106"/>
      <c r="GHH53" s="106"/>
      <c r="GHI53" s="106"/>
      <c r="GHJ53" s="106"/>
      <c r="GHK53" s="106"/>
      <c r="GHL53" s="106"/>
      <c r="GHM53" s="106"/>
      <c r="GHN53" s="106"/>
      <c r="GHO53" s="106"/>
      <c r="GHP53" s="106"/>
      <c r="GHQ53" s="106"/>
      <c r="GHR53" s="106"/>
      <c r="GHS53" s="106"/>
      <c r="GHT53" s="106"/>
      <c r="GHU53" s="106"/>
      <c r="GHV53" s="106"/>
      <c r="GHW53" s="106"/>
      <c r="GHX53" s="106"/>
      <c r="GHY53" s="106"/>
      <c r="GHZ53" s="106"/>
      <c r="GIA53" s="106"/>
      <c r="GIB53" s="106"/>
      <c r="GIC53" s="106"/>
      <c r="GID53" s="106"/>
      <c r="GIE53" s="106"/>
      <c r="GIF53" s="106"/>
      <c r="GIG53" s="106"/>
      <c r="GIH53" s="106"/>
      <c r="GII53" s="106"/>
      <c r="GIJ53" s="106"/>
      <c r="GIK53" s="106"/>
      <c r="GIL53" s="106"/>
      <c r="GIM53" s="106"/>
      <c r="GIN53" s="106"/>
      <c r="GIO53" s="106"/>
      <c r="GIP53" s="106"/>
      <c r="GIQ53" s="106"/>
      <c r="GIR53" s="106"/>
      <c r="GIS53" s="106"/>
      <c r="GIT53" s="106"/>
      <c r="GIU53" s="106"/>
      <c r="GIV53" s="106"/>
      <c r="GIW53" s="106"/>
      <c r="GIX53" s="106"/>
      <c r="GIY53" s="106"/>
      <c r="GIZ53" s="106"/>
      <c r="GJA53" s="106"/>
      <c r="GJB53" s="106"/>
      <c r="GJC53" s="106"/>
      <c r="GJD53" s="106"/>
      <c r="GJE53" s="106"/>
      <c r="GJF53" s="106"/>
      <c r="GJG53" s="106"/>
      <c r="GJH53" s="106"/>
      <c r="GJI53" s="106"/>
      <c r="GJJ53" s="106"/>
      <c r="GJK53" s="106"/>
      <c r="GJL53" s="106"/>
      <c r="GJM53" s="106"/>
      <c r="GJN53" s="106"/>
      <c r="GJO53" s="106"/>
      <c r="GJP53" s="106"/>
      <c r="GJQ53" s="106"/>
      <c r="GJR53" s="106"/>
      <c r="GJS53" s="106"/>
      <c r="GJT53" s="106"/>
      <c r="GJU53" s="106"/>
      <c r="GJV53" s="106"/>
      <c r="GJW53" s="106"/>
      <c r="GJX53" s="106"/>
      <c r="GJY53" s="106"/>
      <c r="GJZ53" s="106"/>
      <c r="GKA53" s="106"/>
      <c r="GKB53" s="106"/>
      <c r="GKC53" s="106"/>
      <c r="GKD53" s="106"/>
      <c r="GKE53" s="106"/>
      <c r="GKF53" s="106"/>
      <c r="GKG53" s="106"/>
      <c r="GKH53" s="106"/>
      <c r="GKI53" s="106"/>
      <c r="GKJ53" s="106"/>
      <c r="GKK53" s="106"/>
      <c r="GKL53" s="106"/>
      <c r="GKM53" s="106"/>
      <c r="GKN53" s="106"/>
      <c r="GKO53" s="106"/>
      <c r="GKP53" s="106"/>
      <c r="GKQ53" s="106"/>
      <c r="GKR53" s="106"/>
      <c r="GKS53" s="106"/>
      <c r="GKT53" s="106"/>
      <c r="GKU53" s="106"/>
      <c r="GKV53" s="106"/>
      <c r="GKW53" s="106"/>
      <c r="GKX53" s="106"/>
      <c r="GKY53" s="106"/>
      <c r="GKZ53" s="106"/>
      <c r="GLA53" s="106"/>
      <c r="GLB53" s="106"/>
      <c r="GLC53" s="106"/>
      <c r="GLD53" s="106"/>
      <c r="GLE53" s="106"/>
      <c r="GLF53" s="106"/>
      <c r="GLG53" s="106"/>
      <c r="GLH53" s="106"/>
      <c r="GLI53" s="106"/>
      <c r="GLJ53" s="106"/>
      <c r="GLK53" s="106"/>
      <c r="GLL53" s="106"/>
      <c r="GLM53" s="106"/>
      <c r="GLN53" s="106"/>
      <c r="GLO53" s="106"/>
      <c r="GLP53" s="106"/>
      <c r="GLQ53" s="106"/>
      <c r="GLR53" s="106"/>
      <c r="GLS53" s="106"/>
      <c r="GLT53" s="106"/>
      <c r="GLU53" s="106"/>
      <c r="GLV53" s="106"/>
      <c r="GLW53" s="106"/>
      <c r="GLX53" s="106"/>
      <c r="GLY53" s="106"/>
      <c r="GLZ53" s="106"/>
      <c r="GMA53" s="106"/>
      <c r="GMB53" s="106"/>
      <c r="GMC53" s="106"/>
      <c r="GMD53" s="106"/>
      <c r="GME53" s="106"/>
      <c r="GMF53" s="106"/>
      <c r="GMG53" s="106"/>
      <c r="GMH53" s="106"/>
      <c r="GMI53" s="106"/>
      <c r="GMJ53" s="106"/>
      <c r="GMK53" s="106"/>
      <c r="GML53" s="106"/>
      <c r="GMM53" s="106"/>
      <c r="GMN53" s="106"/>
      <c r="GMO53" s="106"/>
      <c r="GMP53" s="106"/>
      <c r="GMQ53" s="106"/>
      <c r="GMR53" s="106"/>
      <c r="GMS53" s="106"/>
      <c r="GMT53" s="106"/>
      <c r="GMU53" s="106"/>
      <c r="GMV53" s="106"/>
      <c r="GMW53" s="106"/>
      <c r="GMX53" s="106"/>
      <c r="GMY53" s="106"/>
      <c r="GMZ53" s="106"/>
      <c r="GNA53" s="106"/>
      <c r="GNB53" s="106"/>
      <c r="GNC53" s="106"/>
      <c r="GND53" s="106"/>
      <c r="GNE53" s="106"/>
      <c r="GNF53" s="106"/>
      <c r="GNG53" s="106"/>
      <c r="GNH53" s="106"/>
      <c r="GNI53" s="106"/>
      <c r="GNJ53" s="106"/>
      <c r="GNK53" s="106"/>
      <c r="GNL53" s="106"/>
      <c r="GNM53" s="106"/>
      <c r="GNN53" s="106"/>
      <c r="GNO53" s="106"/>
      <c r="GNP53" s="106"/>
      <c r="GNQ53" s="106"/>
      <c r="GNR53" s="106"/>
      <c r="GNS53" s="106"/>
      <c r="GNT53" s="106"/>
      <c r="GNU53" s="106"/>
      <c r="GNV53" s="106"/>
      <c r="GNW53" s="106"/>
      <c r="GNX53" s="106"/>
      <c r="GNY53" s="106"/>
      <c r="GNZ53" s="106"/>
      <c r="GOA53" s="106"/>
      <c r="GOB53" s="106"/>
      <c r="GOC53" s="106"/>
      <c r="GOD53" s="106"/>
      <c r="GOE53" s="106"/>
      <c r="GOF53" s="106"/>
      <c r="GOG53" s="106"/>
      <c r="GOH53" s="106"/>
      <c r="GOI53" s="106"/>
      <c r="GOJ53" s="106"/>
      <c r="GOK53" s="106"/>
      <c r="GOL53" s="106"/>
      <c r="GOM53" s="106"/>
      <c r="GON53" s="106"/>
      <c r="GOO53" s="106"/>
      <c r="GOP53" s="106"/>
      <c r="GOQ53" s="106"/>
      <c r="GOR53" s="106"/>
      <c r="GOS53" s="106"/>
      <c r="GOT53" s="106"/>
      <c r="GOU53" s="106"/>
      <c r="GOV53" s="106"/>
      <c r="GOW53" s="106"/>
      <c r="GOX53" s="106"/>
      <c r="GOY53" s="106"/>
      <c r="GOZ53" s="106"/>
      <c r="GPA53" s="106"/>
      <c r="GPB53" s="106"/>
      <c r="GPC53" s="106"/>
      <c r="GPD53" s="106"/>
      <c r="GPE53" s="106"/>
      <c r="GPF53" s="106"/>
      <c r="GPG53" s="106"/>
      <c r="GPH53" s="106"/>
      <c r="GPI53" s="106"/>
      <c r="GPJ53" s="106"/>
      <c r="GPK53" s="106"/>
      <c r="GPL53" s="106"/>
      <c r="GPM53" s="106"/>
      <c r="GPN53" s="106"/>
      <c r="GPO53" s="106"/>
      <c r="GPP53" s="106"/>
      <c r="GPQ53" s="106"/>
      <c r="GPR53" s="106"/>
      <c r="GPS53" s="106"/>
      <c r="GPT53" s="106"/>
      <c r="GPU53" s="106"/>
      <c r="GPV53" s="106"/>
      <c r="GPW53" s="106"/>
      <c r="GPX53" s="106"/>
      <c r="GPY53" s="106"/>
      <c r="GPZ53" s="106"/>
      <c r="GQA53" s="106"/>
      <c r="GQB53" s="106"/>
      <c r="GQC53" s="106"/>
      <c r="GQD53" s="106"/>
      <c r="GQE53" s="106"/>
      <c r="GQF53" s="106"/>
      <c r="GQG53" s="106"/>
      <c r="GQH53" s="106"/>
      <c r="GQI53" s="106"/>
      <c r="GQJ53" s="106"/>
      <c r="GQK53" s="106"/>
      <c r="GQL53" s="106"/>
      <c r="GQM53" s="106"/>
      <c r="GQN53" s="106"/>
      <c r="GQO53" s="106"/>
      <c r="GQP53" s="106"/>
      <c r="GQQ53" s="106"/>
      <c r="GQR53" s="106"/>
      <c r="GQS53" s="106"/>
      <c r="GQT53" s="106"/>
      <c r="GQU53" s="106"/>
      <c r="GQV53" s="106"/>
      <c r="GQW53" s="106"/>
      <c r="GQX53" s="106"/>
      <c r="GQY53" s="106"/>
      <c r="GQZ53" s="106"/>
      <c r="GRA53" s="106"/>
      <c r="GRB53" s="106"/>
      <c r="GRC53" s="106"/>
      <c r="GRD53" s="106"/>
      <c r="GRE53" s="106"/>
      <c r="GRF53" s="106"/>
      <c r="GRG53" s="106"/>
      <c r="GRH53" s="106"/>
      <c r="GRI53" s="106"/>
      <c r="GRJ53" s="106"/>
      <c r="GRK53" s="106"/>
      <c r="GRL53" s="106"/>
      <c r="GRM53" s="106"/>
      <c r="GRN53" s="106"/>
      <c r="GRO53" s="106"/>
      <c r="GRP53" s="106"/>
      <c r="GRQ53" s="106"/>
      <c r="GRR53" s="106"/>
      <c r="GRS53" s="106"/>
      <c r="GRT53" s="106"/>
      <c r="GRU53" s="106"/>
      <c r="GRV53" s="106"/>
      <c r="GRW53" s="106"/>
      <c r="GRX53" s="106"/>
      <c r="GRY53" s="106"/>
      <c r="GRZ53" s="106"/>
      <c r="GSA53" s="106"/>
      <c r="GSB53" s="106"/>
      <c r="GSC53" s="106"/>
      <c r="GSD53" s="106"/>
      <c r="GSE53" s="106"/>
      <c r="GSF53" s="106"/>
      <c r="GSG53" s="106"/>
      <c r="GSH53" s="106"/>
      <c r="GSI53" s="106"/>
      <c r="GSJ53" s="106"/>
      <c r="GSK53" s="106"/>
      <c r="GSL53" s="106"/>
      <c r="GSM53" s="106"/>
      <c r="GSN53" s="106"/>
      <c r="GSO53" s="106"/>
      <c r="GSP53" s="106"/>
      <c r="GSQ53" s="106"/>
      <c r="GSR53" s="106"/>
      <c r="GSS53" s="106"/>
      <c r="GST53" s="106"/>
      <c r="GSU53" s="106"/>
      <c r="GSV53" s="106"/>
      <c r="GSW53" s="106"/>
      <c r="GSX53" s="106"/>
      <c r="GSY53" s="106"/>
      <c r="GSZ53" s="106"/>
      <c r="GTA53" s="106"/>
      <c r="GTB53" s="106"/>
      <c r="GTC53" s="106"/>
      <c r="GTD53" s="106"/>
      <c r="GTE53" s="106"/>
      <c r="GTF53" s="106"/>
      <c r="GTG53" s="106"/>
      <c r="GTH53" s="106"/>
      <c r="GTI53" s="106"/>
      <c r="GTJ53" s="106"/>
      <c r="GTK53" s="106"/>
      <c r="GTL53" s="106"/>
      <c r="GTM53" s="106"/>
      <c r="GTN53" s="106"/>
      <c r="GTO53" s="106"/>
      <c r="GTP53" s="106"/>
      <c r="GTQ53" s="106"/>
      <c r="GTR53" s="106"/>
      <c r="GTS53" s="106"/>
      <c r="GTT53" s="106"/>
      <c r="GTU53" s="106"/>
      <c r="GTV53" s="106"/>
      <c r="GTW53" s="106"/>
      <c r="GTX53" s="106"/>
      <c r="GTY53" s="106"/>
      <c r="GTZ53" s="106"/>
      <c r="GUA53" s="106"/>
      <c r="GUB53" s="106"/>
      <c r="GUC53" s="106"/>
      <c r="GUD53" s="106"/>
      <c r="GUE53" s="106"/>
      <c r="GUF53" s="106"/>
      <c r="GUG53" s="106"/>
      <c r="GUH53" s="106"/>
      <c r="GUI53" s="106"/>
      <c r="GUJ53" s="106"/>
      <c r="GUK53" s="106"/>
      <c r="GUL53" s="106"/>
      <c r="GUM53" s="106"/>
      <c r="GUN53" s="106"/>
      <c r="GUO53" s="106"/>
      <c r="GUP53" s="106"/>
      <c r="GUQ53" s="106"/>
      <c r="GUR53" s="106"/>
      <c r="GUS53" s="106"/>
      <c r="GUT53" s="106"/>
      <c r="GUU53" s="106"/>
      <c r="GUV53" s="106"/>
      <c r="GUW53" s="106"/>
      <c r="GUX53" s="106"/>
      <c r="GUY53" s="106"/>
      <c r="GUZ53" s="106"/>
      <c r="GVA53" s="106"/>
      <c r="GVB53" s="106"/>
      <c r="GVC53" s="106"/>
      <c r="GVD53" s="106"/>
      <c r="GVE53" s="106"/>
      <c r="GVF53" s="106"/>
      <c r="GVG53" s="106"/>
      <c r="GVH53" s="106"/>
      <c r="GVI53" s="106"/>
      <c r="GVJ53" s="106"/>
      <c r="GVK53" s="106"/>
      <c r="GVL53" s="106"/>
      <c r="GVM53" s="106"/>
      <c r="GVN53" s="106"/>
      <c r="GVO53" s="106"/>
      <c r="GVP53" s="106"/>
      <c r="GVQ53" s="106"/>
      <c r="GVR53" s="106"/>
      <c r="GVS53" s="106"/>
      <c r="GVT53" s="106"/>
      <c r="GVU53" s="106"/>
      <c r="GVV53" s="106"/>
      <c r="GVW53" s="106"/>
      <c r="GVX53" s="106"/>
      <c r="GVY53" s="106"/>
      <c r="GVZ53" s="106"/>
      <c r="GWA53" s="106"/>
      <c r="GWB53" s="106"/>
      <c r="GWC53" s="106"/>
      <c r="GWD53" s="106"/>
      <c r="GWE53" s="106"/>
      <c r="GWF53" s="106"/>
      <c r="GWG53" s="106"/>
      <c r="GWH53" s="106"/>
      <c r="GWI53" s="106"/>
      <c r="GWJ53" s="106"/>
      <c r="GWK53" s="106"/>
      <c r="GWL53" s="106"/>
      <c r="GWM53" s="106"/>
      <c r="GWN53" s="106"/>
      <c r="GWO53" s="106"/>
      <c r="GWP53" s="106"/>
      <c r="GWQ53" s="106"/>
      <c r="GWR53" s="106"/>
      <c r="GWS53" s="106"/>
      <c r="GWT53" s="106"/>
      <c r="GWU53" s="106"/>
      <c r="GWV53" s="106"/>
      <c r="GWW53" s="106"/>
      <c r="GWX53" s="106"/>
      <c r="GWY53" s="106"/>
      <c r="GWZ53" s="106"/>
      <c r="GXA53" s="106"/>
      <c r="GXB53" s="106"/>
      <c r="GXC53" s="106"/>
      <c r="GXD53" s="106"/>
      <c r="GXE53" s="106"/>
      <c r="GXF53" s="106"/>
      <c r="GXG53" s="106"/>
      <c r="GXH53" s="106"/>
      <c r="GXI53" s="106"/>
      <c r="GXJ53" s="106"/>
      <c r="GXK53" s="106"/>
      <c r="GXL53" s="106"/>
      <c r="GXM53" s="106"/>
      <c r="GXN53" s="106"/>
      <c r="GXO53" s="106"/>
      <c r="GXP53" s="106"/>
      <c r="GXQ53" s="106"/>
      <c r="GXR53" s="106"/>
      <c r="GXS53" s="106"/>
      <c r="GXT53" s="106"/>
      <c r="GXU53" s="106"/>
      <c r="GXV53" s="106"/>
      <c r="GXW53" s="106"/>
      <c r="GXX53" s="106"/>
      <c r="GXY53" s="106"/>
      <c r="GXZ53" s="106"/>
      <c r="GYA53" s="106"/>
      <c r="GYB53" s="106"/>
      <c r="GYC53" s="106"/>
      <c r="GYD53" s="106"/>
      <c r="GYE53" s="106"/>
      <c r="GYF53" s="106"/>
      <c r="GYG53" s="106"/>
      <c r="GYH53" s="106"/>
      <c r="GYI53" s="106"/>
      <c r="GYJ53" s="106"/>
      <c r="GYK53" s="106"/>
      <c r="GYL53" s="106"/>
      <c r="GYM53" s="106"/>
      <c r="GYN53" s="106"/>
      <c r="GYO53" s="106"/>
      <c r="GYP53" s="106"/>
      <c r="GYQ53" s="106"/>
      <c r="GYR53" s="106"/>
      <c r="GYS53" s="106"/>
      <c r="GYT53" s="106"/>
      <c r="GYU53" s="106"/>
      <c r="GYV53" s="106"/>
      <c r="GYW53" s="106"/>
      <c r="GYX53" s="106"/>
      <c r="GYY53" s="106"/>
      <c r="GYZ53" s="106"/>
      <c r="GZA53" s="106"/>
      <c r="GZB53" s="106"/>
      <c r="GZC53" s="106"/>
      <c r="GZD53" s="106"/>
      <c r="GZE53" s="106"/>
      <c r="GZF53" s="106"/>
      <c r="GZG53" s="106"/>
      <c r="GZH53" s="106"/>
      <c r="GZI53" s="106"/>
      <c r="GZJ53" s="106"/>
      <c r="GZK53" s="106"/>
      <c r="GZL53" s="106"/>
      <c r="GZM53" s="106"/>
      <c r="GZN53" s="106"/>
      <c r="GZO53" s="106"/>
      <c r="GZP53" s="106"/>
      <c r="GZQ53" s="106"/>
      <c r="GZR53" s="106"/>
      <c r="GZS53" s="106"/>
      <c r="GZT53" s="106"/>
      <c r="GZU53" s="106"/>
      <c r="GZV53" s="106"/>
      <c r="GZW53" s="106"/>
      <c r="GZX53" s="106"/>
      <c r="GZY53" s="106"/>
      <c r="GZZ53" s="106"/>
      <c r="HAA53" s="106"/>
      <c r="HAB53" s="106"/>
      <c r="HAC53" s="106"/>
      <c r="HAD53" s="106"/>
      <c r="HAE53" s="106"/>
      <c r="HAF53" s="106"/>
      <c r="HAG53" s="106"/>
      <c r="HAH53" s="106"/>
      <c r="HAI53" s="106"/>
      <c r="HAJ53" s="106"/>
      <c r="HAK53" s="106"/>
      <c r="HAL53" s="106"/>
      <c r="HAM53" s="106"/>
      <c r="HAN53" s="106"/>
      <c r="HAO53" s="106"/>
      <c r="HAP53" s="106"/>
      <c r="HAQ53" s="106"/>
      <c r="HAR53" s="106"/>
      <c r="HAS53" s="106"/>
      <c r="HAT53" s="106"/>
      <c r="HAU53" s="106"/>
      <c r="HAV53" s="106"/>
      <c r="HAW53" s="106"/>
      <c r="HAX53" s="106"/>
      <c r="HAY53" s="106"/>
      <c r="HAZ53" s="106"/>
      <c r="HBA53" s="106"/>
      <c r="HBB53" s="106"/>
      <c r="HBC53" s="106"/>
      <c r="HBD53" s="106"/>
      <c r="HBE53" s="106"/>
      <c r="HBF53" s="106"/>
      <c r="HBG53" s="106"/>
      <c r="HBH53" s="106"/>
      <c r="HBI53" s="106"/>
      <c r="HBJ53" s="106"/>
      <c r="HBK53" s="106"/>
      <c r="HBL53" s="106"/>
      <c r="HBM53" s="106"/>
      <c r="HBN53" s="106"/>
      <c r="HBO53" s="106"/>
      <c r="HBP53" s="106"/>
      <c r="HBQ53" s="106"/>
      <c r="HBR53" s="106"/>
      <c r="HBS53" s="106"/>
      <c r="HBT53" s="106"/>
      <c r="HBU53" s="106"/>
      <c r="HBV53" s="106"/>
      <c r="HBW53" s="106"/>
      <c r="HBX53" s="106"/>
      <c r="HBY53" s="106"/>
      <c r="HBZ53" s="106"/>
      <c r="HCA53" s="106"/>
      <c r="HCB53" s="106"/>
      <c r="HCC53" s="106"/>
      <c r="HCD53" s="106"/>
      <c r="HCE53" s="106"/>
      <c r="HCF53" s="106"/>
      <c r="HCG53" s="106"/>
      <c r="HCH53" s="106"/>
      <c r="HCI53" s="106"/>
      <c r="HCJ53" s="106"/>
      <c r="HCK53" s="106"/>
      <c r="HCL53" s="106"/>
      <c r="HCM53" s="106"/>
      <c r="HCN53" s="106"/>
      <c r="HCO53" s="106"/>
      <c r="HCP53" s="106"/>
      <c r="HCQ53" s="106"/>
      <c r="HCR53" s="106"/>
      <c r="HCS53" s="106"/>
      <c r="HCT53" s="106"/>
      <c r="HCU53" s="106"/>
      <c r="HCV53" s="106"/>
      <c r="HCW53" s="106"/>
      <c r="HCX53" s="106"/>
      <c r="HCY53" s="106"/>
      <c r="HCZ53" s="106"/>
      <c r="HDA53" s="106"/>
      <c r="HDB53" s="106"/>
      <c r="HDC53" s="106"/>
      <c r="HDD53" s="106"/>
      <c r="HDE53" s="106"/>
      <c r="HDF53" s="106"/>
      <c r="HDG53" s="106"/>
      <c r="HDH53" s="106"/>
      <c r="HDI53" s="106"/>
      <c r="HDJ53" s="106"/>
      <c r="HDK53" s="106"/>
      <c r="HDL53" s="106"/>
      <c r="HDM53" s="106"/>
      <c r="HDN53" s="106"/>
      <c r="HDO53" s="106"/>
      <c r="HDP53" s="106"/>
      <c r="HDQ53" s="106"/>
      <c r="HDR53" s="106"/>
      <c r="HDS53" s="106"/>
      <c r="HDT53" s="106"/>
      <c r="HDU53" s="106"/>
      <c r="HDV53" s="106"/>
      <c r="HDW53" s="106"/>
      <c r="HDX53" s="106"/>
      <c r="HDY53" s="106"/>
      <c r="HDZ53" s="106"/>
      <c r="HEA53" s="106"/>
      <c r="HEB53" s="106"/>
      <c r="HEC53" s="106"/>
      <c r="HED53" s="106"/>
      <c r="HEE53" s="106"/>
      <c r="HEF53" s="106"/>
      <c r="HEG53" s="106"/>
      <c r="HEH53" s="106"/>
      <c r="HEI53" s="106"/>
      <c r="HEJ53" s="106"/>
      <c r="HEK53" s="106"/>
      <c r="HEL53" s="106"/>
      <c r="HEM53" s="106"/>
      <c r="HEN53" s="106"/>
      <c r="HEO53" s="106"/>
      <c r="HEP53" s="106"/>
      <c r="HEQ53" s="106"/>
      <c r="HER53" s="106"/>
      <c r="HES53" s="106"/>
      <c r="HET53" s="106"/>
      <c r="HEU53" s="106"/>
      <c r="HEV53" s="106"/>
      <c r="HEW53" s="106"/>
      <c r="HEX53" s="106"/>
      <c r="HEY53" s="106"/>
      <c r="HEZ53" s="106"/>
      <c r="HFA53" s="106"/>
      <c r="HFB53" s="106"/>
      <c r="HFC53" s="106"/>
      <c r="HFD53" s="106"/>
      <c r="HFE53" s="106"/>
      <c r="HFF53" s="106"/>
      <c r="HFG53" s="106"/>
      <c r="HFH53" s="106"/>
      <c r="HFI53" s="106"/>
      <c r="HFJ53" s="106"/>
      <c r="HFK53" s="106"/>
      <c r="HFL53" s="106"/>
      <c r="HFM53" s="106"/>
      <c r="HFN53" s="106"/>
      <c r="HFO53" s="106"/>
      <c r="HFP53" s="106"/>
      <c r="HFQ53" s="106"/>
      <c r="HFR53" s="106"/>
      <c r="HFS53" s="106"/>
      <c r="HFT53" s="106"/>
      <c r="HFU53" s="106"/>
      <c r="HFV53" s="106"/>
      <c r="HFW53" s="106"/>
      <c r="HFX53" s="106"/>
      <c r="HFY53" s="106"/>
      <c r="HFZ53" s="106"/>
      <c r="HGA53" s="106"/>
      <c r="HGB53" s="106"/>
      <c r="HGC53" s="106"/>
      <c r="HGD53" s="106"/>
      <c r="HGE53" s="106"/>
      <c r="HGF53" s="106"/>
      <c r="HGG53" s="106"/>
      <c r="HGH53" s="106"/>
      <c r="HGI53" s="106"/>
      <c r="HGJ53" s="106"/>
      <c r="HGK53" s="106"/>
      <c r="HGL53" s="106"/>
      <c r="HGM53" s="106"/>
      <c r="HGN53" s="106"/>
      <c r="HGO53" s="106"/>
      <c r="HGP53" s="106"/>
      <c r="HGQ53" s="106"/>
      <c r="HGR53" s="106"/>
      <c r="HGS53" s="106"/>
      <c r="HGT53" s="106"/>
      <c r="HGU53" s="106"/>
      <c r="HGV53" s="106"/>
      <c r="HGW53" s="106"/>
      <c r="HGX53" s="106"/>
      <c r="HGY53" s="106"/>
      <c r="HGZ53" s="106"/>
      <c r="HHA53" s="106"/>
      <c r="HHB53" s="106"/>
      <c r="HHC53" s="106"/>
      <c r="HHD53" s="106"/>
      <c r="HHE53" s="106"/>
      <c r="HHF53" s="106"/>
      <c r="HHG53" s="106"/>
      <c r="HHH53" s="106"/>
      <c r="HHI53" s="106"/>
      <c r="HHJ53" s="106"/>
      <c r="HHK53" s="106"/>
      <c r="HHL53" s="106"/>
      <c r="HHM53" s="106"/>
      <c r="HHN53" s="106"/>
      <c r="HHO53" s="106"/>
      <c r="HHP53" s="106"/>
      <c r="HHQ53" s="106"/>
      <c r="HHR53" s="106"/>
      <c r="HHS53" s="106"/>
      <c r="HHT53" s="106"/>
      <c r="HHU53" s="106"/>
      <c r="HHV53" s="106"/>
      <c r="HHW53" s="106"/>
      <c r="HHX53" s="106"/>
      <c r="HHY53" s="106"/>
      <c r="HHZ53" s="106"/>
      <c r="HIA53" s="106"/>
      <c r="HIB53" s="106"/>
      <c r="HIC53" s="106"/>
      <c r="HID53" s="106"/>
      <c r="HIE53" s="106"/>
      <c r="HIF53" s="106"/>
      <c r="HIG53" s="106"/>
      <c r="HIH53" s="106"/>
      <c r="HII53" s="106"/>
      <c r="HIJ53" s="106"/>
      <c r="HIK53" s="106"/>
      <c r="HIL53" s="106"/>
      <c r="HIM53" s="106"/>
      <c r="HIN53" s="106"/>
      <c r="HIO53" s="106"/>
      <c r="HIP53" s="106"/>
      <c r="HIQ53" s="106"/>
      <c r="HIR53" s="106"/>
      <c r="HIS53" s="106"/>
      <c r="HIT53" s="106"/>
      <c r="HIU53" s="106"/>
      <c r="HIV53" s="106"/>
      <c r="HIW53" s="106"/>
      <c r="HIX53" s="106"/>
      <c r="HIY53" s="106"/>
      <c r="HIZ53" s="106"/>
      <c r="HJA53" s="106"/>
      <c r="HJB53" s="106"/>
      <c r="HJC53" s="106"/>
      <c r="HJD53" s="106"/>
      <c r="HJE53" s="106"/>
      <c r="HJF53" s="106"/>
      <c r="HJG53" s="106"/>
      <c r="HJH53" s="106"/>
      <c r="HJI53" s="106"/>
      <c r="HJJ53" s="106"/>
      <c r="HJK53" s="106"/>
      <c r="HJL53" s="106"/>
      <c r="HJM53" s="106"/>
      <c r="HJN53" s="106"/>
      <c r="HJO53" s="106"/>
      <c r="HJP53" s="106"/>
      <c r="HJQ53" s="106"/>
      <c r="HJR53" s="106"/>
      <c r="HJS53" s="106"/>
      <c r="HJT53" s="106"/>
      <c r="HJU53" s="106"/>
      <c r="HJV53" s="106"/>
      <c r="HJW53" s="106"/>
      <c r="HJX53" s="106"/>
      <c r="HJY53" s="106"/>
      <c r="HJZ53" s="106"/>
      <c r="HKA53" s="106"/>
      <c r="HKB53" s="106"/>
      <c r="HKC53" s="106"/>
      <c r="HKD53" s="106"/>
      <c r="HKE53" s="106"/>
      <c r="HKF53" s="106"/>
      <c r="HKG53" s="106"/>
      <c r="HKH53" s="106"/>
      <c r="HKI53" s="106"/>
      <c r="HKJ53" s="106"/>
      <c r="HKK53" s="106"/>
      <c r="HKL53" s="106"/>
      <c r="HKM53" s="106"/>
      <c r="HKN53" s="106"/>
      <c r="HKO53" s="106"/>
      <c r="HKP53" s="106"/>
      <c r="HKQ53" s="106"/>
      <c r="HKR53" s="106"/>
      <c r="HKS53" s="106"/>
      <c r="HKT53" s="106"/>
      <c r="HKU53" s="106"/>
      <c r="HKV53" s="106"/>
      <c r="HKW53" s="106"/>
      <c r="HKX53" s="106"/>
      <c r="HKY53" s="106"/>
      <c r="HKZ53" s="106"/>
      <c r="HLA53" s="106"/>
      <c r="HLB53" s="106"/>
      <c r="HLC53" s="106"/>
      <c r="HLD53" s="106"/>
      <c r="HLE53" s="106"/>
      <c r="HLF53" s="106"/>
      <c r="HLG53" s="106"/>
      <c r="HLH53" s="106"/>
      <c r="HLI53" s="106"/>
      <c r="HLJ53" s="106"/>
      <c r="HLK53" s="106"/>
      <c r="HLL53" s="106"/>
      <c r="HLM53" s="106"/>
      <c r="HLN53" s="106"/>
      <c r="HLO53" s="106"/>
      <c r="HLP53" s="106"/>
      <c r="HLQ53" s="106"/>
      <c r="HLR53" s="106"/>
      <c r="HLS53" s="106"/>
      <c r="HLT53" s="106"/>
      <c r="HLU53" s="106"/>
      <c r="HLV53" s="106"/>
      <c r="HLW53" s="106"/>
      <c r="HLX53" s="106"/>
      <c r="HLY53" s="106"/>
      <c r="HLZ53" s="106"/>
      <c r="HMA53" s="106"/>
      <c r="HMB53" s="106"/>
      <c r="HMC53" s="106"/>
      <c r="HMD53" s="106"/>
      <c r="HME53" s="106"/>
      <c r="HMF53" s="106"/>
      <c r="HMG53" s="106"/>
      <c r="HMH53" s="106"/>
      <c r="HMI53" s="106"/>
      <c r="HMJ53" s="106"/>
      <c r="HMK53" s="106"/>
      <c r="HML53" s="106"/>
      <c r="HMM53" s="106"/>
      <c r="HMN53" s="106"/>
      <c r="HMO53" s="106"/>
      <c r="HMP53" s="106"/>
      <c r="HMQ53" s="106"/>
      <c r="HMR53" s="106"/>
      <c r="HMS53" s="106"/>
      <c r="HMT53" s="106"/>
      <c r="HMU53" s="106"/>
      <c r="HMV53" s="106"/>
      <c r="HMW53" s="106"/>
      <c r="HMX53" s="106"/>
      <c r="HMY53" s="106"/>
      <c r="HMZ53" s="106"/>
      <c r="HNA53" s="106"/>
      <c r="HNB53" s="106"/>
      <c r="HNC53" s="106"/>
      <c r="HND53" s="106"/>
      <c r="HNE53" s="106"/>
      <c r="HNF53" s="106"/>
      <c r="HNG53" s="106"/>
      <c r="HNH53" s="106"/>
      <c r="HNI53" s="106"/>
      <c r="HNJ53" s="106"/>
      <c r="HNK53" s="106"/>
      <c r="HNL53" s="106"/>
      <c r="HNM53" s="106"/>
      <c r="HNN53" s="106"/>
      <c r="HNO53" s="106"/>
      <c r="HNP53" s="106"/>
      <c r="HNQ53" s="106"/>
      <c r="HNR53" s="106"/>
      <c r="HNS53" s="106"/>
      <c r="HNT53" s="106"/>
      <c r="HNU53" s="106"/>
      <c r="HNV53" s="106"/>
      <c r="HNW53" s="106"/>
      <c r="HNX53" s="106"/>
      <c r="HNY53" s="106"/>
      <c r="HNZ53" s="106"/>
      <c r="HOA53" s="106"/>
      <c r="HOB53" s="106"/>
      <c r="HOC53" s="106"/>
      <c r="HOD53" s="106"/>
      <c r="HOE53" s="106"/>
      <c r="HOF53" s="106"/>
      <c r="HOG53" s="106"/>
      <c r="HOH53" s="106"/>
      <c r="HOI53" s="106"/>
      <c r="HOJ53" s="106"/>
      <c r="HOK53" s="106"/>
      <c r="HOL53" s="106"/>
      <c r="HOM53" s="106"/>
      <c r="HON53" s="106"/>
      <c r="HOO53" s="106"/>
      <c r="HOP53" s="106"/>
      <c r="HOQ53" s="106"/>
      <c r="HOR53" s="106"/>
      <c r="HOS53" s="106"/>
      <c r="HOT53" s="106"/>
      <c r="HOU53" s="106"/>
      <c r="HOV53" s="106"/>
      <c r="HOW53" s="106"/>
      <c r="HOX53" s="106"/>
      <c r="HOY53" s="106"/>
      <c r="HOZ53" s="106"/>
      <c r="HPA53" s="106"/>
      <c r="HPB53" s="106"/>
      <c r="HPC53" s="106"/>
      <c r="HPD53" s="106"/>
      <c r="HPE53" s="106"/>
      <c r="HPF53" s="106"/>
      <c r="HPG53" s="106"/>
      <c r="HPH53" s="106"/>
      <c r="HPI53" s="106"/>
      <c r="HPJ53" s="106"/>
      <c r="HPK53" s="106"/>
      <c r="HPL53" s="106"/>
      <c r="HPM53" s="106"/>
      <c r="HPN53" s="106"/>
      <c r="HPO53" s="106"/>
      <c r="HPP53" s="106"/>
      <c r="HPQ53" s="106"/>
      <c r="HPR53" s="106"/>
      <c r="HPS53" s="106"/>
      <c r="HPT53" s="106"/>
      <c r="HPU53" s="106"/>
      <c r="HPV53" s="106"/>
      <c r="HPW53" s="106"/>
      <c r="HPX53" s="106"/>
      <c r="HPY53" s="106"/>
      <c r="HPZ53" s="106"/>
      <c r="HQA53" s="106"/>
      <c r="HQB53" s="106"/>
      <c r="HQC53" s="106"/>
      <c r="HQD53" s="106"/>
      <c r="HQE53" s="106"/>
      <c r="HQF53" s="106"/>
      <c r="HQG53" s="106"/>
      <c r="HQH53" s="106"/>
      <c r="HQI53" s="106"/>
      <c r="HQJ53" s="106"/>
      <c r="HQK53" s="106"/>
      <c r="HQL53" s="106"/>
      <c r="HQM53" s="106"/>
      <c r="HQN53" s="106"/>
      <c r="HQO53" s="106"/>
      <c r="HQP53" s="106"/>
      <c r="HQQ53" s="106"/>
      <c r="HQR53" s="106"/>
      <c r="HQS53" s="106"/>
      <c r="HQT53" s="106"/>
      <c r="HQU53" s="106"/>
      <c r="HQV53" s="106"/>
      <c r="HQW53" s="106"/>
      <c r="HQX53" s="106"/>
      <c r="HQY53" s="106"/>
      <c r="HQZ53" s="106"/>
      <c r="HRA53" s="106"/>
      <c r="HRB53" s="106"/>
      <c r="HRC53" s="106"/>
      <c r="HRD53" s="106"/>
      <c r="HRE53" s="106"/>
      <c r="HRF53" s="106"/>
      <c r="HRG53" s="106"/>
      <c r="HRH53" s="106"/>
      <c r="HRI53" s="106"/>
      <c r="HRJ53" s="106"/>
      <c r="HRK53" s="106"/>
      <c r="HRL53" s="106"/>
      <c r="HRM53" s="106"/>
      <c r="HRN53" s="106"/>
      <c r="HRO53" s="106"/>
      <c r="HRP53" s="106"/>
      <c r="HRQ53" s="106"/>
      <c r="HRR53" s="106"/>
      <c r="HRS53" s="106"/>
      <c r="HRT53" s="106"/>
      <c r="HRU53" s="106"/>
      <c r="HRV53" s="106"/>
      <c r="HRW53" s="106"/>
      <c r="HRX53" s="106"/>
      <c r="HRY53" s="106"/>
      <c r="HRZ53" s="106"/>
      <c r="HSA53" s="106"/>
      <c r="HSB53" s="106"/>
      <c r="HSC53" s="106"/>
      <c r="HSD53" s="106"/>
      <c r="HSE53" s="106"/>
      <c r="HSF53" s="106"/>
      <c r="HSG53" s="106"/>
      <c r="HSH53" s="106"/>
      <c r="HSI53" s="106"/>
      <c r="HSJ53" s="106"/>
      <c r="HSK53" s="106"/>
      <c r="HSL53" s="106"/>
      <c r="HSM53" s="106"/>
      <c r="HSN53" s="106"/>
      <c r="HSO53" s="106"/>
      <c r="HSP53" s="106"/>
      <c r="HSQ53" s="106"/>
      <c r="HSR53" s="106"/>
      <c r="HSS53" s="106"/>
      <c r="HST53" s="106"/>
      <c r="HSU53" s="106"/>
      <c r="HSV53" s="106"/>
      <c r="HSW53" s="106"/>
      <c r="HSX53" s="106"/>
      <c r="HSY53" s="106"/>
      <c r="HSZ53" s="106"/>
      <c r="HTA53" s="106"/>
      <c r="HTB53" s="106"/>
      <c r="HTC53" s="106"/>
      <c r="HTD53" s="106"/>
      <c r="HTE53" s="106"/>
      <c r="HTF53" s="106"/>
      <c r="HTG53" s="106"/>
      <c r="HTH53" s="106"/>
      <c r="HTI53" s="106"/>
      <c r="HTJ53" s="106"/>
      <c r="HTK53" s="106"/>
      <c r="HTL53" s="106"/>
      <c r="HTM53" s="106"/>
      <c r="HTN53" s="106"/>
      <c r="HTO53" s="106"/>
      <c r="HTP53" s="106"/>
      <c r="HTQ53" s="106"/>
      <c r="HTR53" s="106"/>
      <c r="HTS53" s="106"/>
      <c r="HTT53" s="106"/>
      <c r="HTU53" s="106"/>
      <c r="HTV53" s="106"/>
      <c r="HTW53" s="106"/>
      <c r="HTX53" s="106"/>
      <c r="HTY53" s="106"/>
      <c r="HTZ53" s="106"/>
      <c r="HUA53" s="106"/>
      <c r="HUB53" s="106"/>
      <c r="HUC53" s="106"/>
      <c r="HUD53" s="106"/>
      <c r="HUE53" s="106"/>
      <c r="HUF53" s="106"/>
      <c r="HUG53" s="106"/>
      <c r="HUH53" s="106"/>
      <c r="HUI53" s="106"/>
      <c r="HUJ53" s="106"/>
      <c r="HUK53" s="106"/>
      <c r="HUL53" s="106"/>
      <c r="HUM53" s="106"/>
      <c r="HUN53" s="106"/>
      <c r="HUO53" s="106"/>
      <c r="HUP53" s="106"/>
      <c r="HUQ53" s="106"/>
      <c r="HUR53" s="106"/>
      <c r="HUS53" s="106"/>
      <c r="HUT53" s="106"/>
      <c r="HUU53" s="106"/>
      <c r="HUV53" s="106"/>
      <c r="HUW53" s="106"/>
      <c r="HUX53" s="106"/>
      <c r="HUY53" s="106"/>
      <c r="HUZ53" s="106"/>
      <c r="HVA53" s="106"/>
      <c r="HVB53" s="106"/>
      <c r="HVC53" s="106"/>
      <c r="HVD53" s="106"/>
      <c r="HVE53" s="106"/>
      <c r="HVF53" s="106"/>
      <c r="HVG53" s="106"/>
      <c r="HVH53" s="106"/>
      <c r="HVI53" s="106"/>
      <c r="HVJ53" s="106"/>
      <c r="HVK53" s="106"/>
      <c r="HVL53" s="106"/>
      <c r="HVM53" s="106"/>
      <c r="HVN53" s="106"/>
      <c r="HVO53" s="106"/>
      <c r="HVP53" s="106"/>
      <c r="HVQ53" s="106"/>
      <c r="HVR53" s="106"/>
      <c r="HVS53" s="106"/>
      <c r="HVT53" s="106"/>
      <c r="HVU53" s="106"/>
      <c r="HVV53" s="106"/>
      <c r="HVW53" s="106"/>
      <c r="HVX53" s="106"/>
      <c r="HVY53" s="106"/>
      <c r="HVZ53" s="106"/>
      <c r="HWA53" s="106"/>
      <c r="HWB53" s="106"/>
      <c r="HWC53" s="106"/>
      <c r="HWD53" s="106"/>
      <c r="HWE53" s="106"/>
      <c r="HWF53" s="106"/>
      <c r="HWG53" s="106"/>
      <c r="HWH53" s="106"/>
      <c r="HWI53" s="106"/>
      <c r="HWJ53" s="106"/>
      <c r="HWK53" s="106"/>
      <c r="HWL53" s="106"/>
      <c r="HWM53" s="106"/>
      <c r="HWN53" s="106"/>
      <c r="HWO53" s="106"/>
      <c r="HWP53" s="106"/>
      <c r="HWQ53" s="106"/>
      <c r="HWR53" s="106"/>
      <c r="HWS53" s="106"/>
      <c r="HWT53" s="106"/>
      <c r="HWU53" s="106"/>
      <c r="HWV53" s="106"/>
      <c r="HWW53" s="106"/>
      <c r="HWX53" s="106"/>
      <c r="HWY53" s="106"/>
      <c r="HWZ53" s="106"/>
      <c r="HXA53" s="106"/>
      <c r="HXB53" s="106"/>
      <c r="HXC53" s="106"/>
      <c r="HXD53" s="106"/>
      <c r="HXE53" s="106"/>
      <c r="HXF53" s="106"/>
      <c r="HXG53" s="106"/>
      <c r="HXH53" s="106"/>
      <c r="HXI53" s="106"/>
      <c r="HXJ53" s="106"/>
      <c r="HXK53" s="106"/>
      <c r="HXL53" s="106"/>
      <c r="HXM53" s="106"/>
      <c r="HXN53" s="106"/>
      <c r="HXO53" s="106"/>
      <c r="HXP53" s="106"/>
      <c r="HXQ53" s="106"/>
      <c r="HXR53" s="106"/>
      <c r="HXS53" s="106"/>
      <c r="HXT53" s="106"/>
      <c r="HXU53" s="106"/>
      <c r="HXV53" s="106"/>
      <c r="HXW53" s="106"/>
      <c r="HXX53" s="106"/>
      <c r="HXY53" s="106"/>
      <c r="HXZ53" s="106"/>
      <c r="HYA53" s="106"/>
      <c r="HYB53" s="106"/>
      <c r="HYC53" s="106"/>
      <c r="HYD53" s="106"/>
      <c r="HYE53" s="106"/>
      <c r="HYF53" s="106"/>
      <c r="HYG53" s="106"/>
      <c r="HYH53" s="106"/>
      <c r="HYI53" s="106"/>
      <c r="HYJ53" s="106"/>
      <c r="HYK53" s="106"/>
      <c r="HYL53" s="106"/>
      <c r="HYM53" s="106"/>
      <c r="HYN53" s="106"/>
      <c r="HYO53" s="106"/>
      <c r="HYP53" s="106"/>
      <c r="HYQ53" s="106"/>
      <c r="HYR53" s="106"/>
      <c r="HYS53" s="106"/>
      <c r="HYT53" s="106"/>
      <c r="HYU53" s="106"/>
      <c r="HYV53" s="106"/>
      <c r="HYW53" s="106"/>
      <c r="HYX53" s="106"/>
      <c r="HYY53" s="106"/>
      <c r="HYZ53" s="106"/>
      <c r="HZA53" s="106"/>
      <c r="HZB53" s="106"/>
      <c r="HZC53" s="106"/>
      <c r="HZD53" s="106"/>
      <c r="HZE53" s="106"/>
      <c r="HZF53" s="106"/>
      <c r="HZG53" s="106"/>
      <c r="HZH53" s="106"/>
      <c r="HZI53" s="106"/>
      <c r="HZJ53" s="106"/>
      <c r="HZK53" s="106"/>
      <c r="HZL53" s="106"/>
      <c r="HZM53" s="106"/>
      <c r="HZN53" s="106"/>
      <c r="HZO53" s="106"/>
      <c r="HZP53" s="106"/>
      <c r="HZQ53" s="106"/>
      <c r="HZR53" s="106"/>
      <c r="HZS53" s="106"/>
      <c r="HZT53" s="106"/>
      <c r="HZU53" s="106"/>
      <c r="HZV53" s="106"/>
      <c r="HZW53" s="106"/>
      <c r="HZX53" s="106"/>
      <c r="HZY53" s="106"/>
      <c r="HZZ53" s="106"/>
      <c r="IAA53" s="106"/>
      <c r="IAB53" s="106"/>
      <c r="IAC53" s="106"/>
      <c r="IAD53" s="106"/>
      <c r="IAE53" s="106"/>
      <c r="IAF53" s="106"/>
      <c r="IAG53" s="106"/>
      <c r="IAH53" s="106"/>
      <c r="IAI53" s="106"/>
      <c r="IAJ53" s="106"/>
      <c r="IAK53" s="106"/>
      <c r="IAL53" s="106"/>
      <c r="IAM53" s="106"/>
      <c r="IAN53" s="106"/>
      <c r="IAO53" s="106"/>
      <c r="IAP53" s="106"/>
      <c r="IAQ53" s="106"/>
      <c r="IAR53" s="106"/>
      <c r="IAS53" s="106"/>
      <c r="IAT53" s="106"/>
      <c r="IAU53" s="106"/>
      <c r="IAV53" s="106"/>
      <c r="IAW53" s="106"/>
      <c r="IAX53" s="106"/>
      <c r="IAY53" s="106"/>
      <c r="IAZ53" s="106"/>
      <c r="IBA53" s="106"/>
      <c r="IBB53" s="106"/>
      <c r="IBC53" s="106"/>
      <c r="IBD53" s="106"/>
      <c r="IBE53" s="106"/>
      <c r="IBF53" s="106"/>
      <c r="IBG53" s="106"/>
      <c r="IBH53" s="106"/>
      <c r="IBI53" s="106"/>
      <c r="IBJ53" s="106"/>
      <c r="IBK53" s="106"/>
      <c r="IBL53" s="106"/>
      <c r="IBM53" s="106"/>
      <c r="IBN53" s="106"/>
      <c r="IBO53" s="106"/>
      <c r="IBP53" s="106"/>
      <c r="IBQ53" s="106"/>
      <c r="IBR53" s="106"/>
      <c r="IBS53" s="106"/>
      <c r="IBT53" s="106"/>
      <c r="IBU53" s="106"/>
      <c r="IBV53" s="106"/>
      <c r="IBW53" s="106"/>
      <c r="IBX53" s="106"/>
      <c r="IBY53" s="106"/>
      <c r="IBZ53" s="106"/>
      <c r="ICA53" s="106"/>
      <c r="ICB53" s="106"/>
      <c r="ICC53" s="106"/>
      <c r="ICD53" s="106"/>
      <c r="ICE53" s="106"/>
      <c r="ICF53" s="106"/>
      <c r="ICG53" s="106"/>
      <c r="ICH53" s="106"/>
      <c r="ICI53" s="106"/>
      <c r="ICJ53" s="106"/>
      <c r="ICK53" s="106"/>
      <c r="ICL53" s="106"/>
      <c r="ICM53" s="106"/>
      <c r="ICN53" s="106"/>
      <c r="ICO53" s="106"/>
      <c r="ICP53" s="106"/>
      <c r="ICQ53" s="106"/>
      <c r="ICR53" s="106"/>
      <c r="ICS53" s="106"/>
      <c r="ICT53" s="106"/>
      <c r="ICU53" s="106"/>
      <c r="ICV53" s="106"/>
      <c r="ICW53" s="106"/>
      <c r="ICX53" s="106"/>
      <c r="ICY53" s="106"/>
      <c r="ICZ53" s="106"/>
      <c r="IDA53" s="106"/>
      <c r="IDB53" s="106"/>
      <c r="IDC53" s="106"/>
      <c r="IDD53" s="106"/>
      <c r="IDE53" s="106"/>
      <c r="IDF53" s="106"/>
      <c r="IDG53" s="106"/>
      <c r="IDH53" s="106"/>
      <c r="IDI53" s="106"/>
      <c r="IDJ53" s="106"/>
      <c r="IDK53" s="106"/>
      <c r="IDL53" s="106"/>
      <c r="IDM53" s="106"/>
      <c r="IDN53" s="106"/>
      <c r="IDO53" s="106"/>
      <c r="IDP53" s="106"/>
      <c r="IDQ53" s="106"/>
      <c r="IDR53" s="106"/>
      <c r="IDS53" s="106"/>
      <c r="IDT53" s="106"/>
      <c r="IDU53" s="106"/>
      <c r="IDV53" s="106"/>
      <c r="IDW53" s="106"/>
      <c r="IDX53" s="106"/>
      <c r="IDY53" s="106"/>
      <c r="IDZ53" s="106"/>
      <c r="IEA53" s="106"/>
      <c r="IEB53" s="106"/>
      <c r="IEC53" s="106"/>
      <c r="IED53" s="106"/>
      <c r="IEE53" s="106"/>
      <c r="IEF53" s="106"/>
      <c r="IEG53" s="106"/>
      <c r="IEH53" s="106"/>
      <c r="IEI53" s="106"/>
      <c r="IEJ53" s="106"/>
      <c r="IEK53" s="106"/>
      <c r="IEL53" s="106"/>
      <c r="IEM53" s="106"/>
      <c r="IEN53" s="106"/>
      <c r="IEO53" s="106"/>
      <c r="IEP53" s="106"/>
      <c r="IEQ53" s="106"/>
      <c r="IER53" s="106"/>
      <c r="IES53" s="106"/>
      <c r="IET53" s="106"/>
      <c r="IEU53" s="106"/>
      <c r="IEV53" s="106"/>
      <c r="IEW53" s="106"/>
      <c r="IEX53" s="106"/>
      <c r="IEY53" s="106"/>
      <c r="IEZ53" s="106"/>
      <c r="IFA53" s="106"/>
      <c r="IFB53" s="106"/>
      <c r="IFC53" s="106"/>
      <c r="IFD53" s="106"/>
      <c r="IFE53" s="106"/>
      <c r="IFF53" s="106"/>
      <c r="IFG53" s="106"/>
      <c r="IFH53" s="106"/>
      <c r="IFI53" s="106"/>
      <c r="IFJ53" s="106"/>
      <c r="IFK53" s="106"/>
      <c r="IFL53" s="106"/>
      <c r="IFM53" s="106"/>
      <c r="IFN53" s="106"/>
      <c r="IFO53" s="106"/>
      <c r="IFP53" s="106"/>
      <c r="IFQ53" s="106"/>
      <c r="IFR53" s="106"/>
      <c r="IFS53" s="106"/>
      <c r="IFT53" s="106"/>
      <c r="IFU53" s="106"/>
      <c r="IFV53" s="106"/>
      <c r="IFW53" s="106"/>
      <c r="IFX53" s="106"/>
      <c r="IFY53" s="106"/>
      <c r="IFZ53" s="106"/>
      <c r="IGA53" s="106"/>
      <c r="IGB53" s="106"/>
      <c r="IGC53" s="106"/>
      <c r="IGD53" s="106"/>
      <c r="IGE53" s="106"/>
      <c r="IGF53" s="106"/>
      <c r="IGG53" s="106"/>
      <c r="IGH53" s="106"/>
      <c r="IGI53" s="106"/>
      <c r="IGJ53" s="106"/>
      <c r="IGK53" s="106"/>
      <c r="IGL53" s="106"/>
      <c r="IGM53" s="106"/>
      <c r="IGN53" s="106"/>
      <c r="IGO53" s="106"/>
      <c r="IGP53" s="106"/>
      <c r="IGQ53" s="106"/>
      <c r="IGR53" s="106"/>
      <c r="IGS53" s="106"/>
      <c r="IGT53" s="106"/>
      <c r="IGU53" s="106"/>
      <c r="IGV53" s="106"/>
      <c r="IGW53" s="106"/>
      <c r="IGX53" s="106"/>
      <c r="IGY53" s="106"/>
      <c r="IGZ53" s="106"/>
      <c r="IHA53" s="106"/>
      <c r="IHB53" s="106"/>
      <c r="IHC53" s="106"/>
      <c r="IHD53" s="106"/>
      <c r="IHE53" s="106"/>
      <c r="IHF53" s="106"/>
      <c r="IHG53" s="106"/>
      <c r="IHH53" s="106"/>
      <c r="IHI53" s="106"/>
      <c r="IHJ53" s="106"/>
      <c r="IHK53" s="106"/>
      <c r="IHL53" s="106"/>
      <c r="IHM53" s="106"/>
      <c r="IHN53" s="106"/>
      <c r="IHO53" s="106"/>
      <c r="IHP53" s="106"/>
      <c r="IHQ53" s="106"/>
      <c r="IHR53" s="106"/>
      <c r="IHS53" s="106"/>
      <c r="IHT53" s="106"/>
      <c r="IHU53" s="106"/>
      <c r="IHV53" s="106"/>
      <c r="IHW53" s="106"/>
      <c r="IHX53" s="106"/>
      <c r="IHY53" s="106"/>
      <c r="IHZ53" s="106"/>
      <c r="IIA53" s="106"/>
      <c r="IIB53" s="106"/>
      <c r="IIC53" s="106"/>
      <c r="IID53" s="106"/>
      <c r="IIE53" s="106"/>
      <c r="IIF53" s="106"/>
      <c r="IIG53" s="106"/>
      <c r="IIH53" s="106"/>
      <c r="III53" s="106"/>
      <c r="IIJ53" s="106"/>
      <c r="IIK53" s="106"/>
      <c r="IIL53" s="106"/>
      <c r="IIM53" s="106"/>
      <c r="IIN53" s="106"/>
      <c r="IIO53" s="106"/>
      <c r="IIP53" s="106"/>
      <c r="IIQ53" s="106"/>
      <c r="IIR53" s="106"/>
      <c r="IIS53" s="106"/>
      <c r="IIT53" s="106"/>
      <c r="IIU53" s="106"/>
      <c r="IIV53" s="106"/>
      <c r="IIW53" s="106"/>
      <c r="IIX53" s="106"/>
      <c r="IIY53" s="106"/>
      <c r="IIZ53" s="106"/>
      <c r="IJA53" s="106"/>
      <c r="IJB53" s="106"/>
      <c r="IJC53" s="106"/>
      <c r="IJD53" s="106"/>
      <c r="IJE53" s="106"/>
      <c r="IJF53" s="106"/>
      <c r="IJG53" s="106"/>
      <c r="IJH53" s="106"/>
      <c r="IJI53" s="106"/>
      <c r="IJJ53" s="106"/>
      <c r="IJK53" s="106"/>
      <c r="IJL53" s="106"/>
      <c r="IJM53" s="106"/>
      <c r="IJN53" s="106"/>
      <c r="IJO53" s="106"/>
      <c r="IJP53" s="106"/>
      <c r="IJQ53" s="106"/>
      <c r="IJR53" s="106"/>
      <c r="IJS53" s="106"/>
      <c r="IJT53" s="106"/>
      <c r="IJU53" s="106"/>
      <c r="IJV53" s="106"/>
      <c r="IJW53" s="106"/>
      <c r="IJX53" s="106"/>
      <c r="IJY53" s="106"/>
      <c r="IJZ53" s="106"/>
      <c r="IKA53" s="106"/>
      <c r="IKB53" s="106"/>
      <c r="IKC53" s="106"/>
      <c r="IKD53" s="106"/>
      <c r="IKE53" s="106"/>
      <c r="IKF53" s="106"/>
      <c r="IKG53" s="106"/>
      <c r="IKH53" s="106"/>
      <c r="IKI53" s="106"/>
      <c r="IKJ53" s="106"/>
      <c r="IKK53" s="106"/>
      <c r="IKL53" s="106"/>
      <c r="IKM53" s="106"/>
      <c r="IKN53" s="106"/>
      <c r="IKO53" s="106"/>
      <c r="IKP53" s="106"/>
      <c r="IKQ53" s="106"/>
      <c r="IKR53" s="106"/>
      <c r="IKS53" s="106"/>
      <c r="IKT53" s="106"/>
      <c r="IKU53" s="106"/>
      <c r="IKV53" s="106"/>
      <c r="IKW53" s="106"/>
      <c r="IKX53" s="106"/>
      <c r="IKY53" s="106"/>
      <c r="IKZ53" s="106"/>
      <c r="ILA53" s="106"/>
      <c r="ILB53" s="106"/>
      <c r="ILC53" s="106"/>
      <c r="ILD53" s="106"/>
      <c r="ILE53" s="106"/>
      <c r="ILF53" s="106"/>
      <c r="ILG53" s="106"/>
      <c r="ILH53" s="106"/>
      <c r="ILI53" s="106"/>
      <c r="ILJ53" s="106"/>
      <c r="ILK53" s="106"/>
      <c r="ILL53" s="106"/>
      <c r="ILM53" s="106"/>
      <c r="ILN53" s="106"/>
      <c r="ILO53" s="106"/>
      <c r="ILP53" s="106"/>
      <c r="ILQ53" s="106"/>
      <c r="ILR53" s="106"/>
      <c r="ILS53" s="106"/>
      <c r="ILT53" s="106"/>
      <c r="ILU53" s="106"/>
      <c r="ILV53" s="106"/>
      <c r="ILW53" s="106"/>
      <c r="ILX53" s="106"/>
      <c r="ILY53" s="106"/>
      <c r="ILZ53" s="106"/>
      <c r="IMA53" s="106"/>
      <c r="IMB53" s="106"/>
      <c r="IMC53" s="106"/>
      <c r="IMD53" s="106"/>
      <c r="IME53" s="106"/>
      <c r="IMF53" s="106"/>
      <c r="IMG53" s="106"/>
      <c r="IMH53" s="106"/>
      <c r="IMI53" s="106"/>
      <c r="IMJ53" s="106"/>
      <c r="IMK53" s="106"/>
      <c r="IML53" s="106"/>
      <c r="IMM53" s="106"/>
      <c r="IMN53" s="106"/>
      <c r="IMO53" s="106"/>
      <c r="IMP53" s="106"/>
      <c r="IMQ53" s="106"/>
      <c r="IMR53" s="106"/>
      <c r="IMS53" s="106"/>
      <c r="IMT53" s="106"/>
      <c r="IMU53" s="106"/>
      <c r="IMV53" s="106"/>
      <c r="IMW53" s="106"/>
      <c r="IMX53" s="106"/>
      <c r="IMY53" s="106"/>
      <c r="IMZ53" s="106"/>
      <c r="INA53" s="106"/>
      <c r="INB53" s="106"/>
      <c r="INC53" s="106"/>
      <c r="IND53" s="106"/>
      <c r="INE53" s="106"/>
      <c r="INF53" s="106"/>
      <c r="ING53" s="106"/>
      <c r="INH53" s="106"/>
      <c r="INI53" s="106"/>
      <c r="INJ53" s="106"/>
      <c r="INK53" s="106"/>
      <c r="INL53" s="106"/>
      <c r="INM53" s="106"/>
      <c r="INN53" s="106"/>
      <c r="INO53" s="106"/>
      <c r="INP53" s="106"/>
      <c r="INQ53" s="106"/>
      <c r="INR53" s="106"/>
      <c r="INS53" s="106"/>
      <c r="INT53" s="106"/>
      <c r="INU53" s="106"/>
      <c r="INV53" s="106"/>
      <c r="INW53" s="106"/>
      <c r="INX53" s="106"/>
      <c r="INY53" s="106"/>
      <c r="INZ53" s="106"/>
      <c r="IOA53" s="106"/>
      <c r="IOB53" s="106"/>
      <c r="IOC53" s="106"/>
      <c r="IOD53" s="106"/>
      <c r="IOE53" s="106"/>
      <c r="IOF53" s="106"/>
      <c r="IOG53" s="106"/>
      <c r="IOH53" s="106"/>
      <c r="IOI53" s="106"/>
      <c r="IOJ53" s="106"/>
      <c r="IOK53" s="106"/>
      <c r="IOL53" s="106"/>
      <c r="IOM53" s="106"/>
      <c r="ION53" s="106"/>
      <c r="IOO53" s="106"/>
      <c r="IOP53" s="106"/>
      <c r="IOQ53" s="106"/>
      <c r="IOR53" s="106"/>
      <c r="IOS53" s="106"/>
      <c r="IOT53" s="106"/>
      <c r="IOU53" s="106"/>
      <c r="IOV53" s="106"/>
      <c r="IOW53" s="106"/>
      <c r="IOX53" s="106"/>
      <c r="IOY53" s="106"/>
      <c r="IOZ53" s="106"/>
      <c r="IPA53" s="106"/>
      <c r="IPB53" s="106"/>
      <c r="IPC53" s="106"/>
      <c r="IPD53" s="106"/>
      <c r="IPE53" s="106"/>
      <c r="IPF53" s="106"/>
      <c r="IPG53" s="106"/>
      <c r="IPH53" s="106"/>
      <c r="IPI53" s="106"/>
      <c r="IPJ53" s="106"/>
      <c r="IPK53" s="106"/>
      <c r="IPL53" s="106"/>
      <c r="IPM53" s="106"/>
      <c r="IPN53" s="106"/>
      <c r="IPO53" s="106"/>
      <c r="IPP53" s="106"/>
      <c r="IPQ53" s="106"/>
      <c r="IPR53" s="106"/>
      <c r="IPS53" s="106"/>
      <c r="IPT53" s="106"/>
      <c r="IPU53" s="106"/>
      <c r="IPV53" s="106"/>
      <c r="IPW53" s="106"/>
      <c r="IPX53" s="106"/>
      <c r="IPY53" s="106"/>
      <c r="IPZ53" s="106"/>
      <c r="IQA53" s="106"/>
      <c r="IQB53" s="106"/>
      <c r="IQC53" s="106"/>
      <c r="IQD53" s="106"/>
      <c r="IQE53" s="106"/>
      <c r="IQF53" s="106"/>
      <c r="IQG53" s="106"/>
      <c r="IQH53" s="106"/>
      <c r="IQI53" s="106"/>
      <c r="IQJ53" s="106"/>
      <c r="IQK53" s="106"/>
      <c r="IQL53" s="106"/>
      <c r="IQM53" s="106"/>
      <c r="IQN53" s="106"/>
      <c r="IQO53" s="106"/>
      <c r="IQP53" s="106"/>
      <c r="IQQ53" s="106"/>
      <c r="IQR53" s="106"/>
      <c r="IQS53" s="106"/>
      <c r="IQT53" s="106"/>
      <c r="IQU53" s="106"/>
      <c r="IQV53" s="106"/>
      <c r="IQW53" s="106"/>
      <c r="IQX53" s="106"/>
      <c r="IQY53" s="106"/>
      <c r="IQZ53" s="106"/>
      <c r="IRA53" s="106"/>
      <c r="IRB53" s="106"/>
      <c r="IRC53" s="106"/>
      <c r="IRD53" s="106"/>
      <c r="IRE53" s="106"/>
      <c r="IRF53" s="106"/>
      <c r="IRG53" s="106"/>
      <c r="IRH53" s="106"/>
      <c r="IRI53" s="106"/>
      <c r="IRJ53" s="106"/>
      <c r="IRK53" s="106"/>
      <c r="IRL53" s="106"/>
      <c r="IRM53" s="106"/>
      <c r="IRN53" s="106"/>
      <c r="IRO53" s="106"/>
      <c r="IRP53" s="106"/>
      <c r="IRQ53" s="106"/>
      <c r="IRR53" s="106"/>
      <c r="IRS53" s="106"/>
      <c r="IRT53" s="106"/>
      <c r="IRU53" s="106"/>
      <c r="IRV53" s="106"/>
      <c r="IRW53" s="106"/>
      <c r="IRX53" s="106"/>
      <c r="IRY53" s="106"/>
      <c r="IRZ53" s="106"/>
      <c r="ISA53" s="106"/>
      <c r="ISB53" s="106"/>
      <c r="ISC53" s="106"/>
      <c r="ISD53" s="106"/>
      <c r="ISE53" s="106"/>
      <c r="ISF53" s="106"/>
      <c r="ISG53" s="106"/>
      <c r="ISH53" s="106"/>
      <c r="ISI53" s="106"/>
      <c r="ISJ53" s="106"/>
      <c r="ISK53" s="106"/>
      <c r="ISL53" s="106"/>
      <c r="ISM53" s="106"/>
      <c r="ISN53" s="106"/>
      <c r="ISO53" s="106"/>
      <c r="ISP53" s="106"/>
      <c r="ISQ53" s="106"/>
      <c r="ISR53" s="106"/>
      <c r="ISS53" s="106"/>
      <c r="IST53" s="106"/>
      <c r="ISU53" s="106"/>
      <c r="ISV53" s="106"/>
      <c r="ISW53" s="106"/>
      <c r="ISX53" s="106"/>
      <c r="ISY53" s="106"/>
      <c r="ISZ53" s="106"/>
      <c r="ITA53" s="106"/>
      <c r="ITB53" s="106"/>
      <c r="ITC53" s="106"/>
      <c r="ITD53" s="106"/>
      <c r="ITE53" s="106"/>
      <c r="ITF53" s="106"/>
      <c r="ITG53" s="106"/>
      <c r="ITH53" s="106"/>
      <c r="ITI53" s="106"/>
      <c r="ITJ53" s="106"/>
      <c r="ITK53" s="106"/>
      <c r="ITL53" s="106"/>
      <c r="ITM53" s="106"/>
      <c r="ITN53" s="106"/>
      <c r="ITO53" s="106"/>
      <c r="ITP53" s="106"/>
      <c r="ITQ53" s="106"/>
      <c r="ITR53" s="106"/>
      <c r="ITS53" s="106"/>
      <c r="ITT53" s="106"/>
      <c r="ITU53" s="106"/>
      <c r="ITV53" s="106"/>
      <c r="ITW53" s="106"/>
      <c r="ITX53" s="106"/>
      <c r="ITY53" s="106"/>
      <c r="ITZ53" s="106"/>
      <c r="IUA53" s="106"/>
      <c r="IUB53" s="106"/>
      <c r="IUC53" s="106"/>
      <c r="IUD53" s="106"/>
      <c r="IUE53" s="106"/>
      <c r="IUF53" s="106"/>
      <c r="IUG53" s="106"/>
      <c r="IUH53" s="106"/>
      <c r="IUI53" s="106"/>
      <c r="IUJ53" s="106"/>
      <c r="IUK53" s="106"/>
      <c r="IUL53" s="106"/>
      <c r="IUM53" s="106"/>
      <c r="IUN53" s="106"/>
      <c r="IUO53" s="106"/>
      <c r="IUP53" s="106"/>
      <c r="IUQ53" s="106"/>
      <c r="IUR53" s="106"/>
      <c r="IUS53" s="106"/>
      <c r="IUT53" s="106"/>
      <c r="IUU53" s="106"/>
      <c r="IUV53" s="106"/>
      <c r="IUW53" s="106"/>
      <c r="IUX53" s="106"/>
      <c r="IUY53" s="106"/>
      <c r="IUZ53" s="106"/>
      <c r="IVA53" s="106"/>
      <c r="IVB53" s="106"/>
      <c r="IVC53" s="106"/>
      <c r="IVD53" s="106"/>
      <c r="IVE53" s="106"/>
      <c r="IVF53" s="106"/>
      <c r="IVG53" s="106"/>
      <c r="IVH53" s="106"/>
      <c r="IVI53" s="106"/>
      <c r="IVJ53" s="106"/>
      <c r="IVK53" s="106"/>
      <c r="IVL53" s="106"/>
      <c r="IVM53" s="106"/>
      <c r="IVN53" s="106"/>
      <c r="IVO53" s="106"/>
      <c r="IVP53" s="106"/>
      <c r="IVQ53" s="106"/>
      <c r="IVR53" s="106"/>
      <c r="IVS53" s="106"/>
      <c r="IVT53" s="106"/>
      <c r="IVU53" s="106"/>
      <c r="IVV53" s="106"/>
      <c r="IVW53" s="106"/>
      <c r="IVX53" s="106"/>
      <c r="IVY53" s="106"/>
      <c r="IVZ53" s="106"/>
      <c r="IWA53" s="106"/>
      <c r="IWB53" s="106"/>
      <c r="IWC53" s="106"/>
      <c r="IWD53" s="106"/>
      <c r="IWE53" s="106"/>
      <c r="IWF53" s="106"/>
      <c r="IWG53" s="106"/>
      <c r="IWH53" s="106"/>
      <c r="IWI53" s="106"/>
      <c r="IWJ53" s="106"/>
      <c r="IWK53" s="106"/>
      <c r="IWL53" s="106"/>
      <c r="IWM53" s="106"/>
      <c r="IWN53" s="106"/>
      <c r="IWO53" s="106"/>
      <c r="IWP53" s="106"/>
      <c r="IWQ53" s="106"/>
      <c r="IWR53" s="106"/>
      <c r="IWS53" s="106"/>
      <c r="IWT53" s="106"/>
      <c r="IWU53" s="106"/>
      <c r="IWV53" s="106"/>
      <c r="IWW53" s="106"/>
      <c r="IWX53" s="106"/>
      <c r="IWY53" s="106"/>
      <c r="IWZ53" s="106"/>
      <c r="IXA53" s="106"/>
      <c r="IXB53" s="106"/>
      <c r="IXC53" s="106"/>
      <c r="IXD53" s="106"/>
      <c r="IXE53" s="106"/>
      <c r="IXF53" s="106"/>
      <c r="IXG53" s="106"/>
      <c r="IXH53" s="106"/>
      <c r="IXI53" s="106"/>
      <c r="IXJ53" s="106"/>
      <c r="IXK53" s="106"/>
      <c r="IXL53" s="106"/>
      <c r="IXM53" s="106"/>
      <c r="IXN53" s="106"/>
      <c r="IXO53" s="106"/>
      <c r="IXP53" s="106"/>
      <c r="IXQ53" s="106"/>
      <c r="IXR53" s="106"/>
      <c r="IXS53" s="106"/>
      <c r="IXT53" s="106"/>
      <c r="IXU53" s="106"/>
      <c r="IXV53" s="106"/>
      <c r="IXW53" s="106"/>
      <c r="IXX53" s="106"/>
      <c r="IXY53" s="106"/>
      <c r="IXZ53" s="106"/>
      <c r="IYA53" s="106"/>
      <c r="IYB53" s="106"/>
      <c r="IYC53" s="106"/>
      <c r="IYD53" s="106"/>
      <c r="IYE53" s="106"/>
      <c r="IYF53" s="106"/>
      <c r="IYG53" s="106"/>
      <c r="IYH53" s="106"/>
      <c r="IYI53" s="106"/>
      <c r="IYJ53" s="106"/>
      <c r="IYK53" s="106"/>
      <c r="IYL53" s="106"/>
      <c r="IYM53" s="106"/>
      <c r="IYN53" s="106"/>
      <c r="IYO53" s="106"/>
      <c r="IYP53" s="106"/>
      <c r="IYQ53" s="106"/>
      <c r="IYR53" s="106"/>
      <c r="IYS53" s="106"/>
      <c r="IYT53" s="106"/>
      <c r="IYU53" s="106"/>
      <c r="IYV53" s="106"/>
      <c r="IYW53" s="106"/>
      <c r="IYX53" s="106"/>
      <c r="IYY53" s="106"/>
      <c r="IYZ53" s="106"/>
      <c r="IZA53" s="106"/>
      <c r="IZB53" s="106"/>
      <c r="IZC53" s="106"/>
      <c r="IZD53" s="106"/>
      <c r="IZE53" s="106"/>
      <c r="IZF53" s="106"/>
      <c r="IZG53" s="106"/>
      <c r="IZH53" s="106"/>
      <c r="IZI53" s="106"/>
      <c r="IZJ53" s="106"/>
      <c r="IZK53" s="106"/>
      <c r="IZL53" s="106"/>
      <c r="IZM53" s="106"/>
      <c r="IZN53" s="106"/>
      <c r="IZO53" s="106"/>
      <c r="IZP53" s="106"/>
      <c r="IZQ53" s="106"/>
      <c r="IZR53" s="106"/>
      <c r="IZS53" s="106"/>
      <c r="IZT53" s="106"/>
      <c r="IZU53" s="106"/>
      <c r="IZV53" s="106"/>
      <c r="IZW53" s="106"/>
      <c r="IZX53" s="106"/>
      <c r="IZY53" s="106"/>
      <c r="IZZ53" s="106"/>
      <c r="JAA53" s="106"/>
      <c r="JAB53" s="106"/>
      <c r="JAC53" s="106"/>
      <c r="JAD53" s="106"/>
      <c r="JAE53" s="106"/>
      <c r="JAF53" s="106"/>
      <c r="JAG53" s="106"/>
      <c r="JAH53" s="106"/>
      <c r="JAI53" s="106"/>
      <c r="JAJ53" s="106"/>
      <c r="JAK53" s="106"/>
      <c r="JAL53" s="106"/>
      <c r="JAM53" s="106"/>
      <c r="JAN53" s="106"/>
      <c r="JAO53" s="106"/>
      <c r="JAP53" s="106"/>
      <c r="JAQ53" s="106"/>
      <c r="JAR53" s="106"/>
      <c r="JAS53" s="106"/>
      <c r="JAT53" s="106"/>
      <c r="JAU53" s="106"/>
      <c r="JAV53" s="106"/>
      <c r="JAW53" s="106"/>
      <c r="JAX53" s="106"/>
      <c r="JAY53" s="106"/>
      <c r="JAZ53" s="106"/>
      <c r="JBA53" s="106"/>
      <c r="JBB53" s="106"/>
      <c r="JBC53" s="106"/>
      <c r="JBD53" s="106"/>
      <c r="JBE53" s="106"/>
      <c r="JBF53" s="106"/>
      <c r="JBG53" s="106"/>
      <c r="JBH53" s="106"/>
      <c r="JBI53" s="106"/>
      <c r="JBJ53" s="106"/>
      <c r="JBK53" s="106"/>
      <c r="JBL53" s="106"/>
      <c r="JBM53" s="106"/>
      <c r="JBN53" s="106"/>
      <c r="JBO53" s="106"/>
      <c r="JBP53" s="106"/>
      <c r="JBQ53" s="106"/>
      <c r="JBR53" s="106"/>
      <c r="JBS53" s="106"/>
      <c r="JBT53" s="106"/>
      <c r="JBU53" s="106"/>
      <c r="JBV53" s="106"/>
      <c r="JBW53" s="106"/>
      <c r="JBX53" s="106"/>
      <c r="JBY53" s="106"/>
      <c r="JBZ53" s="106"/>
      <c r="JCA53" s="106"/>
      <c r="JCB53" s="106"/>
      <c r="JCC53" s="106"/>
      <c r="JCD53" s="106"/>
      <c r="JCE53" s="106"/>
      <c r="JCF53" s="106"/>
      <c r="JCG53" s="106"/>
      <c r="JCH53" s="106"/>
      <c r="JCI53" s="106"/>
      <c r="JCJ53" s="106"/>
      <c r="JCK53" s="106"/>
      <c r="JCL53" s="106"/>
      <c r="JCM53" s="106"/>
      <c r="JCN53" s="106"/>
      <c r="JCO53" s="106"/>
      <c r="JCP53" s="106"/>
      <c r="JCQ53" s="106"/>
      <c r="JCR53" s="106"/>
      <c r="JCS53" s="106"/>
      <c r="JCT53" s="106"/>
      <c r="JCU53" s="106"/>
      <c r="JCV53" s="106"/>
      <c r="JCW53" s="106"/>
      <c r="JCX53" s="106"/>
      <c r="JCY53" s="106"/>
      <c r="JCZ53" s="106"/>
      <c r="JDA53" s="106"/>
      <c r="JDB53" s="106"/>
      <c r="JDC53" s="106"/>
      <c r="JDD53" s="106"/>
      <c r="JDE53" s="106"/>
      <c r="JDF53" s="106"/>
      <c r="JDG53" s="106"/>
      <c r="JDH53" s="106"/>
      <c r="JDI53" s="106"/>
      <c r="JDJ53" s="106"/>
      <c r="JDK53" s="106"/>
      <c r="JDL53" s="106"/>
      <c r="JDM53" s="106"/>
      <c r="JDN53" s="106"/>
      <c r="JDO53" s="106"/>
      <c r="JDP53" s="106"/>
      <c r="JDQ53" s="106"/>
      <c r="JDR53" s="106"/>
      <c r="JDS53" s="106"/>
      <c r="JDT53" s="106"/>
      <c r="JDU53" s="106"/>
      <c r="JDV53" s="106"/>
      <c r="JDW53" s="106"/>
      <c r="JDX53" s="106"/>
      <c r="JDY53" s="106"/>
      <c r="JDZ53" s="106"/>
      <c r="JEA53" s="106"/>
      <c r="JEB53" s="106"/>
      <c r="JEC53" s="106"/>
      <c r="JED53" s="106"/>
      <c r="JEE53" s="106"/>
      <c r="JEF53" s="106"/>
      <c r="JEG53" s="106"/>
      <c r="JEH53" s="106"/>
      <c r="JEI53" s="106"/>
      <c r="JEJ53" s="106"/>
      <c r="JEK53" s="106"/>
      <c r="JEL53" s="106"/>
      <c r="JEM53" s="106"/>
      <c r="JEN53" s="106"/>
      <c r="JEO53" s="106"/>
      <c r="JEP53" s="106"/>
      <c r="JEQ53" s="106"/>
      <c r="JER53" s="106"/>
      <c r="JES53" s="106"/>
      <c r="JET53" s="106"/>
      <c r="JEU53" s="106"/>
      <c r="JEV53" s="106"/>
      <c r="JEW53" s="106"/>
      <c r="JEX53" s="106"/>
      <c r="JEY53" s="106"/>
      <c r="JEZ53" s="106"/>
      <c r="JFA53" s="106"/>
      <c r="JFB53" s="106"/>
      <c r="JFC53" s="106"/>
      <c r="JFD53" s="106"/>
      <c r="JFE53" s="106"/>
      <c r="JFF53" s="106"/>
      <c r="JFG53" s="106"/>
      <c r="JFH53" s="106"/>
      <c r="JFI53" s="106"/>
      <c r="JFJ53" s="106"/>
      <c r="JFK53" s="106"/>
      <c r="JFL53" s="106"/>
      <c r="JFM53" s="106"/>
      <c r="JFN53" s="106"/>
      <c r="JFO53" s="106"/>
      <c r="JFP53" s="106"/>
      <c r="JFQ53" s="106"/>
      <c r="JFR53" s="106"/>
      <c r="JFS53" s="106"/>
      <c r="JFT53" s="106"/>
      <c r="JFU53" s="106"/>
      <c r="JFV53" s="106"/>
      <c r="JFW53" s="106"/>
      <c r="JFX53" s="106"/>
      <c r="JFY53" s="106"/>
      <c r="JFZ53" s="106"/>
      <c r="JGA53" s="106"/>
      <c r="JGB53" s="106"/>
      <c r="JGC53" s="106"/>
      <c r="JGD53" s="106"/>
      <c r="JGE53" s="106"/>
      <c r="JGF53" s="106"/>
      <c r="JGG53" s="106"/>
      <c r="JGH53" s="106"/>
      <c r="JGI53" s="106"/>
      <c r="JGJ53" s="106"/>
      <c r="JGK53" s="106"/>
      <c r="JGL53" s="106"/>
      <c r="JGM53" s="106"/>
      <c r="JGN53" s="106"/>
      <c r="JGO53" s="106"/>
      <c r="JGP53" s="106"/>
      <c r="JGQ53" s="106"/>
      <c r="JGR53" s="106"/>
      <c r="JGS53" s="106"/>
      <c r="JGT53" s="106"/>
      <c r="JGU53" s="106"/>
      <c r="JGV53" s="106"/>
      <c r="JGW53" s="106"/>
      <c r="JGX53" s="106"/>
      <c r="JGY53" s="106"/>
      <c r="JGZ53" s="106"/>
      <c r="JHA53" s="106"/>
      <c r="JHB53" s="106"/>
      <c r="JHC53" s="106"/>
      <c r="JHD53" s="106"/>
      <c r="JHE53" s="106"/>
      <c r="JHF53" s="106"/>
      <c r="JHG53" s="106"/>
      <c r="JHH53" s="106"/>
      <c r="JHI53" s="106"/>
      <c r="JHJ53" s="106"/>
      <c r="JHK53" s="106"/>
      <c r="JHL53" s="106"/>
      <c r="JHM53" s="106"/>
      <c r="JHN53" s="106"/>
      <c r="JHO53" s="106"/>
      <c r="JHP53" s="106"/>
      <c r="JHQ53" s="106"/>
      <c r="JHR53" s="106"/>
      <c r="JHS53" s="106"/>
      <c r="JHT53" s="106"/>
      <c r="JHU53" s="106"/>
      <c r="JHV53" s="106"/>
      <c r="JHW53" s="106"/>
      <c r="JHX53" s="106"/>
      <c r="JHY53" s="106"/>
      <c r="JHZ53" s="106"/>
      <c r="JIA53" s="106"/>
      <c r="JIB53" s="106"/>
      <c r="JIC53" s="106"/>
      <c r="JID53" s="106"/>
      <c r="JIE53" s="106"/>
      <c r="JIF53" s="106"/>
      <c r="JIG53" s="106"/>
      <c r="JIH53" s="106"/>
      <c r="JII53" s="106"/>
      <c r="JIJ53" s="106"/>
      <c r="JIK53" s="106"/>
      <c r="JIL53" s="106"/>
      <c r="JIM53" s="106"/>
      <c r="JIN53" s="106"/>
      <c r="JIO53" s="106"/>
      <c r="JIP53" s="106"/>
      <c r="JIQ53" s="106"/>
      <c r="JIR53" s="106"/>
      <c r="JIS53" s="106"/>
      <c r="JIT53" s="106"/>
      <c r="JIU53" s="106"/>
      <c r="JIV53" s="106"/>
      <c r="JIW53" s="106"/>
      <c r="JIX53" s="106"/>
      <c r="JIY53" s="106"/>
      <c r="JIZ53" s="106"/>
      <c r="JJA53" s="106"/>
      <c r="JJB53" s="106"/>
      <c r="JJC53" s="106"/>
      <c r="JJD53" s="106"/>
      <c r="JJE53" s="106"/>
      <c r="JJF53" s="106"/>
      <c r="JJG53" s="106"/>
      <c r="JJH53" s="106"/>
      <c r="JJI53" s="106"/>
      <c r="JJJ53" s="106"/>
      <c r="JJK53" s="106"/>
      <c r="JJL53" s="106"/>
      <c r="JJM53" s="106"/>
      <c r="JJN53" s="106"/>
      <c r="JJO53" s="106"/>
      <c r="JJP53" s="106"/>
      <c r="JJQ53" s="106"/>
      <c r="JJR53" s="106"/>
      <c r="JJS53" s="106"/>
      <c r="JJT53" s="106"/>
      <c r="JJU53" s="106"/>
      <c r="JJV53" s="106"/>
      <c r="JJW53" s="106"/>
      <c r="JJX53" s="106"/>
      <c r="JJY53" s="106"/>
      <c r="JJZ53" s="106"/>
      <c r="JKA53" s="106"/>
      <c r="JKB53" s="106"/>
      <c r="JKC53" s="106"/>
      <c r="JKD53" s="106"/>
      <c r="JKE53" s="106"/>
      <c r="JKF53" s="106"/>
      <c r="JKG53" s="106"/>
      <c r="JKH53" s="106"/>
      <c r="JKI53" s="106"/>
      <c r="JKJ53" s="106"/>
      <c r="JKK53" s="106"/>
      <c r="JKL53" s="106"/>
      <c r="JKM53" s="106"/>
      <c r="JKN53" s="106"/>
      <c r="JKO53" s="106"/>
      <c r="JKP53" s="106"/>
      <c r="JKQ53" s="106"/>
      <c r="JKR53" s="106"/>
      <c r="JKS53" s="106"/>
      <c r="JKT53" s="106"/>
      <c r="JKU53" s="106"/>
      <c r="JKV53" s="106"/>
      <c r="JKW53" s="106"/>
      <c r="JKX53" s="106"/>
      <c r="JKY53" s="106"/>
      <c r="JKZ53" s="106"/>
      <c r="JLA53" s="106"/>
      <c r="JLB53" s="106"/>
      <c r="JLC53" s="106"/>
      <c r="JLD53" s="106"/>
      <c r="JLE53" s="106"/>
      <c r="JLF53" s="106"/>
      <c r="JLG53" s="106"/>
      <c r="JLH53" s="106"/>
      <c r="JLI53" s="106"/>
      <c r="JLJ53" s="106"/>
      <c r="JLK53" s="106"/>
      <c r="JLL53" s="106"/>
      <c r="JLM53" s="106"/>
      <c r="JLN53" s="106"/>
      <c r="JLO53" s="106"/>
      <c r="JLP53" s="106"/>
      <c r="JLQ53" s="106"/>
      <c r="JLR53" s="106"/>
      <c r="JLS53" s="106"/>
      <c r="JLT53" s="106"/>
      <c r="JLU53" s="106"/>
      <c r="JLV53" s="106"/>
      <c r="JLW53" s="106"/>
      <c r="JLX53" s="106"/>
      <c r="JLY53" s="106"/>
      <c r="JLZ53" s="106"/>
      <c r="JMA53" s="106"/>
      <c r="JMB53" s="106"/>
      <c r="JMC53" s="106"/>
      <c r="JMD53" s="106"/>
      <c r="JME53" s="106"/>
      <c r="JMF53" s="106"/>
      <c r="JMG53" s="106"/>
      <c r="JMH53" s="106"/>
      <c r="JMI53" s="106"/>
      <c r="JMJ53" s="106"/>
      <c r="JMK53" s="106"/>
      <c r="JML53" s="106"/>
      <c r="JMM53" s="106"/>
      <c r="JMN53" s="106"/>
      <c r="JMO53" s="106"/>
      <c r="JMP53" s="106"/>
      <c r="JMQ53" s="106"/>
      <c r="JMR53" s="106"/>
      <c r="JMS53" s="106"/>
      <c r="JMT53" s="106"/>
      <c r="JMU53" s="106"/>
      <c r="JMV53" s="106"/>
      <c r="JMW53" s="106"/>
      <c r="JMX53" s="106"/>
      <c r="JMY53" s="106"/>
      <c r="JMZ53" s="106"/>
      <c r="JNA53" s="106"/>
      <c r="JNB53" s="106"/>
      <c r="JNC53" s="106"/>
      <c r="JND53" s="106"/>
      <c r="JNE53" s="106"/>
      <c r="JNF53" s="106"/>
      <c r="JNG53" s="106"/>
      <c r="JNH53" s="106"/>
      <c r="JNI53" s="106"/>
      <c r="JNJ53" s="106"/>
      <c r="JNK53" s="106"/>
      <c r="JNL53" s="106"/>
      <c r="JNM53" s="106"/>
      <c r="JNN53" s="106"/>
      <c r="JNO53" s="106"/>
      <c r="JNP53" s="106"/>
      <c r="JNQ53" s="106"/>
      <c r="JNR53" s="106"/>
      <c r="JNS53" s="106"/>
      <c r="JNT53" s="106"/>
      <c r="JNU53" s="106"/>
      <c r="JNV53" s="106"/>
      <c r="JNW53" s="106"/>
      <c r="JNX53" s="106"/>
      <c r="JNY53" s="106"/>
      <c r="JNZ53" s="106"/>
      <c r="JOA53" s="106"/>
      <c r="JOB53" s="106"/>
      <c r="JOC53" s="106"/>
      <c r="JOD53" s="106"/>
      <c r="JOE53" s="106"/>
      <c r="JOF53" s="106"/>
      <c r="JOG53" s="106"/>
      <c r="JOH53" s="106"/>
      <c r="JOI53" s="106"/>
      <c r="JOJ53" s="106"/>
      <c r="JOK53" s="106"/>
      <c r="JOL53" s="106"/>
      <c r="JOM53" s="106"/>
      <c r="JON53" s="106"/>
      <c r="JOO53" s="106"/>
      <c r="JOP53" s="106"/>
      <c r="JOQ53" s="106"/>
      <c r="JOR53" s="106"/>
      <c r="JOS53" s="106"/>
      <c r="JOT53" s="106"/>
      <c r="JOU53" s="106"/>
      <c r="JOV53" s="106"/>
      <c r="JOW53" s="106"/>
      <c r="JOX53" s="106"/>
      <c r="JOY53" s="106"/>
      <c r="JOZ53" s="106"/>
      <c r="JPA53" s="106"/>
      <c r="JPB53" s="106"/>
      <c r="JPC53" s="106"/>
      <c r="JPD53" s="106"/>
      <c r="JPE53" s="106"/>
      <c r="JPF53" s="106"/>
      <c r="JPG53" s="106"/>
      <c r="JPH53" s="106"/>
      <c r="JPI53" s="106"/>
      <c r="JPJ53" s="106"/>
      <c r="JPK53" s="106"/>
      <c r="JPL53" s="106"/>
      <c r="JPM53" s="106"/>
      <c r="JPN53" s="106"/>
      <c r="JPO53" s="106"/>
      <c r="JPP53" s="106"/>
      <c r="JPQ53" s="106"/>
      <c r="JPR53" s="106"/>
      <c r="JPS53" s="106"/>
      <c r="JPT53" s="106"/>
      <c r="JPU53" s="106"/>
      <c r="JPV53" s="106"/>
      <c r="JPW53" s="106"/>
      <c r="JPX53" s="106"/>
      <c r="JPY53" s="106"/>
      <c r="JPZ53" s="106"/>
      <c r="JQA53" s="106"/>
      <c r="JQB53" s="106"/>
      <c r="JQC53" s="106"/>
      <c r="JQD53" s="106"/>
      <c r="JQE53" s="106"/>
      <c r="JQF53" s="106"/>
      <c r="JQG53" s="106"/>
      <c r="JQH53" s="106"/>
      <c r="JQI53" s="106"/>
      <c r="JQJ53" s="106"/>
      <c r="JQK53" s="106"/>
      <c r="JQL53" s="106"/>
      <c r="JQM53" s="106"/>
      <c r="JQN53" s="106"/>
      <c r="JQO53" s="106"/>
      <c r="JQP53" s="106"/>
      <c r="JQQ53" s="106"/>
      <c r="JQR53" s="106"/>
      <c r="JQS53" s="106"/>
      <c r="JQT53" s="106"/>
      <c r="JQU53" s="106"/>
      <c r="JQV53" s="106"/>
      <c r="JQW53" s="106"/>
      <c r="JQX53" s="106"/>
      <c r="JQY53" s="106"/>
      <c r="JQZ53" s="106"/>
      <c r="JRA53" s="106"/>
      <c r="JRB53" s="106"/>
      <c r="JRC53" s="106"/>
      <c r="JRD53" s="106"/>
      <c r="JRE53" s="106"/>
      <c r="JRF53" s="106"/>
      <c r="JRG53" s="106"/>
      <c r="JRH53" s="106"/>
      <c r="JRI53" s="106"/>
      <c r="JRJ53" s="106"/>
      <c r="JRK53" s="106"/>
      <c r="JRL53" s="106"/>
      <c r="JRM53" s="106"/>
      <c r="JRN53" s="106"/>
      <c r="JRO53" s="106"/>
      <c r="JRP53" s="106"/>
      <c r="JRQ53" s="106"/>
      <c r="JRR53" s="106"/>
      <c r="JRS53" s="106"/>
      <c r="JRT53" s="106"/>
      <c r="JRU53" s="106"/>
      <c r="JRV53" s="106"/>
      <c r="JRW53" s="106"/>
      <c r="JRX53" s="106"/>
      <c r="JRY53" s="106"/>
      <c r="JRZ53" s="106"/>
      <c r="JSA53" s="106"/>
      <c r="JSB53" s="106"/>
      <c r="JSC53" s="106"/>
      <c r="JSD53" s="106"/>
      <c r="JSE53" s="106"/>
      <c r="JSF53" s="106"/>
      <c r="JSG53" s="106"/>
      <c r="JSH53" s="106"/>
      <c r="JSI53" s="106"/>
      <c r="JSJ53" s="106"/>
      <c r="JSK53" s="106"/>
      <c r="JSL53" s="106"/>
      <c r="JSM53" s="106"/>
      <c r="JSN53" s="106"/>
      <c r="JSO53" s="106"/>
      <c r="JSP53" s="106"/>
      <c r="JSQ53" s="106"/>
      <c r="JSR53" s="106"/>
      <c r="JSS53" s="106"/>
      <c r="JST53" s="106"/>
      <c r="JSU53" s="106"/>
      <c r="JSV53" s="106"/>
      <c r="JSW53" s="106"/>
      <c r="JSX53" s="106"/>
      <c r="JSY53" s="106"/>
      <c r="JSZ53" s="106"/>
      <c r="JTA53" s="106"/>
      <c r="JTB53" s="106"/>
      <c r="JTC53" s="106"/>
      <c r="JTD53" s="106"/>
      <c r="JTE53" s="106"/>
      <c r="JTF53" s="106"/>
      <c r="JTG53" s="106"/>
      <c r="JTH53" s="106"/>
      <c r="JTI53" s="106"/>
      <c r="JTJ53" s="106"/>
      <c r="JTK53" s="106"/>
      <c r="JTL53" s="106"/>
      <c r="JTM53" s="106"/>
      <c r="JTN53" s="106"/>
      <c r="JTO53" s="106"/>
      <c r="JTP53" s="106"/>
      <c r="JTQ53" s="106"/>
      <c r="JTR53" s="106"/>
      <c r="JTS53" s="106"/>
      <c r="JTT53" s="106"/>
      <c r="JTU53" s="106"/>
      <c r="JTV53" s="106"/>
      <c r="JTW53" s="106"/>
      <c r="JTX53" s="106"/>
      <c r="JTY53" s="106"/>
      <c r="JTZ53" s="106"/>
      <c r="JUA53" s="106"/>
      <c r="JUB53" s="106"/>
      <c r="JUC53" s="106"/>
      <c r="JUD53" s="106"/>
      <c r="JUE53" s="106"/>
      <c r="JUF53" s="106"/>
      <c r="JUG53" s="106"/>
      <c r="JUH53" s="106"/>
      <c r="JUI53" s="106"/>
      <c r="JUJ53" s="106"/>
      <c r="JUK53" s="106"/>
      <c r="JUL53" s="106"/>
      <c r="JUM53" s="106"/>
      <c r="JUN53" s="106"/>
      <c r="JUO53" s="106"/>
      <c r="JUP53" s="106"/>
      <c r="JUQ53" s="106"/>
      <c r="JUR53" s="106"/>
      <c r="JUS53" s="106"/>
      <c r="JUT53" s="106"/>
      <c r="JUU53" s="106"/>
      <c r="JUV53" s="106"/>
      <c r="JUW53" s="106"/>
      <c r="JUX53" s="106"/>
      <c r="JUY53" s="106"/>
      <c r="JUZ53" s="106"/>
      <c r="JVA53" s="106"/>
      <c r="JVB53" s="106"/>
      <c r="JVC53" s="106"/>
      <c r="JVD53" s="106"/>
      <c r="JVE53" s="106"/>
      <c r="JVF53" s="106"/>
      <c r="JVG53" s="106"/>
      <c r="JVH53" s="106"/>
      <c r="JVI53" s="106"/>
      <c r="JVJ53" s="106"/>
      <c r="JVK53" s="106"/>
      <c r="JVL53" s="106"/>
      <c r="JVM53" s="106"/>
      <c r="JVN53" s="106"/>
      <c r="JVO53" s="106"/>
      <c r="JVP53" s="106"/>
      <c r="JVQ53" s="106"/>
      <c r="JVR53" s="106"/>
      <c r="JVS53" s="106"/>
      <c r="JVT53" s="106"/>
      <c r="JVU53" s="106"/>
      <c r="JVV53" s="106"/>
      <c r="JVW53" s="106"/>
      <c r="JVX53" s="106"/>
      <c r="JVY53" s="106"/>
      <c r="JVZ53" s="106"/>
      <c r="JWA53" s="106"/>
      <c r="JWB53" s="106"/>
      <c r="JWC53" s="106"/>
      <c r="JWD53" s="106"/>
      <c r="JWE53" s="106"/>
      <c r="JWF53" s="106"/>
      <c r="JWG53" s="106"/>
      <c r="JWH53" s="106"/>
      <c r="JWI53" s="106"/>
      <c r="JWJ53" s="106"/>
      <c r="JWK53" s="106"/>
      <c r="JWL53" s="106"/>
      <c r="JWM53" s="106"/>
      <c r="JWN53" s="106"/>
      <c r="JWO53" s="106"/>
      <c r="JWP53" s="106"/>
      <c r="JWQ53" s="106"/>
      <c r="JWR53" s="106"/>
      <c r="JWS53" s="106"/>
      <c r="JWT53" s="106"/>
      <c r="JWU53" s="106"/>
      <c r="JWV53" s="106"/>
      <c r="JWW53" s="106"/>
      <c r="JWX53" s="106"/>
      <c r="JWY53" s="106"/>
      <c r="JWZ53" s="106"/>
      <c r="JXA53" s="106"/>
      <c r="JXB53" s="106"/>
      <c r="JXC53" s="106"/>
      <c r="JXD53" s="106"/>
      <c r="JXE53" s="106"/>
      <c r="JXF53" s="106"/>
      <c r="JXG53" s="106"/>
      <c r="JXH53" s="106"/>
      <c r="JXI53" s="106"/>
      <c r="JXJ53" s="106"/>
      <c r="JXK53" s="106"/>
      <c r="JXL53" s="106"/>
      <c r="JXM53" s="106"/>
      <c r="JXN53" s="106"/>
      <c r="JXO53" s="106"/>
      <c r="JXP53" s="106"/>
      <c r="JXQ53" s="106"/>
      <c r="JXR53" s="106"/>
      <c r="JXS53" s="106"/>
      <c r="JXT53" s="106"/>
      <c r="JXU53" s="106"/>
      <c r="JXV53" s="106"/>
      <c r="JXW53" s="106"/>
      <c r="JXX53" s="106"/>
      <c r="JXY53" s="106"/>
      <c r="JXZ53" s="106"/>
      <c r="JYA53" s="106"/>
      <c r="JYB53" s="106"/>
      <c r="JYC53" s="106"/>
      <c r="JYD53" s="106"/>
      <c r="JYE53" s="106"/>
      <c r="JYF53" s="106"/>
      <c r="JYG53" s="106"/>
      <c r="JYH53" s="106"/>
      <c r="JYI53" s="106"/>
      <c r="JYJ53" s="106"/>
      <c r="JYK53" s="106"/>
      <c r="JYL53" s="106"/>
      <c r="JYM53" s="106"/>
      <c r="JYN53" s="106"/>
      <c r="JYO53" s="106"/>
      <c r="JYP53" s="106"/>
      <c r="JYQ53" s="106"/>
      <c r="JYR53" s="106"/>
      <c r="JYS53" s="106"/>
      <c r="JYT53" s="106"/>
      <c r="JYU53" s="106"/>
      <c r="JYV53" s="106"/>
      <c r="JYW53" s="106"/>
      <c r="JYX53" s="106"/>
      <c r="JYY53" s="106"/>
      <c r="JYZ53" s="106"/>
      <c r="JZA53" s="106"/>
      <c r="JZB53" s="106"/>
      <c r="JZC53" s="106"/>
      <c r="JZD53" s="106"/>
      <c r="JZE53" s="106"/>
      <c r="JZF53" s="106"/>
      <c r="JZG53" s="106"/>
      <c r="JZH53" s="106"/>
      <c r="JZI53" s="106"/>
      <c r="JZJ53" s="106"/>
      <c r="JZK53" s="106"/>
      <c r="JZL53" s="106"/>
      <c r="JZM53" s="106"/>
      <c r="JZN53" s="106"/>
      <c r="JZO53" s="106"/>
      <c r="JZP53" s="106"/>
      <c r="JZQ53" s="106"/>
      <c r="JZR53" s="106"/>
      <c r="JZS53" s="106"/>
      <c r="JZT53" s="106"/>
      <c r="JZU53" s="106"/>
      <c r="JZV53" s="106"/>
      <c r="JZW53" s="106"/>
      <c r="JZX53" s="106"/>
      <c r="JZY53" s="106"/>
      <c r="JZZ53" s="106"/>
      <c r="KAA53" s="106"/>
      <c r="KAB53" s="106"/>
      <c r="KAC53" s="106"/>
      <c r="KAD53" s="106"/>
      <c r="KAE53" s="106"/>
      <c r="KAF53" s="106"/>
      <c r="KAG53" s="106"/>
      <c r="KAH53" s="106"/>
      <c r="KAI53" s="106"/>
      <c r="KAJ53" s="106"/>
      <c r="KAK53" s="106"/>
      <c r="KAL53" s="106"/>
      <c r="KAM53" s="106"/>
      <c r="KAN53" s="106"/>
      <c r="KAO53" s="106"/>
      <c r="KAP53" s="106"/>
      <c r="KAQ53" s="106"/>
      <c r="KAR53" s="106"/>
      <c r="KAS53" s="106"/>
      <c r="KAT53" s="106"/>
      <c r="KAU53" s="106"/>
      <c r="KAV53" s="106"/>
      <c r="KAW53" s="106"/>
      <c r="KAX53" s="106"/>
      <c r="KAY53" s="106"/>
      <c r="KAZ53" s="106"/>
      <c r="KBA53" s="106"/>
      <c r="KBB53" s="106"/>
      <c r="KBC53" s="106"/>
      <c r="KBD53" s="106"/>
      <c r="KBE53" s="106"/>
      <c r="KBF53" s="106"/>
      <c r="KBG53" s="106"/>
      <c r="KBH53" s="106"/>
      <c r="KBI53" s="106"/>
      <c r="KBJ53" s="106"/>
      <c r="KBK53" s="106"/>
      <c r="KBL53" s="106"/>
      <c r="KBM53" s="106"/>
      <c r="KBN53" s="106"/>
      <c r="KBO53" s="106"/>
      <c r="KBP53" s="106"/>
      <c r="KBQ53" s="106"/>
      <c r="KBR53" s="106"/>
      <c r="KBS53" s="106"/>
      <c r="KBT53" s="106"/>
      <c r="KBU53" s="106"/>
      <c r="KBV53" s="106"/>
      <c r="KBW53" s="106"/>
      <c r="KBX53" s="106"/>
      <c r="KBY53" s="106"/>
      <c r="KBZ53" s="106"/>
      <c r="KCA53" s="106"/>
      <c r="KCB53" s="106"/>
      <c r="KCC53" s="106"/>
      <c r="KCD53" s="106"/>
      <c r="KCE53" s="106"/>
      <c r="KCF53" s="106"/>
      <c r="KCG53" s="106"/>
      <c r="KCH53" s="106"/>
      <c r="KCI53" s="106"/>
      <c r="KCJ53" s="106"/>
      <c r="KCK53" s="106"/>
      <c r="KCL53" s="106"/>
      <c r="KCM53" s="106"/>
      <c r="KCN53" s="106"/>
      <c r="KCO53" s="106"/>
      <c r="KCP53" s="106"/>
      <c r="KCQ53" s="106"/>
      <c r="KCR53" s="106"/>
      <c r="KCS53" s="106"/>
      <c r="KCT53" s="106"/>
      <c r="KCU53" s="106"/>
      <c r="KCV53" s="106"/>
      <c r="KCW53" s="106"/>
      <c r="KCX53" s="106"/>
      <c r="KCY53" s="106"/>
      <c r="KCZ53" s="106"/>
      <c r="KDA53" s="106"/>
      <c r="KDB53" s="106"/>
      <c r="KDC53" s="106"/>
      <c r="KDD53" s="106"/>
      <c r="KDE53" s="106"/>
      <c r="KDF53" s="106"/>
      <c r="KDG53" s="106"/>
      <c r="KDH53" s="106"/>
      <c r="KDI53" s="106"/>
      <c r="KDJ53" s="106"/>
      <c r="KDK53" s="106"/>
      <c r="KDL53" s="106"/>
      <c r="KDM53" s="106"/>
      <c r="KDN53" s="106"/>
      <c r="KDO53" s="106"/>
      <c r="KDP53" s="106"/>
      <c r="KDQ53" s="106"/>
      <c r="KDR53" s="106"/>
      <c r="KDS53" s="106"/>
      <c r="KDT53" s="106"/>
      <c r="KDU53" s="106"/>
      <c r="KDV53" s="106"/>
      <c r="KDW53" s="106"/>
      <c r="KDX53" s="106"/>
      <c r="KDY53" s="106"/>
      <c r="KDZ53" s="106"/>
      <c r="KEA53" s="106"/>
      <c r="KEB53" s="106"/>
      <c r="KEC53" s="106"/>
      <c r="KED53" s="106"/>
      <c r="KEE53" s="106"/>
      <c r="KEF53" s="106"/>
      <c r="KEG53" s="106"/>
      <c r="KEH53" s="106"/>
      <c r="KEI53" s="106"/>
      <c r="KEJ53" s="106"/>
      <c r="KEK53" s="106"/>
      <c r="KEL53" s="106"/>
      <c r="KEM53" s="106"/>
      <c r="KEN53" s="106"/>
      <c r="KEO53" s="106"/>
      <c r="KEP53" s="106"/>
      <c r="KEQ53" s="106"/>
      <c r="KER53" s="106"/>
      <c r="KES53" s="106"/>
      <c r="KET53" s="106"/>
      <c r="KEU53" s="106"/>
      <c r="KEV53" s="106"/>
      <c r="KEW53" s="106"/>
      <c r="KEX53" s="106"/>
      <c r="KEY53" s="106"/>
      <c r="KEZ53" s="106"/>
      <c r="KFA53" s="106"/>
      <c r="KFB53" s="106"/>
      <c r="KFC53" s="106"/>
      <c r="KFD53" s="106"/>
      <c r="KFE53" s="106"/>
      <c r="KFF53" s="106"/>
      <c r="KFG53" s="106"/>
      <c r="KFH53" s="106"/>
      <c r="KFI53" s="106"/>
      <c r="KFJ53" s="106"/>
      <c r="KFK53" s="106"/>
      <c r="KFL53" s="106"/>
      <c r="KFM53" s="106"/>
      <c r="KFN53" s="106"/>
      <c r="KFO53" s="106"/>
      <c r="KFP53" s="106"/>
      <c r="KFQ53" s="106"/>
      <c r="KFR53" s="106"/>
      <c r="KFS53" s="106"/>
      <c r="KFT53" s="106"/>
      <c r="KFU53" s="106"/>
      <c r="KFV53" s="106"/>
      <c r="KFW53" s="106"/>
      <c r="KFX53" s="106"/>
      <c r="KFY53" s="106"/>
      <c r="KFZ53" s="106"/>
      <c r="KGA53" s="106"/>
      <c r="KGB53" s="106"/>
      <c r="KGC53" s="106"/>
      <c r="KGD53" s="106"/>
      <c r="KGE53" s="106"/>
      <c r="KGF53" s="106"/>
      <c r="KGG53" s="106"/>
      <c r="KGH53" s="106"/>
      <c r="KGI53" s="106"/>
      <c r="KGJ53" s="106"/>
      <c r="KGK53" s="106"/>
      <c r="KGL53" s="106"/>
      <c r="KGM53" s="106"/>
      <c r="KGN53" s="106"/>
      <c r="KGO53" s="106"/>
      <c r="KGP53" s="106"/>
      <c r="KGQ53" s="106"/>
      <c r="KGR53" s="106"/>
      <c r="KGS53" s="106"/>
      <c r="KGT53" s="106"/>
      <c r="KGU53" s="106"/>
      <c r="KGV53" s="106"/>
      <c r="KGW53" s="106"/>
      <c r="KGX53" s="106"/>
      <c r="KGY53" s="106"/>
      <c r="KGZ53" s="106"/>
      <c r="KHA53" s="106"/>
      <c r="KHB53" s="106"/>
      <c r="KHC53" s="106"/>
      <c r="KHD53" s="106"/>
      <c r="KHE53" s="106"/>
      <c r="KHF53" s="106"/>
      <c r="KHG53" s="106"/>
      <c r="KHH53" s="106"/>
      <c r="KHI53" s="106"/>
      <c r="KHJ53" s="106"/>
      <c r="KHK53" s="106"/>
      <c r="KHL53" s="106"/>
      <c r="KHM53" s="106"/>
      <c r="KHN53" s="106"/>
      <c r="KHO53" s="106"/>
      <c r="KHP53" s="106"/>
      <c r="KHQ53" s="106"/>
      <c r="KHR53" s="106"/>
      <c r="KHS53" s="106"/>
      <c r="KHT53" s="106"/>
      <c r="KHU53" s="106"/>
      <c r="KHV53" s="106"/>
      <c r="KHW53" s="106"/>
      <c r="KHX53" s="106"/>
      <c r="KHY53" s="106"/>
      <c r="KHZ53" s="106"/>
      <c r="KIA53" s="106"/>
      <c r="KIB53" s="106"/>
      <c r="KIC53" s="106"/>
      <c r="KID53" s="106"/>
      <c r="KIE53" s="106"/>
      <c r="KIF53" s="106"/>
      <c r="KIG53" s="106"/>
      <c r="KIH53" s="106"/>
      <c r="KII53" s="106"/>
      <c r="KIJ53" s="106"/>
      <c r="KIK53" s="106"/>
      <c r="KIL53" s="106"/>
      <c r="KIM53" s="106"/>
      <c r="KIN53" s="106"/>
      <c r="KIO53" s="106"/>
      <c r="KIP53" s="106"/>
      <c r="KIQ53" s="106"/>
      <c r="KIR53" s="106"/>
      <c r="KIS53" s="106"/>
      <c r="KIT53" s="106"/>
      <c r="KIU53" s="106"/>
      <c r="KIV53" s="106"/>
      <c r="KIW53" s="106"/>
      <c r="KIX53" s="106"/>
      <c r="KIY53" s="106"/>
      <c r="KIZ53" s="106"/>
      <c r="KJA53" s="106"/>
      <c r="KJB53" s="106"/>
      <c r="KJC53" s="106"/>
      <c r="KJD53" s="106"/>
      <c r="KJE53" s="106"/>
      <c r="KJF53" s="106"/>
      <c r="KJG53" s="106"/>
      <c r="KJH53" s="106"/>
      <c r="KJI53" s="106"/>
      <c r="KJJ53" s="106"/>
      <c r="KJK53" s="106"/>
      <c r="KJL53" s="106"/>
      <c r="KJM53" s="106"/>
      <c r="KJN53" s="106"/>
      <c r="KJO53" s="106"/>
      <c r="KJP53" s="106"/>
      <c r="KJQ53" s="106"/>
      <c r="KJR53" s="106"/>
      <c r="KJS53" s="106"/>
      <c r="KJT53" s="106"/>
      <c r="KJU53" s="106"/>
      <c r="KJV53" s="106"/>
      <c r="KJW53" s="106"/>
      <c r="KJX53" s="106"/>
      <c r="KJY53" s="106"/>
      <c r="KJZ53" s="106"/>
      <c r="KKA53" s="106"/>
      <c r="KKB53" s="106"/>
      <c r="KKC53" s="106"/>
      <c r="KKD53" s="106"/>
      <c r="KKE53" s="106"/>
      <c r="KKF53" s="106"/>
      <c r="KKG53" s="106"/>
      <c r="KKH53" s="106"/>
      <c r="KKI53" s="106"/>
      <c r="KKJ53" s="106"/>
      <c r="KKK53" s="106"/>
      <c r="KKL53" s="106"/>
      <c r="KKM53" s="106"/>
      <c r="KKN53" s="106"/>
      <c r="KKO53" s="106"/>
      <c r="KKP53" s="106"/>
      <c r="KKQ53" s="106"/>
      <c r="KKR53" s="106"/>
      <c r="KKS53" s="106"/>
      <c r="KKT53" s="106"/>
      <c r="KKU53" s="106"/>
      <c r="KKV53" s="106"/>
      <c r="KKW53" s="106"/>
      <c r="KKX53" s="106"/>
      <c r="KKY53" s="106"/>
      <c r="KKZ53" s="106"/>
      <c r="KLA53" s="106"/>
      <c r="KLB53" s="106"/>
      <c r="KLC53" s="106"/>
      <c r="KLD53" s="106"/>
      <c r="KLE53" s="106"/>
      <c r="KLF53" s="106"/>
      <c r="KLG53" s="106"/>
      <c r="KLH53" s="106"/>
      <c r="KLI53" s="106"/>
      <c r="KLJ53" s="106"/>
      <c r="KLK53" s="106"/>
      <c r="KLL53" s="106"/>
      <c r="KLM53" s="106"/>
      <c r="KLN53" s="106"/>
      <c r="KLO53" s="106"/>
      <c r="KLP53" s="106"/>
      <c r="KLQ53" s="106"/>
      <c r="KLR53" s="106"/>
      <c r="KLS53" s="106"/>
      <c r="KLT53" s="106"/>
      <c r="KLU53" s="106"/>
      <c r="KLV53" s="106"/>
      <c r="KLW53" s="106"/>
      <c r="KLX53" s="106"/>
      <c r="KLY53" s="106"/>
      <c r="KLZ53" s="106"/>
      <c r="KMA53" s="106"/>
      <c r="KMB53" s="106"/>
      <c r="KMC53" s="106"/>
      <c r="KMD53" s="106"/>
      <c r="KME53" s="106"/>
      <c r="KMF53" s="106"/>
      <c r="KMG53" s="106"/>
      <c r="KMH53" s="106"/>
      <c r="KMI53" s="106"/>
      <c r="KMJ53" s="106"/>
      <c r="KMK53" s="106"/>
      <c r="KML53" s="106"/>
      <c r="KMM53" s="106"/>
      <c r="KMN53" s="106"/>
      <c r="KMO53" s="106"/>
      <c r="KMP53" s="106"/>
      <c r="KMQ53" s="106"/>
      <c r="KMR53" s="106"/>
      <c r="KMS53" s="106"/>
      <c r="KMT53" s="106"/>
      <c r="KMU53" s="106"/>
      <c r="KMV53" s="106"/>
      <c r="KMW53" s="106"/>
      <c r="KMX53" s="106"/>
      <c r="KMY53" s="106"/>
      <c r="KMZ53" s="106"/>
      <c r="KNA53" s="106"/>
      <c r="KNB53" s="106"/>
      <c r="KNC53" s="106"/>
      <c r="KND53" s="106"/>
      <c r="KNE53" s="106"/>
      <c r="KNF53" s="106"/>
      <c r="KNG53" s="106"/>
      <c r="KNH53" s="106"/>
      <c r="KNI53" s="106"/>
      <c r="KNJ53" s="106"/>
      <c r="KNK53" s="106"/>
      <c r="KNL53" s="106"/>
      <c r="KNM53" s="106"/>
      <c r="KNN53" s="106"/>
      <c r="KNO53" s="106"/>
      <c r="KNP53" s="106"/>
      <c r="KNQ53" s="106"/>
      <c r="KNR53" s="106"/>
      <c r="KNS53" s="106"/>
      <c r="KNT53" s="106"/>
      <c r="KNU53" s="106"/>
      <c r="KNV53" s="106"/>
      <c r="KNW53" s="106"/>
      <c r="KNX53" s="106"/>
      <c r="KNY53" s="106"/>
      <c r="KNZ53" s="106"/>
      <c r="KOA53" s="106"/>
      <c r="KOB53" s="106"/>
      <c r="KOC53" s="106"/>
      <c r="KOD53" s="106"/>
      <c r="KOE53" s="106"/>
      <c r="KOF53" s="106"/>
      <c r="KOG53" s="106"/>
      <c r="KOH53" s="106"/>
      <c r="KOI53" s="106"/>
      <c r="KOJ53" s="106"/>
      <c r="KOK53" s="106"/>
      <c r="KOL53" s="106"/>
      <c r="KOM53" s="106"/>
      <c r="KON53" s="106"/>
      <c r="KOO53" s="106"/>
      <c r="KOP53" s="106"/>
      <c r="KOQ53" s="106"/>
      <c r="KOR53" s="106"/>
      <c r="KOS53" s="106"/>
      <c r="KOT53" s="106"/>
      <c r="KOU53" s="106"/>
      <c r="KOV53" s="106"/>
      <c r="KOW53" s="106"/>
      <c r="KOX53" s="106"/>
      <c r="KOY53" s="106"/>
      <c r="KOZ53" s="106"/>
      <c r="KPA53" s="106"/>
      <c r="KPB53" s="106"/>
      <c r="KPC53" s="106"/>
      <c r="KPD53" s="106"/>
      <c r="KPE53" s="106"/>
      <c r="KPF53" s="106"/>
      <c r="KPG53" s="106"/>
      <c r="KPH53" s="106"/>
      <c r="KPI53" s="106"/>
      <c r="KPJ53" s="106"/>
      <c r="KPK53" s="106"/>
      <c r="KPL53" s="106"/>
      <c r="KPM53" s="106"/>
      <c r="KPN53" s="106"/>
      <c r="KPO53" s="106"/>
      <c r="KPP53" s="106"/>
      <c r="KPQ53" s="106"/>
      <c r="KPR53" s="106"/>
      <c r="KPS53" s="106"/>
      <c r="KPT53" s="106"/>
      <c r="KPU53" s="106"/>
      <c r="KPV53" s="106"/>
      <c r="KPW53" s="106"/>
      <c r="KPX53" s="106"/>
      <c r="KPY53" s="106"/>
      <c r="KPZ53" s="106"/>
      <c r="KQA53" s="106"/>
      <c r="KQB53" s="106"/>
      <c r="KQC53" s="106"/>
      <c r="KQD53" s="106"/>
      <c r="KQE53" s="106"/>
      <c r="KQF53" s="106"/>
      <c r="KQG53" s="106"/>
      <c r="KQH53" s="106"/>
      <c r="KQI53" s="106"/>
      <c r="KQJ53" s="106"/>
      <c r="KQK53" s="106"/>
      <c r="KQL53" s="106"/>
      <c r="KQM53" s="106"/>
      <c r="KQN53" s="106"/>
      <c r="KQO53" s="106"/>
      <c r="KQP53" s="106"/>
      <c r="KQQ53" s="106"/>
      <c r="KQR53" s="106"/>
      <c r="KQS53" s="106"/>
      <c r="KQT53" s="106"/>
      <c r="KQU53" s="106"/>
      <c r="KQV53" s="106"/>
      <c r="KQW53" s="106"/>
      <c r="KQX53" s="106"/>
      <c r="KQY53" s="106"/>
      <c r="KQZ53" s="106"/>
      <c r="KRA53" s="106"/>
      <c r="KRB53" s="106"/>
      <c r="KRC53" s="106"/>
      <c r="KRD53" s="106"/>
      <c r="KRE53" s="106"/>
      <c r="KRF53" s="106"/>
      <c r="KRG53" s="106"/>
      <c r="KRH53" s="106"/>
      <c r="KRI53" s="106"/>
      <c r="KRJ53" s="106"/>
      <c r="KRK53" s="106"/>
      <c r="KRL53" s="106"/>
      <c r="KRM53" s="106"/>
      <c r="KRN53" s="106"/>
      <c r="KRO53" s="106"/>
      <c r="KRP53" s="106"/>
      <c r="KRQ53" s="106"/>
      <c r="KRR53" s="106"/>
      <c r="KRS53" s="106"/>
      <c r="KRT53" s="106"/>
      <c r="KRU53" s="106"/>
      <c r="KRV53" s="106"/>
      <c r="KRW53" s="106"/>
      <c r="KRX53" s="106"/>
      <c r="KRY53" s="106"/>
      <c r="KRZ53" s="106"/>
      <c r="KSA53" s="106"/>
      <c r="KSB53" s="106"/>
      <c r="KSC53" s="106"/>
      <c r="KSD53" s="106"/>
      <c r="KSE53" s="106"/>
      <c r="KSF53" s="106"/>
      <c r="KSG53" s="106"/>
      <c r="KSH53" s="106"/>
      <c r="KSI53" s="106"/>
      <c r="KSJ53" s="106"/>
      <c r="KSK53" s="106"/>
      <c r="KSL53" s="106"/>
      <c r="KSM53" s="106"/>
      <c r="KSN53" s="106"/>
      <c r="KSO53" s="106"/>
      <c r="KSP53" s="106"/>
      <c r="KSQ53" s="106"/>
      <c r="KSR53" s="106"/>
      <c r="KSS53" s="106"/>
      <c r="KST53" s="106"/>
      <c r="KSU53" s="106"/>
      <c r="KSV53" s="106"/>
      <c r="KSW53" s="106"/>
      <c r="KSX53" s="106"/>
      <c r="KSY53" s="106"/>
      <c r="KSZ53" s="106"/>
      <c r="KTA53" s="106"/>
      <c r="KTB53" s="106"/>
      <c r="KTC53" s="106"/>
      <c r="KTD53" s="106"/>
      <c r="KTE53" s="106"/>
      <c r="KTF53" s="106"/>
      <c r="KTG53" s="106"/>
      <c r="KTH53" s="106"/>
      <c r="KTI53" s="106"/>
      <c r="KTJ53" s="106"/>
      <c r="KTK53" s="106"/>
      <c r="KTL53" s="106"/>
      <c r="KTM53" s="106"/>
      <c r="KTN53" s="106"/>
      <c r="KTO53" s="106"/>
      <c r="KTP53" s="106"/>
      <c r="KTQ53" s="106"/>
      <c r="KTR53" s="106"/>
      <c r="KTS53" s="106"/>
      <c r="KTT53" s="106"/>
      <c r="KTU53" s="106"/>
      <c r="KTV53" s="106"/>
      <c r="KTW53" s="106"/>
      <c r="KTX53" s="106"/>
      <c r="KTY53" s="106"/>
      <c r="KTZ53" s="106"/>
      <c r="KUA53" s="106"/>
      <c r="KUB53" s="106"/>
      <c r="KUC53" s="106"/>
      <c r="KUD53" s="106"/>
      <c r="KUE53" s="106"/>
      <c r="KUF53" s="106"/>
      <c r="KUG53" s="106"/>
      <c r="KUH53" s="106"/>
      <c r="KUI53" s="106"/>
      <c r="KUJ53" s="106"/>
      <c r="KUK53" s="106"/>
      <c r="KUL53" s="106"/>
      <c r="KUM53" s="106"/>
      <c r="KUN53" s="106"/>
      <c r="KUO53" s="106"/>
      <c r="KUP53" s="106"/>
      <c r="KUQ53" s="106"/>
      <c r="KUR53" s="106"/>
      <c r="KUS53" s="106"/>
      <c r="KUT53" s="106"/>
      <c r="KUU53" s="106"/>
      <c r="KUV53" s="106"/>
      <c r="KUW53" s="106"/>
      <c r="KUX53" s="106"/>
      <c r="KUY53" s="106"/>
      <c r="KUZ53" s="106"/>
      <c r="KVA53" s="106"/>
      <c r="KVB53" s="106"/>
      <c r="KVC53" s="106"/>
      <c r="KVD53" s="106"/>
      <c r="KVE53" s="106"/>
      <c r="KVF53" s="106"/>
      <c r="KVG53" s="106"/>
      <c r="KVH53" s="106"/>
      <c r="KVI53" s="106"/>
      <c r="KVJ53" s="106"/>
      <c r="KVK53" s="106"/>
      <c r="KVL53" s="106"/>
      <c r="KVM53" s="106"/>
      <c r="KVN53" s="106"/>
      <c r="KVO53" s="106"/>
      <c r="KVP53" s="106"/>
      <c r="KVQ53" s="106"/>
      <c r="KVR53" s="106"/>
      <c r="KVS53" s="106"/>
      <c r="KVT53" s="106"/>
      <c r="KVU53" s="106"/>
      <c r="KVV53" s="106"/>
      <c r="KVW53" s="106"/>
      <c r="KVX53" s="106"/>
      <c r="KVY53" s="106"/>
      <c r="KVZ53" s="106"/>
      <c r="KWA53" s="106"/>
      <c r="KWB53" s="106"/>
      <c r="KWC53" s="106"/>
      <c r="KWD53" s="106"/>
      <c r="KWE53" s="106"/>
      <c r="KWF53" s="106"/>
      <c r="KWG53" s="106"/>
      <c r="KWH53" s="106"/>
      <c r="KWI53" s="106"/>
      <c r="KWJ53" s="106"/>
      <c r="KWK53" s="106"/>
      <c r="KWL53" s="106"/>
      <c r="KWM53" s="106"/>
      <c r="KWN53" s="106"/>
      <c r="KWO53" s="106"/>
      <c r="KWP53" s="106"/>
      <c r="KWQ53" s="106"/>
      <c r="KWR53" s="106"/>
      <c r="KWS53" s="106"/>
      <c r="KWT53" s="106"/>
      <c r="KWU53" s="106"/>
      <c r="KWV53" s="106"/>
      <c r="KWW53" s="106"/>
      <c r="KWX53" s="106"/>
      <c r="KWY53" s="106"/>
      <c r="KWZ53" s="106"/>
      <c r="KXA53" s="106"/>
      <c r="KXB53" s="106"/>
      <c r="KXC53" s="106"/>
      <c r="KXD53" s="106"/>
      <c r="KXE53" s="106"/>
      <c r="KXF53" s="106"/>
      <c r="KXG53" s="106"/>
      <c r="KXH53" s="106"/>
      <c r="KXI53" s="106"/>
      <c r="KXJ53" s="106"/>
      <c r="KXK53" s="106"/>
      <c r="KXL53" s="106"/>
      <c r="KXM53" s="106"/>
      <c r="KXN53" s="106"/>
      <c r="KXO53" s="106"/>
      <c r="KXP53" s="106"/>
      <c r="KXQ53" s="106"/>
      <c r="KXR53" s="106"/>
      <c r="KXS53" s="106"/>
      <c r="KXT53" s="106"/>
      <c r="KXU53" s="106"/>
      <c r="KXV53" s="106"/>
      <c r="KXW53" s="106"/>
      <c r="KXX53" s="106"/>
      <c r="KXY53" s="106"/>
      <c r="KXZ53" s="106"/>
      <c r="KYA53" s="106"/>
      <c r="KYB53" s="106"/>
      <c r="KYC53" s="106"/>
      <c r="KYD53" s="106"/>
      <c r="KYE53" s="106"/>
      <c r="KYF53" s="106"/>
      <c r="KYG53" s="106"/>
      <c r="KYH53" s="106"/>
      <c r="KYI53" s="106"/>
      <c r="KYJ53" s="106"/>
      <c r="KYK53" s="106"/>
      <c r="KYL53" s="106"/>
      <c r="KYM53" s="106"/>
      <c r="KYN53" s="106"/>
      <c r="KYO53" s="106"/>
      <c r="KYP53" s="106"/>
      <c r="KYQ53" s="106"/>
      <c r="KYR53" s="106"/>
      <c r="KYS53" s="106"/>
      <c r="KYT53" s="106"/>
      <c r="KYU53" s="106"/>
      <c r="KYV53" s="106"/>
      <c r="KYW53" s="106"/>
      <c r="KYX53" s="106"/>
      <c r="KYY53" s="106"/>
      <c r="KYZ53" s="106"/>
      <c r="KZA53" s="106"/>
      <c r="KZB53" s="106"/>
      <c r="KZC53" s="106"/>
      <c r="KZD53" s="106"/>
      <c r="KZE53" s="106"/>
      <c r="KZF53" s="106"/>
      <c r="KZG53" s="106"/>
      <c r="KZH53" s="106"/>
      <c r="KZI53" s="106"/>
      <c r="KZJ53" s="106"/>
      <c r="KZK53" s="106"/>
      <c r="KZL53" s="106"/>
      <c r="KZM53" s="106"/>
      <c r="KZN53" s="106"/>
      <c r="KZO53" s="106"/>
      <c r="KZP53" s="106"/>
      <c r="KZQ53" s="106"/>
      <c r="KZR53" s="106"/>
      <c r="KZS53" s="106"/>
      <c r="KZT53" s="106"/>
      <c r="KZU53" s="106"/>
      <c r="KZV53" s="106"/>
      <c r="KZW53" s="106"/>
      <c r="KZX53" s="106"/>
      <c r="KZY53" s="106"/>
      <c r="KZZ53" s="106"/>
      <c r="LAA53" s="106"/>
      <c r="LAB53" s="106"/>
      <c r="LAC53" s="106"/>
      <c r="LAD53" s="106"/>
      <c r="LAE53" s="106"/>
      <c r="LAF53" s="106"/>
      <c r="LAG53" s="106"/>
      <c r="LAH53" s="106"/>
      <c r="LAI53" s="106"/>
      <c r="LAJ53" s="106"/>
      <c r="LAK53" s="106"/>
      <c r="LAL53" s="106"/>
      <c r="LAM53" s="106"/>
      <c r="LAN53" s="106"/>
      <c r="LAO53" s="106"/>
      <c r="LAP53" s="106"/>
      <c r="LAQ53" s="106"/>
      <c r="LAR53" s="106"/>
      <c r="LAS53" s="106"/>
      <c r="LAT53" s="106"/>
      <c r="LAU53" s="106"/>
      <c r="LAV53" s="106"/>
      <c r="LAW53" s="106"/>
      <c r="LAX53" s="106"/>
      <c r="LAY53" s="106"/>
      <c r="LAZ53" s="106"/>
      <c r="LBA53" s="106"/>
      <c r="LBB53" s="106"/>
      <c r="LBC53" s="106"/>
      <c r="LBD53" s="106"/>
      <c r="LBE53" s="106"/>
      <c r="LBF53" s="106"/>
      <c r="LBG53" s="106"/>
      <c r="LBH53" s="106"/>
      <c r="LBI53" s="106"/>
      <c r="LBJ53" s="106"/>
      <c r="LBK53" s="106"/>
      <c r="LBL53" s="106"/>
      <c r="LBM53" s="106"/>
      <c r="LBN53" s="106"/>
      <c r="LBO53" s="106"/>
      <c r="LBP53" s="106"/>
      <c r="LBQ53" s="106"/>
      <c r="LBR53" s="106"/>
      <c r="LBS53" s="106"/>
      <c r="LBT53" s="106"/>
      <c r="LBU53" s="106"/>
      <c r="LBV53" s="106"/>
      <c r="LBW53" s="106"/>
      <c r="LBX53" s="106"/>
      <c r="LBY53" s="106"/>
      <c r="LBZ53" s="106"/>
      <c r="LCA53" s="106"/>
      <c r="LCB53" s="106"/>
      <c r="LCC53" s="106"/>
      <c r="LCD53" s="106"/>
      <c r="LCE53" s="106"/>
      <c r="LCF53" s="106"/>
      <c r="LCG53" s="106"/>
      <c r="LCH53" s="106"/>
      <c r="LCI53" s="106"/>
      <c r="LCJ53" s="106"/>
      <c r="LCK53" s="106"/>
      <c r="LCL53" s="106"/>
      <c r="LCM53" s="106"/>
      <c r="LCN53" s="106"/>
      <c r="LCO53" s="106"/>
      <c r="LCP53" s="106"/>
      <c r="LCQ53" s="106"/>
      <c r="LCR53" s="106"/>
      <c r="LCS53" s="106"/>
      <c r="LCT53" s="106"/>
      <c r="LCU53" s="106"/>
      <c r="LCV53" s="106"/>
      <c r="LCW53" s="106"/>
      <c r="LCX53" s="106"/>
      <c r="LCY53" s="106"/>
      <c r="LCZ53" s="106"/>
      <c r="LDA53" s="106"/>
      <c r="LDB53" s="106"/>
      <c r="LDC53" s="106"/>
      <c r="LDD53" s="106"/>
      <c r="LDE53" s="106"/>
      <c r="LDF53" s="106"/>
      <c r="LDG53" s="106"/>
      <c r="LDH53" s="106"/>
      <c r="LDI53" s="106"/>
      <c r="LDJ53" s="106"/>
      <c r="LDK53" s="106"/>
      <c r="LDL53" s="106"/>
      <c r="LDM53" s="106"/>
      <c r="LDN53" s="106"/>
      <c r="LDO53" s="106"/>
      <c r="LDP53" s="106"/>
      <c r="LDQ53" s="106"/>
      <c r="LDR53" s="106"/>
      <c r="LDS53" s="106"/>
      <c r="LDT53" s="106"/>
      <c r="LDU53" s="106"/>
      <c r="LDV53" s="106"/>
      <c r="LDW53" s="106"/>
      <c r="LDX53" s="106"/>
      <c r="LDY53" s="106"/>
      <c r="LDZ53" s="106"/>
      <c r="LEA53" s="106"/>
      <c r="LEB53" s="106"/>
      <c r="LEC53" s="106"/>
      <c r="LED53" s="106"/>
      <c r="LEE53" s="106"/>
      <c r="LEF53" s="106"/>
      <c r="LEG53" s="106"/>
      <c r="LEH53" s="106"/>
      <c r="LEI53" s="106"/>
      <c r="LEJ53" s="106"/>
      <c r="LEK53" s="106"/>
      <c r="LEL53" s="106"/>
      <c r="LEM53" s="106"/>
      <c r="LEN53" s="106"/>
      <c r="LEO53" s="106"/>
      <c r="LEP53" s="106"/>
      <c r="LEQ53" s="106"/>
      <c r="LER53" s="106"/>
      <c r="LES53" s="106"/>
      <c r="LET53" s="106"/>
      <c r="LEU53" s="106"/>
      <c r="LEV53" s="106"/>
      <c r="LEW53" s="106"/>
      <c r="LEX53" s="106"/>
      <c r="LEY53" s="106"/>
      <c r="LEZ53" s="106"/>
      <c r="LFA53" s="106"/>
      <c r="LFB53" s="106"/>
      <c r="LFC53" s="106"/>
      <c r="LFD53" s="106"/>
      <c r="LFE53" s="106"/>
      <c r="LFF53" s="106"/>
      <c r="LFG53" s="106"/>
      <c r="LFH53" s="106"/>
      <c r="LFI53" s="106"/>
      <c r="LFJ53" s="106"/>
      <c r="LFK53" s="106"/>
      <c r="LFL53" s="106"/>
      <c r="LFM53" s="106"/>
      <c r="LFN53" s="106"/>
      <c r="LFO53" s="106"/>
      <c r="LFP53" s="106"/>
      <c r="LFQ53" s="106"/>
      <c r="LFR53" s="106"/>
      <c r="LFS53" s="106"/>
      <c r="LFT53" s="106"/>
      <c r="LFU53" s="106"/>
      <c r="LFV53" s="106"/>
      <c r="LFW53" s="106"/>
      <c r="LFX53" s="106"/>
      <c r="LFY53" s="106"/>
      <c r="LFZ53" s="106"/>
      <c r="LGA53" s="106"/>
      <c r="LGB53" s="106"/>
      <c r="LGC53" s="106"/>
      <c r="LGD53" s="106"/>
      <c r="LGE53" s="106"/>
      <c r="LGF53" s="106"/>
      <c r="LGG53" s="106"/>
      <c r="LGH53" s="106"/>
      <c r="LGI53" s="106"/>
      <c r="LGJ53" s="106"/>
      <c r="LGK53" s="106"/>
      <c r="LGL53" s="106"/>
      <c r="LGM53" s="106"/>
      <c r="LGN53" s="106"/>
      <c r="LGO53" s="106"/>
      <c r="LGP53" s="106"/>
      <c r="LGQ53" s="106"/>
      <c r="LGR53" s="106"/>
      <c r="LGS53" s="106"/>
      <c r="LGT53" s="106"/>
      <c r="LGU53" s="106"/>
      <c r="LGV53" s="106"/>
      <c r="LGW53" s="106"/>
      <c r="LGX53" s="106"/>
      <c r="LGY53" s="106"/>
      <c r="LGZ53" s="106"/>
      <c r="LHA53" s="106"/>
      <c r="LHB53" s="106"/>
      <c r="LHC53" s="106"/>
      <c r="LHD53" s="106"/>
      <c r="LHE53" s="106"/>
      <c r="LHF53" s="106"/>
      <c r="LHG53" s="106"/>
      <c r="LHH53" s="106"/>
      <c r="LHI53" s="106"/>
      <c r="LHJ53" s="106"/>
      <c r="LHK53" s="106"/>
      <c r="LHL53" s="106"/>
      <c r="LHM53" s="106"/>
      <c r="LHN53" s="106"/>
      <c r="LHO53" s="106"/>
      <c r="LHP53" s="106"/>
      <c r="LHQ53" s="106"/>
      <c r="LHR53" s="106"/>
      <c r="LHS53" s="106"/>
      <c r="LHT53" s="106"/>
      <c r="LHU53" s="106"/>
      <c r="LHV53" s="106"/>
      <c r="LHW53" s="106"/>
      <c r="LHX53" s="106"/>
      <c r="LHY53" s="106"/>
      <c r="LHZ53" s="106"/>
      <c r="LIA53" s="106"/>
      <c r="LIB53" s="106"/>
      <c r="LIC53" s="106"/>
      <c r="LID53" s="106"/>
      <c r="LIE53" s="106"/>
      <c r="LIF53" s="106"/>
      <c r="LIG53" s="106"/>
      <c r="LIH53" s="106"/>
      <c r="LII53" s="106"/>
      <c r="LIJ53" s="106"/>
      <c r="LIK53" s="106"/>
      <c r="LIL53" s="106"/>
      <c r="LIM53" s="106"/>
      <c r="LIN53" s="106"/>
      <c r="LIO53" s="106"/>
      <c r="LIP53" s="106"/>
      <c r="LIQ53" s="106"/>
      <c r="LIR53" s="106"/>
      <c r="LIS53" s="106"/>
      <c r="LIT53" s="106"/>
      <c r="LIU53" s="106"/>
      <c r="LIV53" s="106"/>
      <c r="LIW53" s="106"/>
      <c r="LIX53" s="106"/>
      <c r="LIY53" s="106"/>
      <c r="LIZ53" s="106"/>
      <c r="LJA53" s="106"/>
      <c r="LJB53" s="106"/>
      <c r="LJC53" s="106"/>
      <c r="LJD53" s="106"/>
      <c r="LJE53" s="106"/>
      <c r="LJF53" s="106"/>
      <c r="LJG53" s="106"/>
      <c r="LJH53" s="106"/>
      <c r="LJI53" s="106"/>
      <c r="LJJ53" s="106"/>
      <c r="LJK53" s="106"/>
      <c r="LJL53" s="106"/>
      <c r="LJM53" s="106"/>
      <c r="LJN53" s="106"/>
      <c r="LJO53" s="106"/>
      <c r="LJP53" s="106"/>
      <c r="LJQ53" s="106"/>
      <c r="LJR53" s="106"/>
      <c r="LJS53" s="106"/>
      <c r="LJT53" s="106"/>
      <c r="LJU53" s="106"/>
      <c r="LJV53" s="106"/>
      <c r="LJW53" s="106"/>
      <c r="LJX53" s="106"/>
      <c r="LJY53" s="106"/>
      <c r="LJZ53" s="106"/>
      <c r="LKA53" s="106"/>
      <c r="LKB53" s="106"/>
      <c r="LKC53" s="106"/>
      <c r="LKD53" s="106"/>
      <c r="LKE53" s="106"/>
      <c r="LKF53" s="106"/>
      <c r="LKG53" s="106"/>
      <c r="LKH53" s="106"/>
      <c r="LKI53" s="106"/>
      <c r="LKJ53" s="106"/>
      <c r="LKK53" s="106"/>
      <c r="LKL53" s="106"/>
      <c r="LKM53" s="106"/>
      <c r="LKN53" s="106"/>
      <c r="LKO53" s="106"/>
      <c r="LKP53" s="106"/>
      <c r="LKQ53" s="106"/>
      <c r="LKR53" s="106"/>
      <c r="LKS53" s="106"/>
      <c r="LKT53" s="106"/>
      <c r="LKU53" s="106"/>
      <c r="LKV53" s="106"/>
      <c r="LKW53" s="106"/>
      <c r="LKX53" s="106"/>
      <c r="LKY53" s="106"/>
      <c r="LKZ53" s="106"/>
      <c r="LLA53" s="106"/>
      <c r="LLB53" s="106"/>
      <c r="LLC53" s="106"/>
      <c r="LLD53" s="106"/>
      <c r="LLE53" s="106"/>
      <c r="LLF53" s="106"/>
      <c r="LLG53" s="106"/>
      <c r="LLH53" s="106"/>
      <c r="LLI53" s="106"/>
      <c r="LLJ53" s="106"/>
      <c r="LLK53" s="106"/>
      <c r="LLL53" s="106"/>
      <c r="LLM53" s="106"/>
      <c r="LLN53" s="106"/>
      <c r="LLO53" s="106"/>
      <c r="LLP53" s="106"/>
      <c r="LLQ53" s="106"/>
      <c r="LLR53" s="106"/>
      <c r="LLS53" s="106"/>
      <c r="LLT53" s="106"/>
      <c r="LLU53" s="106"/>
      <c r="LLV53" s="106"/>
      <c r="LLW53" s="106"/>
      <c r="LLX53" s="106"/>
      <c r="LLY53" s="106"/>
      <c r="LLZ53" s="106"/>
      <c r="LMA53" s="106"/>
      <c r="LMB53" s="106"/>
      <c r="LMC53" s="106"/>
      <c r="LMD53" s="106"/>
      <c r="LME53" s="106"/>
      <c r="LMF53" s="106"/>
      <c r="LMG53" s="106"/>
      <c r="LMH53" s="106"/>
      <c r="LMI53" s="106"/>
      <c r="LMJ53" s="106"/>
      <c r="LMK53" s="106"/>
      <c r="LML53" s="106"/>
      <c r="LMM53" s="106"/>
      <c r="LMN53" s="106"/>
      <c r="LMO53" s="106"/>
      <c r="LMP53" s="106"/>
      <c r="LMQ53" s="106"/>
      <c r="LMR53" s="106"/>
      <c r="LMS53" s="106"/>
      <c r="LMT53" s="106"/>
      <c r="LMU53" s="106"/>
      <c r="LMV53" s="106"/>
      <c r="LMW53" s="106"/>
      <c r="LMX53" s="106"/>
      <c r="LMY53" s="106"/>
      <c r="LMZ53" s="106"/>
      <c r="LNA53" s="106"/>
      <c r="LNB53" s="106"/>
      <c r="LNC53" s="106"/>
      <c r="LND53" s="106"/>
      <c r="LNE53" s="106"/>
      <c r="LNF53" s="106"/>
      <c r="LNG53" s="106"/>
      <c r="LNH53" s="106"/>
      <c r="LNI53" s="106"/>
      <c r="LNJ53" s="106"/>
      <c r="LNK53" s="106"/>
      <c r="LNL53" s="106"/>
      <c r="LNM53" s="106"/>
      <c r="LNN53" s="106"/>
      <c r="LNO53" s="106"/>
      <c r="LNP53" s="106"/>
      <c r="LNQ53" s="106"/>
      <c r="LNR53" s="106"/>
      <c r="LNS53" s="106"/>
      <c r="LNT53" s="106"/>
      <c r="LNU53" s="106"/>
      <c r="LNV53" s="106"/>
      <c r="LNW53" s="106"/>
      <c r="LNX53" s="106"/>
      <c r="LNY53" s="106"/>
      <c r="LNZ53" s="106"/>
      <c r="LOA53" s="106"/>
      <c r="LOB53" s="106"/>
      <c r="LOC53" s="106"/>
      <c r="LOD53" s="106"/>
      <c r="LOE53" s="106"/>
      <c r="LOF53" s="106"/>
      <c r="LOG53" s="106"/>
      <c r="LOH53" s="106"/>
      <c r="LOI53" s="106"/>
      <c r="LOJ53" s="106"/>
      <c r="LOK53" s="106"/>
      <c r="LOL53" s="106"/>
      <c r="LOM53" s="106"/>
      <c r="LON53" s="106"/>
      <c r="LOO53" s="106"/>
      <c r="LOP53" s="106"/>
      <c r="LOQ53" s="106"/>
      <c r="LOR53" s="106"/>
      <c r="LOS53" s="106"/>
      <c r="LOT53" s="106"/>
      <c r="LOU53" s="106"/>
      <c r="LOV53" s="106"/>
      <c r="LOW53" s="106"/>
      <c r="LOX53" s="106"/>
      <c r="LOY53" s="106"/>
      <c r="LOZ53" s="106"/>
      <c r="LPA53" s="106"/>
      <c r="LPB53" s="106"/>
      <c r="LPC53" s="106"/>
      <c r="LPD53" s="106"/>
      <c r="LPE53" s="106"/>
      <c r="LPF53" s="106"/>
      <c r="LPG53" s="106"/>
      <c r="LPH53" s="106"/>
      <c r="LPI53" s="106"/>
      <c r="LPJ53" s="106"/>
      <c r="LPK53" s="106"/>
      <c r="LPL53" s="106"/>
      <c r="LPM53" s="106"/>
      <c r="LPN53" s="106"/>
      <c r="LPO53" s="106"/>
      <c r="LPP53" s="106"/>
      <c r="LPQ53" s="106"/>
      <c r="LPR53" s="106"/>
      <c r="LPS53" s="106"/>
      <c r="LPT53" s="106"/>
      <c r="LPU53" s="106"/>
      <c r="LPV53" s="106"/>
      <c r="LPW53" s="106"/>
      <c r="LPX53" s="106"/>
      <c r="LPY53" s="106"/>
      <c r="LPZ53" s="106"/>
      <c r="LQA53" s="106"/>
      <c r="LQB53" s="106"/>
      <c r="LQC53" s="106"/>
      <c r="LQD53" s="106"/>
      <c r="LQE53" s="106"/>
      <c r="LQF53" s="106"/>
      <c r="LQG53" s="106"/>
      <c r="LQH53" s="106"/>
      <c r="LQI53" s="106"/>
      <c r="LQJ53" s="106"/>
      <c r="LQK53" s="106"/>
      <c r="LQL53" s="106"/>
      <c r="LQM53" s="106"/>
      <c r="LQN53" s="106"/>
      <c r="LQO53" s="106"/>
      <c r="LQP53" s="106"/>
      <c r="LQQ53" s="106"/>
      <c r="LQR53" s="106"/>
      <c r="LQS53" s="106"/>
      <c r="LQT53" s="106"/>
      <c r="LQU53" s="106"/>
      <c r="LQV53" s="106"/>
      <c r="LQW53" s="106"/>
      <c r="LQX53" s="106"/>
      <c r="LQY53" s="106"/>
      <c r="LQZ53" s="106"/>
      <c r="LRA53" s="106"/>
      <c r="LRB53" s="106"/>
      <c r="LRC53" s="106"/>
      <c r="LRD53" s="106"/>
      <c r="LRE53" s="106"/>
      <c r="LRF53" s="106"/>
      <c r="LRG53" s="106"/>
      <c r="LRH53" s="106"/>
      <c r="LRI53" s="106"/>
      <c r="LRJ53" s="106"/>
      <c r="LRK53" s="106"/>
      <c r="LRL53" s="106"/>
      <c r="LRM53" s="106"/>
      <c r="LRN53" s="106"/>
      <c r="LRO53" s="106"/>
      <c r="LRP53" s="106"/>
      <c r="LRQ53" s="106"/>
      <c r="LRR53" s="106"/>
      <c r="LRS53" s="106"/>
      <c r="LRT53" s="106"/>
      <c r="LRU53" s="106"/>
      <c r="LRV53" s="106"/>
      <c r="LRW53" s="106"/>
      <c r="LRX53" s="106"/>
      <c r="LRY53" s="106"/>
      <c r="LRZ53" s="106"/>
      <c r="LSA53" s="106"/>
      <c r="LSB53" s="106"/>
      <c r="LSC53" s="106"/>
      <c r="LSD53" s="106"/>
      <c r="LSE53" s="106"/>
      <c r="LSF53" s="106"/>
      <c r="LSG53" s="106"/>
      <c r="LSH53" s="106"/>
      <c r="LSI53" s="106"/>
      <c r="LSJ53" s="106"/>
      <c r="LSK53" s="106"/>
      <c r="LSL53" s="106"/>
      <c r="LSM53" s="106"/>
      <c r="LSN53" s="106"/>
      <c r="LSO53" s="106"/>
      <c r="LSP53" s="106"/>
      <c r="LSQ53" s="106"/>
      <c r="LSR53" s="106"/>
      <c r="LSS53" s="106"/>
      <c r="LST53" s="106"/>
      <c r="LSU53" s="106"/>
      <c r="LSV53" s="106"/>
      <c r="LSW53" s="106"/>
      <c r="LSX53" s="106"/>
      <c r="LSY53" s="106"/>
      <c r="LSZ53" s="106"/>
      <c r="LTA53" s="106"/>
      <c r="LTB53" s="106"/>
      <c r="LTC53" s="106"/>
      <c r="LTD53" s="106"/>
      <c r="LTE53" s="106"/>
      <c r="LTF53" s="106"/>
      <c r="LTG53" s="106"/>
      <c r="LTH53" s="106"/>
      <c r="LTI53" s="106"/>
      <c r="LTJ53" s="106"/>
      <c r="LTK53" s="106"/>
      <c r="LTL53" s="106"/>
      <c r="LTM53" s="106"/>
      <c r="LTN53" s="106"/>
      <c r="LTO53" s="106"/>
      <c r="LTP53" s="106"/>
      <c r="LTQ53" s="106"/>
      <c r="LTR53" s="106"/>
      <c r="LTS53" s="106"/>
      <c r="LTT53" s="106"/>
      <c r="LTU53" s="106"/>
      <c r="LTV53" s="106"/>
      <c r="LTW53" s="106"/>
      <c r="LTX53" s="106"/>
      <c r="LTY53" s="106"/>
      <c r="LTZ53" s="106"/>
      <c r="LUA53" s="106"/>
      <c r="LUB53" s="106"/>
      <c r="LUC53" s="106"/>
      <c r="LUD53" s="106"/>
      <c r="LUE53" s="106"/>
      <c r="LUF53" s="106"/>
      <c r="LUG53" s="106"/>
      <c r="LUH53" s="106"/>
      <c r="LUI53" s="106"/>
      <c r="LUJ53" s="106"/>
      <c r="LUK53" s="106"/>
      <c r="LUL53" s="106"/>
      <c r="LUM53" s="106"/>
      <c r="LUN53" s="106"/>
      <c r="LUO53" s="106"/>
      <c r="LUP53" s="106"/>
      <c r="LUQ53" s="106"/>
      <c r="LUR53" s="106"/>
      <c r="LUS53" s="106"/>
      <c r="LUT53" s="106"/>
      <c r="LUU53" s="106"/>
      <c r="LUV53" s="106"/>
      <c r="LUW53" s="106"/>
      <c r="LUX53" s="106"/>
      <c r="LUY53" s="106"/>
      <c r="LUZ53" s="106"/>
      <c r="LVA53" s="106"/>
      <c r="LVB53" s="106"/>
      <c r="LVC53" s="106"/>
      <c r="LVD53" s="106"/>
      <c r="LVE53" s="106"/>
      <c r="LVF53" s="106"/>
      <c r="LVG53" s="106"/>
      <c r="LVH53" s="106"/>
      <c r="LVI53" s="106"/>
      <c r="LVJ53" s="106"/>
      <c r="LVK53" s="106"/>
      <c r="LVL53" s="106"/>
      <c r="LVM53" s="106"/>
      <c r="LVN53" s="106"/>
      <c r="LVO53" s="106"/>
      <c r="LVP53" s="106"/>
      <c r="LVQ53" s="106"/>
      <c r="LVR53" s="106"/>
      <c r="LVS53" s="106"/>
      <c r="LVT53" s="106"/>
      <c r="LVU53" s="106"/>
      <c r="LVV53" s="106"/>
      <c r="LVW53" s="106"/>
      <c r="LVX53" s="106"/>
      <c r="LVY53" s="106"/>
      <c r="LVZ53" s="106"/>
      <c r="LWA53" s="106"/>
      <c r="LWB53" s="106"/>
      <c r="LWC53" s="106"/>
      <c r="LWD53" s="106"/>
      <c r="LWE53" s="106"/>
      <c r="LWF53" s="106"/>
      <c r="LWG53" s="106"/>
      <c r="LWH53" s="106"/>
      <c r="LWI53" s="106"/>
      <c r="LWJ53" s="106"/>
      <c r="LWK53" s="106"/>
      <c r="LWL53" s="106"/>
      <c r="LWM53" s="106"/>
      <c r="LWN53" s="106"/>
      <c r="LWO53" s="106"/>
      <c r="LWP53" s="106"/>
      <c r="LWQ53" s="106"/>
      <c r="LWR53" s="106"/>
      <c r="LWS53" s="106"/>
      <c r="LWT53" s="106"/>
      <c r="LWU53" s="106"/>
      <c r="LWV53" s="106"/>
      <c r="LWW53" s="106"/>
      <c r="LWX53" s="106"/>
      <c r="LWY53" s="106"/>
      <c r="LWZ53" s="106"/>
      <c r="LXA53" s="106"/>
      <c r="LXB53" s="106"/>
      <c r="LXC53" s="106"/>
      <c r="LXD53" s="106"/>
      <c r="LXE53" s="106"/>
      <c r="LXF53" s="106"/>
      <c r="LXG53" s="106"/>
      <c r="LXH53" s="106"/>
      <c r="LXI53" s="106"/>
      <c r="LXJ53" s="106"/>
      <c r="LXK53" s="106"/>
      <c r="LXL53" s="106"/>
      <c r="LXM53" s="106"/>
      <c r="LXN53" s="106"/>
      <c r="LXO53" s="106"/>
      <c r="LXP53" s="106"/>
      <c r="LXQ53" s="106"/>
      <c r="LXR53" s="106"/>
      <c r="LXS53" s="106"/>
      <c r="LXT53" s="106"/>
      <c r="LXU53" s="106"/>
      <c r="LXV53" s="106"/>
      <c r="LXW53" s="106"/>
      <c r="LXX53" s="106"/>
      <c r="LXY53" s="106"/>
      <c r="LXZ53" s="106"/>
      <c r="LYA53" s="106"/>
      <c r="LYB53" s="106"/>
      <c r="LYC53" s="106"/>
      <c r="LYD53" s="106"/>
      <c r="LYE53" s="106"/>
      <c r="LYF53" s="106"/>
      <c r="LYG53" s="106"/>
      <c r="LYH53" s="106"/>
      <c r="LYI53" s="106"/>
      <c r="LYJ53" s="106"/>
      <c r="LYK53" s="106"/>
      <c r="LYL53" s="106"/>
      <c r="LYM53" s="106"/>
      <c r="LYN53" s="106"/>
      <c r="LYO53" s="106"/>
      <c r="LYP53" s="106"/>
      <c r="LYQ53" s="106"/>
      <c r="LYR53" s="106"/>
      <c r="LYS53" s="106"/>
      <c r="LYT53" s="106"/>
      <c r="LYU53" s="106"/>
      <c r="LYV53" s="106"/>
      <c r="LYW53" s="106"/>
      <c r="LYX53" s="106"/>
      <c r="LYY53" s="106"/>
      <c r="LYZ53" s="106"/>
      <c r="LZA53" s="106"/>
      <c r="LZB53" s="106"/>
      <c r="LZC53" s="106"/>
      <c r="LZD53" s="106"/>
      <c r="LZE53" s="106"/>
      <c r="LZF53" s="106"/>
      <c r="LZG53" s="106"/>
      <c r="LZH53" s="106"/>
      <c r="LZI53" s="106"/>
      <c r="LZJ53" s="106"/>
      <c r="LZK53" s="106"/>
      <c r="LZL53" s="106"/>
      <c r="LZM53" s="106"/>
      <c r="LZN53" s="106"/>
      <c r="LZO53" s="106"/>
      <c r="LZP53" s="106"/>
      <c r="LZQ53" s="106"/>
      <c r="LZR53" s="106"/>
      <c r="LZS53" s="106"/>
      <c r="LZT53" s="106"/>
      <c r="LZU53" s="106"/>
      <c r="LZV53" s="106"/>
      <c r="LZW53" s="106"/>
      <c r="LZX53" s="106"/>
      <c r="LZY53" s="106"/>
      <c r="LZZ53" s="106"/>
      <c r="MAA53" s="106"/>
      <c r="MAB53" s="106"/>
      <c r="MAC53" s="106"/>
      <c r="MAD53" s="106"/>
      <c r="MAE53" s="106"/>
      <c r="MAF53" s="106"/>
      <c r="MAG53" s="106"/>
      <c r="MAH53" s="106"/>
      <c r="MAI53" s="106"/>
      <c r="MAJ53" s="106"/>
      <c r="MAK53" s="106"/>
      <c r="MAL53" s="106"/>
      <c r="MAM53" s="106"/>
      <c r="MAN53" s="106"/>
      <c r="MAO53" s="106"/>
      <c r="MAP53" s="106"/>
      <c r="MAQ53" s="106"/>
      <c r="MAR53" s="106"/>
      <c r="MAS53" s="106"/>
      <c r="MAT53" s="106"/>
      <c r="MAU53" s="106"/>
      <c r="MAV53" s="106"/>
      <c r="MAW53" s="106"/>
      <c r="MAX53" s="106"/>
      <c r="MAY53" s="106"/>
      <c r="MAZ53" s="106"/>
      <c r="MBA53" s="106"/>
      <c r="MBB53" s="106"/>
      <c r="MBC53" s="106"/>
      <c r="MBD53" s="106"/>
      <c r="MBE53" s="106"/>
      <c r="MBF53" s="106"/>
      <c r="MBG53" s="106"/>
      <c r="MBH53" s="106"/>
      <c r="MBI53" s="106"/>
      <c r="MBJ53" s="106"/>
      <c r="MBK53" s="106"/>
      <c r="MBL53" s="106"/>
      <c r="MBM53" s="106"/>
      <c r="MBN53" s="106"/>
      <c r="MBO53" s="106"/>
      <c r="MBP53" s="106"/>
      <c r="MBQ53" s="106"/>
      <c r="MBR53" s="106"/>
      <c r="MBS53" s="106"/>
      <c r="MBT53" s="106"/>
      <c r="MBU53" s="106"/>
      <c r="MBV53" s="106"/>
      <c r="MBW53" s="106"/>
      <c r="MBX53" s="106"/>
      <c r="MBY53" s="106"/>
      <c r="MBZ53" s="106"/>
      <c r="MCA53" s="106"/>
      <c r="MCB53" s="106"/>
      <c r="MCC53" s="106"/>
      <c r="MCD53" s="106"/>
      <c r="MCE53" s="106"/>
      <c r="MCF53" s="106"/>
      <c r="MCG53" s="106"/>
      <c r="MCH53" s="106"/>
      <c r="MCI53" s="106"/>
      <c r="MCJ53" s="106"/>
      <c r="MCK53" s="106"/>
      <c r="MCL53" s="106"/>
      <c r="MCM53" s="106"/>
      <c r="MCN53" s="106"/>
      <c r="MCO53" s="106"/>
      <c r="MCP53" s="106"/>
      <c r="MCQ53" s="106"/>
      <c r="MCR53" s="106"/>
      <c r="MCS53" s="106"/>
      <c r="MCT53" s="106"/>
      <c r="MCU53" s="106"/>
      <c r="MCV53" s="106"/>
      <c r="MCW53" s="106"/>
      <c r="MCX53" s="106"/>
      <c r="MCY53" s="106"/>
      <c r="MCZ53" s="106"/>
      <c r="MDA53" s="106"/>
      <c r="MDB53" s="106"/>
      <c r="MDC53" s="106"/>
      <c r="MDD53" s="106"/>
      <c r="MDE53" s="106"/>
      <c r="MDF53" s="106"/>
      <c r="MDG53" s="106"/>
      <c r="MDH53" s="106"/>
      <c r="MDI53" s="106"/>
      <c r="MDJ53" s="106"/>
      <c r="MDK53" s="106"/>
      <c r="MDL53" s="106"/>
      <c r="MDM53" s="106"/>
      <c r="MDN53" s="106"/>
      <c r="MDO53" s="106"/>
      <c r="MDP53" s="106"/>
      <c r="MDQ53" s="106"/>
      <c r="MDR53" s="106"/>
      <c r="MDS53" s="106"/>
      <c r="MDT53" s="106"/>
      <c r="MDU53" s="106"/>
      <c r="MDV53" s="106"/>
      <c r="MDW53" s="106"/>
      <c r="MDX53" s="106"/>
      <c r="MDY53" s="106"/>
      <c r="MDZ53" s="106"/>
      <c r="MEA53" s="106"/>
      <c r="MEB53" s="106"/>
      <c r="MEC53" s="106"/>
      <c r="MED53" s="106"/>
      <c r="MEE53" s="106"/>
      <c r="MEF53" s="106"/>
      <c r="MEG53" s="106"/>
      <c r="MEH53" s="106"/>
      <c r="MEI53" s="106"/>
      <c r="MEJ53" s="106"/>
      <c r="MEK53" s="106"/>
      <c r="MEL53" s="106"/>
      <c r="MEM53" s="106"/>
      <c r="MEN53" s="106"/>
      <c r="MEO53" s="106"/>
      <c r="MEP53" s="106"/>
      <c r="MEQ53" s="106"/>
      <c r="MER53" s="106"/>
      <c r="MES53" s="106"/>
      <c r="MET53" s="106"/>
      <c r="MEU53" s="106"/>
      <c r="MEV53" s="106"/>
      <c r="MEW53" s="106"/>
      <c r="MEX53" s="106"/>
      <c r="MEY53" s="106"/>
      <c r="MEZ53" s="106"/>
      <c r="MFA53" s="106"/>
      <c r="MFB53" s="106"/>
      <c r="MFC53" s="106"/>
      <c r="MFD53" s="106"/>
      <c r="MFE53" s="106"/>
      <c r="MFF53" s="106"/>
      <c r="MFG53" s="106"/>
      <c r="MFH53" s="106"/>
      <c r="MFI53" s="106"/>
      <c r="MFJ53" s="106"/>
      <c r="MFK53" s="106"/>
      <c r="MFL53" s="106"/>
      <c r="MFM53" s="106"/>
      <c r="MFN53" s="106"/>
      <c r="MFO53" s="106"/>
      <c r="MFP53" s="106"/>
      <c r="MFQ53" s="106"/>
      <c r="MFR53" s="106"/>
      <c r="MFS53" s="106"/>
      <c r="MFT53" s="106"/>
      <c r="MFU53" s="106"/>
      <c r="MFV53" s="106"/>
      <c r="MFW53" s="106"/>
      <c r="MFX53" s="106"/>
      <c r="MFY53" s="106"/>
      <c r="MFZ53" s="106"/>
      <c r="MGA53" s="106"/>
      <c r="MGB53" s="106"/>
      <c r="MGC53" s="106"/>
      <c r="MGD53" s="106"/>
      <c r="MGE53" s="106"/>
      <c r="MGF53" s="106"/>
      <c r="MGG53" s="106"/>
      <c r="MGH53" s="106"/>
      <c r="MGI53" s="106"/>
      <c r="MGJ53" s="106"/>
      <c r="MGK53" s="106"/>
      <c r="MGL53" s="106"/>
      <c r="MGM53" s="106"/>
      <c r="MGN53" s="106"/>
      <c r="MGO53" s="106"/>
      <c r="MGP53" s="106"/>
      <c r="MGQ53" s="106"/>
      <c r="MGR53" s="106"/>
      <c r="MGS53" s="106"/>
      <c r="MGT53" s="106"/>
      <c r="MGU53" s="106"/>
      <c r="MGV53" s="106"/>
      <c r="MGW53" s="106"/>
      <c r="MGX53" s="106"/>
      <c r="MGY53" s="106"/>
      <c r="MGZ53" s="106"/>
      <c r="MHA53" s="106"/>
      <c r="MHB53" s="106"/>
      <c r="MHC53" s="106"/>
      <c r="MHD53" s="106"/>
      <c r="MHE53" s="106"/>
      <c r="MHF53" s="106"/>
      <c r="MHG53" s="106"/>
      <c r="MHH53" s="106"/>
      <c r="MHI53" s="106"/>
      <c r="MHJ53" s="106"/>
      <c r="MHK53" s="106"/>
      <c r="MHL53" s="106"/>
      <c r="MHM53" s="106"/>
      <c r="MHN53" s="106"/>
      <c r="MHO53" s="106"/>
      <c r="MHP53" s="106"/>
      <c r="MHQ53" s="106"/>
      <c r="MHR53" s="106"/>
      <c r="MHS53" s="106"/>
      <c r="MHT53" s="106"/>
      <c r="MHU53" s="106"/>
      <c r="MHV53" s="106"/>
      <c r="MHW53" s="106"/>
      <c r="MHX53" s="106"/>
      <c r="MHY53" s="106"/>
      <c r="MHZ53" s="106"/>
      <c r="MIA53" s="106"/>
      <c r="MIB53" s="106"/>
      <c r="MIC53" s="106"/>
      <c r="MID53" s="106"/>
      <c r="MIE53" s="106"/>
      <c r="MIF53" s="106"/>
      <c r="MIG53" s="106"/>
      <c r="MIH53" s="106"/>
      <c r="MII53" s="106"/>
      <c r="MIJ53" s="106"/>
      <c r="MIK53" s="106"/>
      <c r="MIL53" s="106"/>
      <c r="MIM53" s="106"/>
      <c r="MIN53" s="106"/>
      <c r="MIO53" s="106"/>
      <c r="MIP53" s="106"/>
      <c r="MIQ53" s="106"/>
      <c r="MIR53" s="106"/>
      <c r="MIS53" s="106"/>
      <c r="MIT53" s="106"/>
      <c r="MIU53" s="106"/>
      <c r="MIV53" s="106"/>
      <c r="MIW53" s="106"/>
      <c r="MIX53" s="106"/>
      <c r="MIY53" s="106"/>
      <c r="MIZ53" s="106"/>
      <c r="MJA53" s="106"/>
      <c r="MJB53" s="106"/>
      <c r="MJC53" s="106"/>
      <c r="MJD53" s="106"/>
      <c r="MJE53" s="106"/>
      <c r="MJF53" s="106"/>
      <c r="MJG53" s="106"/>
      <c r="MJH53" s="106"/>
      <c r="MJI53" s="106"/>
      <c r="MJJ53" s="106"/>
      <c r="MJK53" s="106"/>
      <c r="MJL53" s="106"/>
      <c r="MJM53" s="106"/>
      <c r="MJN53" s="106"/>
      <c r="MJO53" s="106"/>
      <c r="MJP53" s="106"/>
      <c r="MJQ53" s="106"/>
      <c r="MJR53" s="106"/>
      <c r="MJS53" s="106"/>
      <c r="MJT53" s="106"/>
      <c r="MJU53" s="106"/>
      <c r="MJV53" s="106"/>
      <c r="MJW53" s="106"/>
      <c r="MJX53" s="106"/>
      <c r="MJY53" s="106"/>
      <c r="MJZ53" s="106"/>
      <c r="MKA53" s="106"/>
      <c r="MKB53" s="106"/>
      <c r="MKC53" s="106"/>
      <c r="MKD53" s="106"/>
      <c r="MKE53" s="106"/>
      <c r="MKF53" s="106"/>
      <c r="MKG53" s="106"/>
      <c r="MKH53" s="106"/>
      <c r="MKI53" s="106"/>
      <c r="MKJ53" s="106"/>
      <c r="MKK53" s="106"/>
      <c r="MKL53" s="106"/>
      <c r="MKM53" s="106"/>
      <c r="MKN53" s="106"/>
      <c r="MKO53" s="106"/>
      <c r="MKP53" s="106"/>
      <c r="MKQ53" s="106"/>
      <c r="MKR53" s="106"/>
      <c r="MKS53" s="106"/>
      <c r="MKT53" s="106"/>
      <c r="MKU53" s="106"/>
      <c r="MKV53" s="106"/>
      <c r="MKW53" s="106"/>
      <c r="MKX53" s="106"/>
      <c r="MKY53" s="106"/>
      <c r="MKZ53" s="106"/>
      <c r="MLA53" s="106"/>
      <c r="MLB53" s="106"/>
      <c r="MLC53" s="106"/>
      <c r="MLD53" s="106"/>
      <c r="MLE53" s="106"/>
      <c r="MLF53" s="106"/>
      <c r="MLG53" s="106"/>
      <c r="MLH53" s="106"/>
      <c r="MLI53" s="106"/>
      <c r="MLJ53" s="106"/>
      <c r="MLK53" s="106"/>
      <c r="MLL53" s="106"/>
      <c r="MLM53" s="106"/>
      <c r="MLN53" s="106"/>
      <c r="MLO53" s="106"/>
      <c r="MLP53" s="106"/>
      <c r="MLQ53" s="106"/>
      <c r="MLR53" s="106"/>
      <c r="MLS53" s="106"/>
      <c r="MLT53" s="106"/>
      <c r="MLU53" s="106"/>
      <c r="MLV53" s="106"/>
      <c r="MLW53" s="106"/>
      <c r="MLX53" s="106"/>
      <c r="MLY53" s="106"/>
      <c r="MLZ53" s="106"/>
      <c r="MMA53" s="106"/>
      <c r="MMB53" s="106"/>
      <c r="MMC53" s="106"/>
      <c r="MMD53" s="106"/>
      <c r="MME53" s="106"/>
      <c r="MMF53" s="106"/>
      <c r="MMG53" s="106"/>
      <c r="MMH53" s="106"/>
      <c r="MMI53" s="106"/>
      <c r="MMJ53" s="106"/>
      <c r="MMK53" s="106"/>
      <c r="MML53" s="106"/>
      <c r="MMM53" s="106"/>
      <c r="MMN53" s="106"/>
      <c r="MMO53" s="106"/>
      <c r="MMP53" s="106"/>
      <c r="MMQ53" s="106"/>
      <c r="MMR53" s="106"/>
      <c r="MMS53" s="106"/>
      <c r="MMT53" s="106"/>
      <c r="MMU53" s="106"/>
      <c r="MMV53" s="106"/>
      <c r="MMW53" s="106"/>
      <c r="MMX53" s="106"/>
      <c r="MMY53" s="106"/>
      <c r="MMZ53" s="106"/>
      <c r="MNA53" s="106"/>
      <c r="MNB53" s="106"/>
      <c r="MNC53" s="106"/>
      <c r="MND53" s="106"/>
      <c r="MNE53" s="106"/>
      <c r="MNF53" s="106"/>
      <c r="MNG53" s="106"/>
      <c r="MNH53" s="106"/>
      <c r="MNI53" s="106"/>
      <c r="MNJ53" s="106"/>
      <c r="MNK53" s="106"/>
      <c r="MNL53" s="106"/>
      <c r="MNM53" s="106"/>
      <c r="MNN53" s="106"/>
      <c r="MNO53" s="106"/>
      <c r="MNP53" s="106"/>
      <c r="MNQ53" s="106"/>
      <c r="MNR53" s="106"/>
      <c r="MNS53" s="106"/>
      <c r="MNT53" s="106"/>
      <c r="MNU53" s="106"/>
      <c r="MNV53" s="106"/>
      <c r="MNW53" s="106"/>
      <c r="MNX53" s="106"/>
      <c r="MNY53" s="106"/>
      <c r="MNZ53" s="106"/>
      <c r="MOA53" s="106"/>
      <c r="MOB53" s="106"/>
      <c r="MOC53" s="106"/>
      <c r="MOD53" s="106"/>
      <c r="MOE53" s="106"/>
      <c r="MOF53" s="106"/>
      <c r="MOG53" s="106"/>
      <c r="MOH53" s="106"/>
      <c r="MOI53" s="106"/>
      <c r="MOJ53" s="106"/>
      <c r="MOK53" s="106"/>
      <c r="MOL53" s="106"/>
      <c r="MOM53" s="106"/>
      <c r="MON53" s="106"/>
      <c r="MOO53" s="106"/>
      <c r="MOP53" s="106"/>
      <c r="MOQ53" s="106"/>
      <c r="MOR53" s="106"/>
      <c r="MOS53" s="106"/>
      <c r="MOT53" s="106"/>
      <c r="MOU53" s="106"/>
      <c r="MOV53" s="106"/>
      <c r="MOW53" s="106"/>
      <c r="MOX53" s="106"/>
      <c r="MOY53" s="106"/>
      <c r="MOZ53" s="106"/>
      <c r="MPA53" s="106"/>
      <c r="MPB53" s="106"/>
      <c r="MPC53" s="106"/>
      <c r="MPD53" s="106"/>
      <c r="MPE53" s="106"/>
      <c r="MPF53" s="106"/>
      <c r="MPG53" s="106"/>
      <c r="MPH53" s="106"/>
      <c r="MPI53" s="106"/>
      <c r="MPJ53" s="106"/>
      <c r="MPK53" s="106"/>
      <c r="MPL53" s="106"/>
      <c r="MPM53" s="106"/>
      <c r="MPN53" s="106"/>
      <c r="MPO53" s="106"/>
      <c r="MPP53" s="106"/>
      <c r="MPQ53" s="106"/>
      <c r="MPR53" s="106"/>
      <c r="MPS53" s="106"/>
      <c r="MPT53" s="106"/>
      <c r="MPU53" s="106"/>
      <c r="MPV53" s="106"/>
      <c r="MPW53" s="106"/>
      <c r="MPX53" s="106"/>
      <c r="MPY53" s="106"/>
      <c r="MPZ53" s="106"/>
      <c r="MQA53" s="106"/>
      <c r="MQB53" s="106"/>
      <c r="MQC53" s="106"/>
      <c r="MQD53" s="106"/>
      <c r="MQE53" s="106"/>
      <c r="MQF53" s="106"/>
      <c r="MQG53" s="106"/>
      <c r="MQH53" s="106"/>
      <c r="MQI53" s="106"/>
      <c r="MQJ53" s="106"/>
      <c r="MQK53" s="106"/>
      <c r="MQL53" s="106"/>
      <c r="MQM53" s="106"/>
      <c r="MQN53" s="106"/>
      <c r="MQO53" s="106"/>
      <c r="MQP53" s="106"/>
      <c r="MQQ53" s="106"/>
      <c r="MQR53" s="106"/>
      <c r="MQS53" s="106"/>
      <c r="MQT53" s="106"/>
      <c r="MQU53" s="106"/>
      <c r="MQV53" s="106"/>
      <c r="MQW53" s="106"/>
      <c r="MQX53" s="106"/>
      <c r="MQY53" s="106"/>
      <c r="MQZ53" s="106"/>
      <c r="MRA53" s="106"/>
      <c r="MRB53" s="106"/>
      <c r="MRC53" s="106"/>
      <c r="MRD53" s="106"/>
      <c r="MRE53" s="106"/>
      <c r="MRF53" s="106"/>
      <c r="MRG53" s="106"/>
      <c r="MRH53" s="106"/>
      <c r="MRI53" s="106"/>
      <c r="MRJ53" s="106"/>
      <c r="MRK53" s="106"/>
      <c r="MRL53" s="106"/>
      <c r="MRM53" s="106"/>
      <c r="MRN53" s="106"/>
      <c r="MRO53" s="106"/>
      <c r="MRP53" s="106"/>
      <c r="MRQ53" s="106"/>
      <c r="MRR53" s="106"/>
      <c r="MRS53" s="106"/>
      <c r="MRT53" s="106"/>
      <c r="MRU53" s="106"/>
      <c r="MRV53" s="106"/>
      <c r="MRW53" s="106"/>
      <c r="MRX53" s="106"/>
      <c r="MRY53" s="106"/>
      <c r="MRZ53" s="106"/>
      <c r="MSA53" s="106"/>
      <c r="MSB53" s="106"/>
      <c r="MSC53" s="106"/>
      <c r="MSD53" s="106"/>
      <c r="MSE53" s="106"/>
      <c r="MSF53" s="106"/>
      <c r="MSG53" s="106"/>
      <c r="MSH53" s="106"/>
      <c r="MSI53" s="106"/>
      <c r="MSJ53" s="106"/>
      <c r="MSK53" s="106"/>
      <c r="MSL53" s="106"/>
      <c r="MSM53" s="106"/>
      <c r="MSN53" s="106"/>
      <c r="MSO53" s="106"/>
      <c r="MSP53" s="106"/>
      <c r="MSQ53" s="106"/>
      <c r="MSR53" s="106"/>
      <c r="MSS53" s="106"/>
      <c r="MST53" s="106"/>
      <c r="MSU53" s="106"/>
      <c r="MSV53" s="106"/>
      <c r="MSW53" s="106"/>
      <c r="MSX53" s="106"/>
      <c r="MSY53" s="106"/>
      <c r="MSZ53" s="106"/>
      <c r="MTA53" s="106"/>
      <c r="MTB53" s="106"/>
      <c r="MTC53" s="106"/>
      <c r="MTD53" s="106"/>
      <c r="MTE53" s="106"/>
      <c r="MTF53" s="106"/>
      <c r="MTG53" s="106"/>
      <c r="MTH53" s="106"/>
      <c r="MTI53" s="106"/>
      <c r="MTJ53" s="106"/>
      <c r="MTK53" s="106"/>
      <c r="MTL53" s="106"/>
      <c r="MTM53" s="106"/>
      <c r="MTN53" s="106"/>
      <c r="MTO53" s="106"/>
      <c r="MTP53" s="106"/>
      <c r="MTQ53" s="106"/>
      <c r="MTR53" s="106"/>
      <c r="MTS53" s="106"/>
      <c r="MTT53" s="106"/>
      <c r="MTU53" s="106"/>
      <c r="MTV53" s="106"/>
      <c r="MTW53" s="106"/>
      <c r="MTX53" s="106"/>
      <c r="MTY53" s="106"/>
      <c r="MTZ53" s="106"/>
      <c r="MUA53" s="106"/>
      <c r="MUB53" s="106"/>
      <c r="MUC53" s="106"/>
      <c r="MUD53" s="106"/>
      <c r="MUE53" s="106"/>
      <c r="MUF53" s="106"/>
      <c r="MUG53" s="106"/>
      <c r="MUH53" s="106"/>
      <c r="MUI53" s="106"/>
      <c r="MUJ53" s="106"/>
      <c r="MUK53" s="106"/>
      <c r="MUL53" s="106"/>
      <c r="MUM53" s="106"/>
      <c r="MUN53" s="106"/>
      <c r="MUO53" s="106"/>
      <c r="MUP53" s="106"/>
      <c r="MUQ53" s="106"/>
      <c r="MUR53" s="106"/>
      <c r="MUS53" s="106"/>
      <c r="MUT53" s="106"/>
      <c r="MUU53" s="106"/>
      <c r="MUV53" s="106"/>
      <c r="MUW53" s="106"/>
      <c r="MUX53" s="106"/>
      <c r="MUY53" s="106"/>
      <c r="MUZ53" s="106"/>
      <c r="MVA53" s="106"/>
      <c r="MVB53" s="106"/>
      <c r="MVC53" s="106"/>
      <c r="MVD53" s="106"/>
      <c r="MVE53" s="106"/>
      <c r="MVF53" s="106"/>
      <c r="MVG53" s="106"/>
      <c r="MVH53" s="106"/>
      <c r="MVI53" s="106"/>
      <c r="MVJ53" s="106"/>
      <c r="MVK53" s="106"/>
      <c r="MVL53" s="106"/>
      <c r="MVM53" s="106"/>
      <c r="MVN53" s="106"/>
      <c r="MVO53" s="106"/>
      <c r="MVP53" s="106"/>
      <c r="MVQ53" s="106"/>
      <c r="MVR53" s="106"/>
      <c r="MVS53" s="106"/>
      <c r="MVT53" s="106"/>
      <c r="MVU53" s="106"/>
      <c r="MVV53" s="106"/>
      <c r="MVW53" s="106"/>
      <c r="MVX53" s="106"/>
      <c r="MVY53" s="106"/>
      <c r="MVZ53" s="106"/>
      <c r="MWA53" s="106"/>
      <c r="MWB53" s="106"/>
      <c r="MWC53" s="106"/>
      <c r="MWD53" s="106"/>
      <c r="MWE53" s="106"/>
      <c r="MWF53" s="106"/>
      <c r="MWG53" s="106"/>
      <c r="MWH53" s="106"/>
      <c r="MWI53" s="106"/>
      <c r="MWJ53" s="106"/>
      <c r="MWK53" s="106"/>
      <c r="MWL53" s="106"/>
      <c r="MWM53" s="106"/>
      <c r="MWN53" s="106"/>
      <c r="MWO53" s="106"/>
      <c r="MWP53" s="106"/>
      <c r="MWQ53" s="106"/>
      <c r="MWR53" s="106"/>
      <c r="MWS53" s="106"/>
      <c r="MWT53" s="106"/>
      <c r="MWU53" s="106"/>
      <c r="MWV53" s="106"/>
      <c r="MWW53" s="106"/>
      <c r="MWX53" s="106"/>
      <c r="MWY53" s="106"/>
      <c r="MWZ53" s="106"/>
      <c r="MXA53" s="106"/>
      <c r="MXB53" s="106"/>
      <c r="MXC53" s="106"/>
      <c r="MXD53" s="106"/>
      <c r="MXE53" s="106"/>
      <c r="MXF53" s="106"/>
      <c r="MXG53" s="106"/>
      <c r="MXH53" s="106"/>
      <c r="MXI53" s="106"/>
      <c r="MXJ53" s="106"/>
      <c r="MXK53" s="106"/>
      <c r="MXL53" s="106"/>
      <c r="MXM53" s="106"/>
      <c r="MXN53" s="106"/>
      <c r="MXO53" s="106"/>
      <c r="MXP53" s="106"/>
      <c r="MXQ53" s="106"/>
      <c r="MXR53" s="106"/>
      <c r="MXS53" s="106"/>
      <c r="MXT53" s="106"/>
      <c r="MXU53" s="106"/>
      <c r="MXV53" s="106"/>
      <c r="MXW53" s="106"/>
      <c r="MXX53" s="106"/>
      <c r="MXY53" s="106"/>
      <c r="MXZ53" s="106"/>
      <c r="MYA53" s="106"/>
      <c r="MYB53" s="106"/>
      <c r="MYC53" s="106"/>
      <c r="MYD53" s="106"/>
      <c r="MYE53" s="106"/>
      <c r="MYF53" s="106"/>
      <c r="MYG53" s="106"/>
      <c r="MYH53" s="106"/>
      <c r="MYI53" s="106"/>
      <c r="MYJ53" s="106"/>
      <c r="MYK53" s="106"/>
      <c r="MYL53" s="106"/>
      <c r="MYM53" s="106"/>
      <c r="MYN53" s="106"/>
      <c r="MYO53" s="106"/>
      <c r="MYP53" s="106"/>
      <c r="MYQ53" s="106"/>
      <c r="MYR53" s="106"/>
      <c r="MYS53" s="106"/>
      <c r="MYT53" s="106"/>
      <c r="MYU53" s="106"/>
      <c r="MYV53" s="106"/>
      <c r="MYW53" s="106"/>
      <c r="MYX53" s="106"/>
      <c r="MYY53" s="106"/>
      <c r="MYZ53" s="106"/>
      <c r="MZA53" s="106"/>
      <c r="MZB53" s="106"/>
      <c r="MZC53" s="106"/>
      <c r="MZD53" s="106"/>
      <c r="MZE53" s="106"/>
      <c r="MZF53" s="106"/>
      <c r="MZG53" s="106"/>
      <c r="MZH53" s="106"/>
      <c r="MZI53" s="106"/>
      <c r="MZJ53" s="106"/>
      <c r="MZK53" s="106"/>
      <c r="MZL53" s="106"/>
      <c r="MZM53" s="106"/>
      <c r="MZN53" s="106"/>
      <c r="MZO53" s="106"/>
      <c r="MZP53" s="106"/>
      <c r="MZQ53" s="106"/>
      <c r="MZR53" s="106"/>
      <c r="MZS53" s="106"/>
      <c r="MZT53" s="106"/>
      <c r="MZU53" s="106"/>
      <c r="MZV53" s="106"/>
      <c r="MZW53" s="106"/>
      <c r="MZX53" s="106"/>
      <c r="MZY53" s="106"/>
      <c r="MZZ53" s="106"/>
      <c r="NAA53" s="106"/>
      <c r="NAB53" s="106"/>
      <c r="NAC53" s="106"/>
      <c r="NAD53" s="106"/>
      <c r="NAE53" s="106"/>
      <c r="NAF53" s="106"/>
      <c r="NAG53" s="106"/>
      <c r="NAH53" s="106"/>
      <c r="NAI53" s="106"/>
      <c r="NAJ53" s="106"/>
      <c r="NAK53" s="106"/>
      <c r="NAL53" s="106"/>
      <c r="NAM53" s="106"/>
      <c r="NAN53" s="106"/>
      <c r="NAO53" s="106"/>
      <c r="NAP53" s="106"/>
      <c r="NAQ53" s="106"/>
      <c r="NAR53" s="106"/>
      <c r="NAS53" s="106"/>
      <c r="NAT53" s="106"/>
      <c r="NAU53" s="106"/>
      <c r="NAV53" s="106"/>
      <c r="NAW53" s="106"/>
      <c r="NAX53" s="106"/>
      <c r="NAY53" s="106"/>
      <c r="NAZ53" s="106"/>
      <c r="NBA53" s="106"/>
      <c r="NBB53" s="106"/>
      <c r="NBC53" s="106"/>
      <c r="NBD53" s="106"/>
      <c r="NBE53" s="106"/>
      <c r="NBF53" s="106"/>
      <c r="NBG53" s="106"/>
      <c r="NBH53" s="106"/>
      <c r="NBI53" s="106"/>
      <c r="NBJ53" s="106"/>
      <c r="NBK53" s="106"/>
      <c r="NBL53" s="106"/>
      <c r="NBM53" s="106"/>
      <c r="NBN53" s="106"/>
      <c r="NBO53" s="106"/>
      <c r="NBP53" s="106"/>
      <c r="NBQ53" s="106"/>
      <c r="NBR53" s="106"/>
      <c r="NBS53" s="106"/>
      <c r="NBT53" s="106"/>
      <c r="NBU53" s="106"/>
      <c r="NBV53" s="106"/>
      <c r="NBW53" s="106"/>
      <c r="NBX53" s="106"/>
      <c r="NBY53" s="106"/>
      <c r="NBZ53" s="106"/>
      <c r="NCA53" s="106"/>
      <c r="NCB53" s="106"/>
      <c r="NCC53" s="106"/>
      <c r="NCD53" s="106"/>
      <c r="NCE53" s="106"/>
      <c r="NCF53" s="106"/>
      <c r="NCG53" s="106"/>
      <c r="NCH53" s="106"/>
      <c r="NCI53" s="106"/>
      <c r="NCJ53" s="106"/>
      <c r="NCK53" s="106"/>
      <c r="NCL53" s="106"/>
      <c r="NCM53" s="106"/>
      <c r="NCN53" s="106"/>
      <c r="NCO53" s="106"/>
      <c r="NCP53" s="106"/>
      <c r="NCQ53" s="106"/>
      <c r="NCR53" s="106"/>
      <c r="NCS53" s="106"/>
      <c r="NCT53" s="106"/>
      <c r="NCU53" s="106"/>
      <c r="NCV53" s="106"/>
      <c r="NCW53" s="106"/>
      <c r="NCX53" s="106"/>
      <c r="NCY53" s="106"/>
      <c r="NCZ53" s="106"/>
      <c r="NDA53" s="106"/>
      <c r="NDB53" s="106"/>
      <c r="NDC53" s="106"/>
      <c r="NDD53" s="106"/>
      <c r="NDE53" s="106"/>
      <c r="NDF53" s="106"/>
      <c r="NDG53" s="106"/>
      <c r="NDH53" s="106"/>
      <c r="NDI53" s="106"/>
      <c r="NDJ53" s="106"/>
      <c r="NDK53" s="106"/>
      <c r="NDL53" s="106"/>
      <c r="NDM53" s="106"/>
      <c r="NDN53" s="106"/>
      <c r="NDO53" s="106"/>
      <c r="NDP53" s="106"/>
      <c r="NDQ53" s="106"/>
      <c r="NDR53" s="106"/>
      <c r="NDS53" s="106"/>
      <c r="NDT53" s="106"/>
      <c r="NDU53" s="106"/>
      <c r="NDV53" s="106"/>
      <c r="NDW53" s="106"/>
      <c r="NDX53" s="106"/>
      <c r="NDY53" s="106"/>
      <c r="NDZ53" s="106"/>
      <c r="NEA53" s="106"/>
      <c r="NEB53" s="106"/>
      <c r="NEC53" s="106"/>
      <c r="NED53" s="106"/>
      <c r="NEE53" s="106"/>
      <c r="NEF53" s="106"/>
      <c r="NEG53" s="106"/>
      <c r="NEH53" s="106"/>
      <c r="NEI53" s="106"/>
      <c r="NEJ53" s="106"/>
      <c r="NEK53" s="106"/>
      <c r="NEL53" s="106"/>
      <c r="NEM53" s="106"/>
      <c r="NEN53" s="106"/>
      <c r="NEO53" s="106"/>
      <c r="NEP53" s="106"/>
      <c r="NEQ53" s="106"/>
      <c r="NER53" s="106"/>
      <c r="NES53" s="106"/>
      <c r="NET53" s="106"/>
      <c r="NEU53" s="106"/>
      <c r="NEV53" s="106"/>
      <c r="NEW53" s="106"/>
      <c r="NEX53" s="106"/>
      <c r="NEY53" s="106"/>
      <c r="NEZ53" s="106"/>
      <c r="NFA53" s="106"/>
      <c r="NFB53" s="106"/>
      <c r="NFC53" s="106"/>
      <c r="NFD53" s="106"/>
      <c r="NFE53" s="106"/>
      <c r="NFF53" s="106"/>
      <c r="NFG53" s="106"/>
      <c r="NFH53" s="106"/>
      <c r="NFI53" s="106"/>
      <c r="NFJ53" s="106"/>
      <c r="NFK53" s="106"/>
      <c r="NFL53" s="106"/>
      <c r="NFM53" s="106"/>
      <c r="NFN53" s="106"/>
      <c r="NFO53" s="106"/>
      <c r="NFP53" s="106"/>
      <c r="NFQ53" s="106"/>
      <c r="NFR53" s="106"/>
      <c r="NFS53" s="106"/>
      <c r="NFT53" s="106"/>
      <c r="NFU53" s="106"/>
      <c r="NFV53" s="106"/>
      <c r="NFW53" s="106"/>
      <c r="NFX53" s="106"/>
      <c r="NFY53" s="106"/>
      <c r="NFZ53" s="106"/>
      <c r="NGA53" s="106"/>
      <c r="NGB53" s="106"/>
      <c r="NGC53" s="106"/>
      <c r="NGD53" s="106"/>
      <c r="NGE53" s="106"/>
      <c r="NGF53" s="106"/>
      <c r="NGG53" s="106"/>
      <c r="NGH53" s="106"/>
      <c r="NGI53" s="106"/>
      <c r="NGJ53" s="106"/>
      <c r="NGK53" s="106"/>
      <c r="NGL53" s="106"/>
      <c r="NGM53" s="106"/>
      <c r="NGN53" s="106"/>
      <c r="NGO53" s="106"/>
      <c r="NGP53" s="106"/>
      <c r="NGQ53" s="106"/>
      <c r="NGR53" s="106"/>
      <c r="NGS53" s="106"/>
      <c r="NGT53" s="106"/>
      <c r="NGU53" s="106"/>
      <c r="NGV53" s="106"/>
      <c r="NGW53" s="106"/>
      <c r="NGX53" s="106"/>
      <c r="NGY53" s="106"/>
      <c r="NGZ53" s="106"/>
      <c r="NHA53" s="106"/>
      <c r="NHB53" s="106"/>
      <c r="NHC53" s="106"/>
      <c r="NHD53" s="106"/>
      <c r="NHE53" s="106"/>
      <c r="NHF53" s="106"/>
      <c r="NHG53" s="106"/>
      <c r="NHH53" s="106"/>
      <c r="NHI53" s="106"/>
      <c r="NHJ53" s="106"/>
      <c r="NHK53" s="106"/>
      <c r="NHL53" s="106"/>
      <c r="NHM53" s="106"/>
      <c r="NHN53" s="106"/>
      <c r="NHO53" s="106"/>
      <c r="NHP53" s="106"/>
      <c r="NHQ53" s="106"/>
      <c r="NHR53" s="106"/>
      <c r="NHS53" s="106"/>
      <c r="NHT53" s="106"/>
      <c r="NHU53" s="106"/>
      <c r="NHV53" s="106"/>
      <c r="NHW53" s="106"/>
      <c r="NHX53" s="106"/>
      <c r="NHY53" s="106"/>
      <c r="NHZ53" s="106"/>
      <c r="NIA53" s="106"/>
      <c r="NIB53" s="106"/>
      <c r="NIC53" s="106"/>
      <c r="NID53" s="106"/>
      <c r="NIE53" s="106"/>
      <c r="NIF53" s="106"/>
      <c r="NIG53" s="106"/>
      <c r="NIH53" s="106"/>
      <c r="NII53" s="106"/>
      <c r="NIJ53" s="106"/>
      <c r="NIK53" s="106"/>
      <c r="NIL53" s="106"/>
      <c r="NIM53" s="106"/>
      <c r="NIN53" s="106"/>
      <c r="NIO53" s="106"/>
      <c r="NIP53" s="106"/>
      <c r="NIQ53" s="106"/>
      <c r="NIR53" s="106"/>
      <c r="NIS53" s="106"/>
      <c r="NIT53" s="106"/>
      <c r="NIU53" s="106"/>
      <c r="NIV53" s="106"/>
      <c r="NIW53" s="106"/>
      <c r="NIX53" s="106"/>
      <c r="NIY53" s="106"/>
      <c r="NIZ53" s="106"/>
      <c r="NJA53" s="106"/>
      <c r="NJB53" s="106"/>
      <c r="NJC53" s="106"/>
      <c r="NJD53" s="106"/>
      <c r="NJE53" s="106"/>
      <c r="NJF53" s="106"/>
      <c r="NJG53" s="106"/>
      <c r="NJH53" s="106"/>
      <c r="NJI53" s="106"/>
      <c r="NJJ53" s="106"/>
      <c r="NJK53" s="106"/>
      <c r="NJL53" s="106"/>
      <c r="NJM53" s="106"/>
      <c r="NJN53" s="106"/>
      <c r="NJO53" s="106"/>
      <c r="NJP53" s="106"/>
      <c r="NJQ53" s="106"/>
      <c r="NJR53" s="106"/>
      <c r="NJS53" s="106"/>
      <c r="NJT53" s="106"/>
      <c r="NJU53" s="106"/>
      <c r="NJV53" s="106"/>
      <c r="NJW53" s="106"/>
      <c r="NJX53" s="106"/>
      <c r="NJY53" s="106"/>
      <c r="NJZ53" s="106"/>
      <c r="NKA53" s="106"/>
      <c r="NKB53" s="106"/>
      <c r="NKC53" s="106"/>
      <c r="NKD53" s="106"/>
      <c r="NKE53" s="106"/>
      <c r="NKF53" s="106"/>
      <c r="NKG53" s="106"/>
      <c r="NKH53" s="106"/>
      <c r="NKI53" s="106"/>
      <c r="NKJ53" s="106"/>
      <c r="NKK53" s="106"/>
      <c r="NKL53" s="106"/>
      <c r="NKM53" s="106"/>
      <c r="NKN53" s="106"/>
      <c r="NKO53" s="106"/>
      <c r="NKP53" s="106"/>
      <c r="NKQ53" s="106"/>
      <c r="NKR53" s="106"/>
      <c r="NKS53" s="106"/>
      <c r="NKT53" s="106"/>
      <c r="NKU53" s="106"/>
      <c r="NKV53" s="106"/>
      <c r="NKW53" s="106"/>
      <c r="NKX53" s="106"/>
      <c r="NKY53" s="106"/>
      <c r="NKZ53" s="106"/>
      <c r="NLA53" s="106"/>
      <c r="NLB53" s="106"/>
      <c r="NLC53" s="106"/>
      <c r="NLD53" s="106"/>
      <c r="NLE53" s="106"/>
      <c r="NLF53" s="106"/>
      <c r="NLG53" s="106"/>
      <c r="NLH53" s="106"/>
      <c r="NLI53" s="106"/>
      <c r="NLJ53" s="106"/>
      <c r="NLK53" s="106"/>
      <c r="NLL53" s="106"/>
      <c r="NLM53" s="106"/>
      <c r="NLN53" s="106"/>
      <c r="NLO53" s="106"/>
      <c r="NLP53" s="106"/>
      <c r="NLQ53" s="106"/>
      <c r="NLR53" s="106"/>
      <c r="NLS53" s="106"/>
      <c r="NLT53" s="106"/>
      <c r="NLU53" s="106"/>
      <c r="NLV53" s="106"/>
      <c r="NLW53" s="106"/>
      <c r="NLX53" s="106"/>
      <c r="NLY53" s="106"/>
      <c r="NLZ53" s="106"/>
      <c r="NMA53" s="106"/>
      <c r="NMB53" s="106"/>
      <c r="NMC53" s="106"/>
      <c r="NMD53" s="106"/>
      <c r="NME53" s="106"/>
      <c r="NMF53" s="106"/>
      <c r="NMG53" s="106"/>
      <c r="NMH53" s="106"/>
      <c r="NMI53" s="106"/>
      <c r="NMJ53" s="106"/>
      <c r="NMK53" s="106"/>
      <c r="NML53" s="106"/>
      <c r="NMM53" s="106"/>
      <c r="NMN53" s="106"/>
      <c r="NMO53" s="106"/>
      <c r="NMP53" s="106"/>
      <c r="NMQ53" s="106"/>
      <c r="NMR53" s="106"/>
      <c r="NMS53" s="106"/>
      <c r="NMT53" s="106"/>
      <c r="NMU53" s="106"/>
      <c r="NMV53" s="106"/>
      <c r="NMW53" s="106"/>
      <c r="NMX53" s="106"/>
      <c r="NMY53" s="106"/>
      <c r="NMZ53" s="106"/>
      <c r="NNA53" s="106"/>
      <c r="NNB53" s="106"/>
      <c r="NNC53" s="106"/>
      <c r="NND53" s="106"/>
      <c r="NNE53" s="106"/>
      <c r="NNF53" s="106"/>
      <c r="NNG53" s="106"/>
      <c r="NNH53" s="106"/>
      <c r="NNI53" s="106"/>
      <c r="NNJ53" s="106"/>
      <c r="NNK53" s="106"/>
      <c r="NNL53" s="106"/>
      <c r="NNM53" s="106"/>
      <c r="NNN53" s="106"/>
      <c r="NNO53" s="106"/>
      <c r="NNP53" s="106"/>
      <c r="NNQ53" s="106"/>
      <c r="NNR53" s="106"/>
      <c r="NNS53" s="106"/>
      <c r="NNT53" s="106"/>
      <c r="NNU53" s="106"/>
      <c r="NNV53" s="106"/>
      <c r="NNW53" s="106"/>
      <c r="NNX53" s="106"/>
      <c r="NNY53" s="106"/>
      <c r="NNZ53" s="106"/>
      <c r="NOA53" s="106"/>
      <c r="NOB53" s="106"/>
      <c r="NOC53" s="106"/>
      <c r="NOD53" s="106"/>
      <c r="NOE53" s="106"/>
      <c r="NOF53" s="106"/>
      <c r="NOG53" s="106"/>
      <c r="NOH53" s="106"/>
      <c r="NOI53" s="106"/>
      <c r="NOJ53" s="106"/>
      <c r="NOK53" s="106"/>
      <c r="NOL53" s="106"/>
      <c r="NOM53" s="106"/>
      <c r="NON53" s="106"/>
      <c r="NOO53" s="106"/>
      <c r="NOP53" s="106"/>
      <c r="NOQ53" s="106"/>
      <c r="NOR53" s="106"/>
      <c r="NOS53" s="106"/>
      <c r="NOT53" s="106"/>
      <c r="NOU53" s="106"/>
      <c r="NOV53" s="106"/>
      <c r="NOW53" s="106"/>
      <c r="NOX53" s="106"/>
      <c r="NOY53" s="106"/>
      <c r="NOZ53" s="106"/>
      <c r="NPA53" s="106"/>
      <c r="NPB53" s="106"/>
      <c r="NPC53" s="106"/>
      <c r="NPD53" s="106"/>
      <c r="NPE53" s="106"/>
      <c r="NPF53" s="106"/>
      <c r="NPG53" s="106"/>
      <c r="NPH53" s="106"/>
      <c r="NPI53" s="106"/>
      <c r="NPJ53" s="106"/>
      <c r="NPK53" s="106"/>
      <c r="NPL53" s="106"/>
      <c r="NPM53" s="106"/>
      <c r="NPN53" s="106"/>
      <c r="NPO53" s="106"/>
      <c r="NPP53" s="106"/>
      <c r="NPQ53" s="106"/>
      <c r="NPR53" s="106"/>
      <c r="NPS53" s="106"/>
      <c r="NPT53" s="106"/>
      <c r="NPU53" s="106"/>
      <c r="NPV53" s="106"/>
      <c r="NPW53" s="106"/>
      <c r="NPX53" s="106"/>
      <c r="NPY53" s="106"/>
      <c r="NPZ53" s="106"/>
      <c r="NQA53" s="106"/>
      <c r="NQB53" s="106"/>
      <c r="NQC53" s="106"/>
      <c r="NQD53" s="106"/>
      <c r="NQE53" s="106"/>
      <c r="NQF53" s="106"/>
      <c r="NQG53" s="106"/>
      <c r="NQH53" s="106"/>
      <c r="NQI53" s="106"/>
      <c r="NQJ53" s="106"/>
      <c r="NQK53" s="106"/>
      <c r="NQL53" s="106"/>
      <c r="NQM53" s="106"/>
      <c r="NQN53" s="106"/>
      <c r="NQO53" s="106"/>
      <c r="NQP53" s="106"/>
      <c r="NQQ53" s="106"/>
      <c r="NQR53" s="106"/>
      <c r="NQS53" s="106"/>
      <c r="NQT53" s="106"/>
      <c r="NQU53" s="106"/>
      <c r="NQV53" s="106"/>
      <c r="NQW53" s="106"/>
      <c r="NQX53" s="106"/>
      <c r="NQY53" s="106"/>
      <c r="NQZ53" s="106"/>
      <c r="NRA53" s="106"/>
      <c r="NRB53" s="106"/>
      <c r="NRC53" s="106"/>
      <c r="NRD53" s="106"/>
      <c r="NRE53" s="106"/>
      <c r="NRF53" s="106"/>
      <c r="NRG53" s="106"/>
      <c r="NRH53" s="106"/>
      <c r="NRI53" s="106"/>
      <c r="NRJ53" s="106"/>
      <c r="NRK53" s="106"/>
      <c r="NRL53" s="106"/>
      <c r="NRM53" s="106"/>
      <c r="NRN53" s="106"/>
      <c r="NRO53" s="106"/>
      <c r="NRP53" s="106"/>
      <c r="NRQ53" s="106"/>
      <c r="NRR53" s="106"/>
      <c r="NRS53" s="106"/>
      <c r="NRT53" s="106"/>
      <c r="NRU53" s="106"/>
      <c r="NRV53" s="106"/>
      <c r="NRW53" s="106"/>
      <c r="NRX53" s="106"/>
      <c r="NRY53" s="106"/>
      <c r="NRZ53" s="106"/>
      <c r="NSA53" s="106"/>
      <c r="NSB53" s="106"/>
      <c r="NSC53" s="106"/>
      <c r="NSD53" s="106"/>
      <c r="NSE53" s="106"/>
      <c r="NSF53" s="106"/>
      <c r="NSG53" s="106"/>
      <c r="NSH53" s="106"/>
      <c r="NSI53" s="106"/>
      <c r="NSJ53" s="106"/>
      <c r="NSK53" s="106"/>
      <c r="NSL53" s="106"/>
      <c r="NSM53" s="106"/>
      <c r="NSN53" s="106"/>
      <c r="NSO53" s="106"/>
      <c r="NSP53" s="106"/>
      <c r="NSQ53" s="106"/>
      <c r="NSR53" s="106"/>
      <c r="NSS53" s="106"/>
      <c r="NST53" s="106"/>
      <c r="NSU53" s="106"/>
      <c r="NSV53" s="106"/>
      <c r="NSW53" s="106"/>
      <c r="NSX53" s="106"/>
      <c r="NSY53" s="106"/>
      <c r="NSZ53" s="106"/>
      <c r="NTA53" s="106"/>
      <c r="NTB53" s="106"/>
      <c r="NTC53" s="106"/>
      <c r="NTD53" s="106"/>
      <c r="NTE53" s="106"/>
      <c r="NTF53" s="106"/>
      <c r="NTG53" s="106"/>
      <c r="NTH53" s="106"/>
      <c r="NTI53" s="106"/>
      <c r="NTJ53" s="106"/>
      <c r="NTK53" s="106"/>
      <c r="NTL53" s="106"/>
      <c r="NTM53" s="106"/>
      <c r="NTN53" s="106"/>
      <c r="NTO53" s="106"/>
      <c r="NTP53" s="106"/>
      <c r="NTQ53" s="106"/>
      <c r="NTR53" s="106"/>
      <c r="NTS53" s="106"/>
      <c r="NTT53" s="106"/>
      <c r="NTU53" s="106"/>
      <c r="NTV53" s="106"/>
      <c r="NTW53" s="106"/>
      <c r="NTX53" s="106"/>
      <c r="NTY53" s="106"/>
      <c r="NTZ53" s="106"/>
      <c r="NUA53" s="106"/>
      <c r="NUB53" s="106"/>
      <c r="NUC53" s="106"/>
      <c r="NUD53" s="106"/>
      <c r="NUE53" s="106"/>
      <c r="NUF53" s="106"/>
      <c r="NUG53" s="106"/>
      <c r="NUH53" s="106"/>
      <c r="NUI53" s="106"/>
      <c r="NUJ53" s="106"/>
      <c r="NUK53" s="106"/>
      <c r="NUL53" s="106"/>
      <c r="NUM53" s="106"/>
      <c r="NUN53" s="106"/>
      <c r="NUO53" s="106"/>
      <c r="NUP53" s="106"/>
      <c r="NUQ53" s="106"/>
      <c r="NUR53" s="106"/>
      <c r="NUS53" s="106"/>
      <c r="NUT53" s="106"/>
      <c r="NUU53" s="106"/>
      <c r="NUV53" s="106"/>
      <c r="NUW53" s="106"/>
      <c r="NUX53" s="106"/>
      <c r="NUY53" s="106"/>
      <c r="NUZ53" s="106"/>
      <c r="NVA53" s="106"/>
      <c r="NVB53" s="106"/>
      <c r="NVC53" s="106"/>
      <c r="NVD53" s="106"/>
      <c r="NVE53" s="106"/>
      <c r="NVF53" s="106"/>
      <c r="NVG53" s="106"/>
      <c r="NVH53" s="106"/>
      <c r="NVI53" s="106"/>
      <c r="NVJ53" s="106"/>
      <c r="NVK53" s="106"/>
      <c r="NVL53" s="106"/>
      <c r="NVM53" s="106"/>
      <c r="NVN53" s="106"/>
      <c r="NVO53" s="106"/>
      <c r="NVP53" s="106"/>
      <c r="NVQ53" s="106"/>
      <c r="NVR53" s="106"/>
      <c r="NVS53" s="106"/>
      <c r="NVT53" s="106"/>
      <c r="NVU53" s="106"/>
      <c r="NVV53" s="106"/>
      <c r="NVW53" s="106"/>
      <c r="NVX53" s="106"/>
      <c r="NVY53" s="106"/>
      <c r="NVZ53" s="106"/>
      <c r="NWA53" s="106"/>
      <c r="NWB53" s="106"/>
      <c r="NWC53" s="106"/>
      <c r="NWD53" s="106"/>
      <c r="NWE53" s="106"/>
      <c r="NWF53" s="106"/>
      <c r="NWG53" s="106"/>
      <c r="NWH53" s="106"/>
      <c r="NWI53" s="106"/>
      <c r="NWJ53" s="106"/>
      <c r="NWK53" s="106"/>
      <c r="NWL53" s="106"/>
      <c r="NWM53" s="106"/>
      <c r="NWN53" s="106"/>
      <c r="NWO53" s="106"/>
      <c r="NWP53" s="106"/>
      <c r="NWQ53" s="106"/>
      <c r="NWR53" s="106"/>
      <c r="NWS53" s="106"/>
      <c r="NWT53" s="106"/>
      <c r="NWU53" s="106"/>
      <c r="NWV53" s="106"/>
      <c r="NWW53" s="106"/>
      <c r="NWX53" s="106"/>
      <c r="NWY53" s="106"/>
      <c r="NWZ53" s="106"/>
      <c r="NXA53" s="106"/>
      <c r="NXB53" s="106"/>
      <c r="NXC53" s="106"/>
      <c r="NXD53" s="106"/>
      <c r="NXE53" s="106"/>
      <c r="NXF53" s="106"/>
      <c r="NXG53" s="106"/>
      <c r="NXH53" s="106"/>
      <c r="NXI53" s="106"/>
      <c r="NXJ53" s="106"/>
      <c r="NXK53" s="106"/>
      <c r="NXL53" s="106"/>
      <c r="NXM53" s="106"/>
      <c r="NXN53" s="106"/>
      <c r="NXO53" s="106"/>
      <c r="NXP53" s="106"/>
      <c r="NXQ53" s="106"/>
      <c r="NXR53" s="106"/>
      <c r="NXS53" s="106"/>
      <c r="NXT53" s="106"/>
      <c r="NXU53" s="106"/>
      <c r="NXV53" s="106"/>
      <c r="NXW53" s="106"/>
      <c r="NXX53" s="106"/>
      <c r="NXY53" s="106"/>
      <c r="NXZ53" s="106"/>
      <c r="NYA53" s="106"/>
      <c r="NYB53" s="106"/>
      <c r="NYC53" s="106"/>
      <c r="NYD53" s="106"/>
      <c r="NYE53" s="106"/>
      <c r="NYF53" s="106"/>
      <c r="NYG53" s="106"/>
      <c r="NYH53" s="106"/>
      <c r="NYI53" s="106"/>
      <c r="NYJ53" s="106"/>
      <c r="NYK53" s="106"/>
      <c r="NYL53" s="106"/>
      <c r="NYM53" s="106"/>
      <c r="NYN53" s="106"/>
      <c r="NYO53" s="106"/>
      <c r="NYP53" s="106"/>
      <c r="NYQ53" s="106"/>
      <c r="NYR53" s="106"/>
      <c r="NYS53" s="106"/>
      <c r="NYT53" s="106"/>
      <c r="NYU53" s="106"/>
      <c r="NYV53" s="106"/>
      <c r="NYW53" s="106"/>
      <c r="NYX53" s="106"/>
      <c r="NYY53" s="106"/>
      <c r="NYZ53" s="106"/>
      <c r="NZA53" s="106"/>
      <c r="NZB53" s="106"/>
      <c r="NZC53" s="106"/>
      <c r="NZD53" s="106"/>
      <c r="NZE53" s="106"/>
      <c r="NZF53" s="106"/>
      <c r="NZG53" s="106"/>
      <c r="NZH53" s="106"/>
      <c r="NZI53" s="106"/>
      <c r="NZJ53" s="106"/>
      <c r="NZK53" s="106"/>
      <c r="NZL53" s="106"/>
      <c r="NZM53" s="106"/>
      <c r="NZN53" s="106"/>
      <c r="NZO53" s="106"/>
      <c r="NZP53" s="106"/>
      <c r="NZQ53" s="106"/>
      <c r="NZR53" s="106"/>
      <c r="NZS53" s="106"/>
      <c r="NZT53" s="106"/>
      <c r="NZU53" s="106"/>
      <c r="NZV53" s="106"/>
      <c r="NZW53" s="106"/>
      <c r="NZX53" s="106"/>
      <c r="NZY53" s="106"/>
      <c r="NZZ53" s="106"/>
      <c r="OAA53" s="106"/>
      <c r="OAB53" s="106"/>
      <c r="OAC53" s="106"/>
      <c r="OAD53" s="106"/>
      <c r="OAE53" s="106"/>
      <c r="OAF53" s="106"/>
      <c r="OAG53" s="106"/>
      <c r="OAH53" s="106"/>
      <c r="OAI53" s="106"/>
      <c r="OAJ53" s="106"/>
      <c r="OAK53" s="106"/>
      <c r="OAL53" s="106"/>
      <c r="OAM53" s="106"/>
      <c r="OAN53" s="106"/>
      <c r="OAO53" s="106"/>
      <c r="OAP53" s="106"/>
      <c r="OAQ53" s="106"/>
      <c r="OAR53" s="106"/>
      <c r="OAS53" s="106"/>
      <c r="OAT53" s="106"/>
      <c r="OAU53" s="106"/>
      <c r="OAV53" s="106"/>
      <c r="OAW53" s="106"/>
      <c r="OAX53" s="106"/>
      <c r="OAY53" s="106"/>
      <c r="OAZ53" s="106"/>
      <c r="OBA53" s="106"/>
      <c r="OBB53" s="106"/>
      <c r="OBC53" s="106"/>
      <c r="OBD53" s="106"/>
      <c r="OBE53" s="106"/>
      <c r="OBF53" s="106"/>
      <c r="OBG53" s="106"/>
      <c r="OBH53" s="106"/>
      <c r="OBI53" s="106"/>
      <c r="OBJ53" s="106"/>
      <c r="OBK53" s="106"/>
      <c r="OBL53" s="106"/>
      <c r="OBM53" s="106"/>
      <c r="OBN53" s="106"/>
      <c r="OBO53" s="106"/>
      <c r="OBP53" s="106"/>
      <c r="OBQ53" s="106"/>
      <c r="OBR53" s="106"/>
      <c r="OBS53" s="106"/>
      <c r="OBT53" s="106"/>
      <c r="OBU53" s="106"/>
      <c r="OBV53" s="106"/>
      <c r="OBW53" s="106"/>
      <c r="OBX53" s="106"/>
      <c r="OBY53" s="106"/>
      <c r="OBZ53" s="106"/>
      <c r="OCA53" s="106"/>
      <c r="OCB53" s="106"/>
      <c r="OCC53" s="106"/>
      <c r="OCD53" s="106"/>
      <c r="OCE53" s="106"/>
      <c r="OCF53" s="106"/>
      <c r="OCG53" s="106"/>
      <c r="OCH53" s="106"/>
      <c r="OCI53" s="106"/>
      <c r="OCJ53" s="106"/>
      <c r="OCK53" s="106"/>
      <c r="OCL53" s="106"/>
      <c r="OCM53" s="106"/>
      <c r="OCN53" s="106"/>
      <c r="OCO53" s="106"/>
      <c r="OCP53" s="106"/>
      <c r="OCQ53" s="106"/>
      <c r="OCR53" s="106"/>
      <c r="OCS53" s="106"/>
      <c r="OCT53" s="106"/>
      <c r="OCU53" s="106"/>
      <c r="OCV53" s="106"/>
      <c r="OCW53" s="106"/>
      <c r="OCX53" s="106"/>
      <c r="OCY53" s="106"/>
      <c r="OCZ53" s="106"/>
      <c r="ODA53" s="106"/>
      <c r="ODB53" s="106"/>
      <c r="ODC53" s="106"/>
      <c r="ODD53" s="106"/>
      <c r="ODE53" s="106"/>
      <c r="ODF53" s="106"/>
      <c r="ODG53" s="106"/>
      <c r="ODH53" s="106"/>
      <c r="ODI53" s="106"/>
      <c r="ODJ53" s="106"/>
      <c r="ODK53" s="106"/>
      <c r="ODL53" s="106"/>
      <c r="ODM53" s="106"/>
      <c r="ODN53" s="106"/>
      <c r="ODO53" s="106"/>
      <c r="ODP53" s="106"/>
      <c r="ODQ53" s="106"/>
      <c r="ODR53" s="106"/>
      <c r="ODS53" s="106"/>
      <c r="ODT53" s="106"/>
      <c r="ODU53" s="106"/>
      <c r="ODV53" s="106"/>
      <c r="ODW53" s="106"/>
      <c r="ODX53" s="106"/>
      <c r="ODY53" s="106"/>
      <c r="ODZ53" s="106"/>
      <c r="OEA53" s="106"/>
      <c r="OEB53" s="106"/>
      <c r="OEC53" s="106"/>
      <c r="OED53" s="106"/>
      <c r="OEE53" s="106"/>
      <c r="OEF53" s="106"/>
      <c r="OEG53" s="106"/>
      <c r="OEH53" s="106"/>
      <c r="OEI53" s="106"/>
      <c r="OEJ53" s="106"/>
      <c r="OEK53" s="106"/>
      <c r="OEL53" s="106"/>
      <c r="OEM53" s="106"/>
      <c r="OEN53" s="106"/>
      <c r="OEO53" s="106"/>
      <c r="OEP53" s="106"/>
      <c r="OEQ53" s="106"/>
      <c r="OER53" s="106"/>
      <c r="OES53" s="106"/>
      <c r="OET53" s="106"/>
      <c r="OEU53" s="106"/>
      <c r="OEV53" s="106"/>
      <c r="OEW53" s="106"/>
      <c r="OEX53" s="106"/>
      <c r="OEY53" s="106"/>
      <c r="OEZ53" s="106"/>
      <c r="OFA53" s="106"/>
      <c r="OFB53" s="106"/>
      <c r="OFC53" s="106"/>
      <c r="OFD53" s="106"/>
      <c r="OFE53" s="106"/>
      <c r="OFF53" s="106"/>
      <c r="OFG53" s="106"/>
      <c r="OFH53" s="106"/>
      <c r="OFI53" s="106"/>
      <c r="OFJ53" s="106"/>
      <c r="OFK53" s="106"/>
      <c r="OFL53" s="106"/>
      <c r="OFM53" s="106"/>
      <c r="OFN53" s="106"/>
      <c r="OFO53" s="106"/>
      <c r="OFP53" s="106"/>
      <c r="OFQ53" s="106"/>
      <c r="OFR53" s="106"/>
      <c r="OFS53" s="106"/>
      <c r="OFT53" s="106"/>
      <c r="OFU53" s="106"/>
      <c r="OFV53" s="106"/>
      <c r="OFW53" s="106"/>
      <c r="OFX53" s="106"/>
      <c r="OFY53" s="106"/>
      <c r="OFZ53" s="106"/>
      <c r="OGA53" s="106"/>
      <c r="OGB53" s="106"/>
      <c r="OGC53" s="106"/>
      <c r="OGD53" s="106"/>
      <c r="OGE53" s="106"/>
      <c r="OGF53" s="106"/>
      <c r="OGG53" s="106"/>
      <c r="OGH53" s="106"/>
      <c r="OGI53" s="106"/>
      <c r="OGJ53" s="106"/>
      <c r="OGK53" s="106"/>
      <c r="OGL53" s="106"/>
      <c r="OGM53" s="106"/>
      <c r="OGN53" s="106"/>
      <c r="OGO53" s="106"/>
      <c r="OGP53" s="106"/>
      <c r="OGQ53" s="106"/>
      <c r="OGR53" s="106"/>
      <c r="OGS53" s="106"/>
      <c r="OGT53" s="106"/>
      <c r="OGU53" s="106"/>
      <c r="OGV53" s="106"/>
      <c r="OGW53" s="106"/>
      <c r="OGX53" s="106"/>
      <c r="OGY53" s="106"/>
      <c r="OGZ53" s="106"/>
      <c r="OHA53" s="106"/>
      <c r="OHB53" s="106"/>
      <c r="OHC53" s="106"/>
      <c r="OHD53" s="106"/>
      <c r="OHE53" s="106"/>
      <c r="OHF53" s="106"/>
      <c r="OHG53" s="106"/>
      <c r="OHH53" s="106"/>
      <c r="OHI53" s="106"/>
      <c r="OHJ53" s="106"/>
      <c r="OHK53" s="106"/>
      <c r="OHL53" s="106"/>
      <c r="OHM53" s="106"/>
      <c r="OHN53" s="106"/>
      <c r="OHO53" s="106"/>
      <c r="OHP53" s="106"/>
      <c r="OHQ53" s="106"/>
      <c r="OHR53" s="106"/>
      <c r="OHS53" s="106"/>
      <c r="OHT53" s="106"/>
      <c r="OHU53" s="106"/>
      <c r="OHV53" s="106"/>
      <c r="OHW53" s="106"/>
      <c r="OHX53" s="106"/>
      <c r="OHY53" s="106"/>
      <c r="OHZ53" s="106"/>
      <c r="OIA53" s="106"/>
      <c r="OIB53" s="106"/>
      <c r="OIC53" s="106"/>
      <c r="OID53" s="106"/>
      <c r="OIE53" s="106"/>
      <c r="OIF53" s="106"/>
      <c r="OIG53" s="106"/>
      <c r="OIH53" s="106"/>
      <c r="OII53" s="106"/>
      <c r="OIJ53" s="106"/>
      <c r="OIK53" s="106"/>
      <c r="OIL53" s="106"/>
      <c r="OIM53" s="106"/>
      <c r="OIN53" s="106"/>
      <c r="OIO53" s="106"/>
      <c r="OIP53" s="106"/>
      <c r="OIQ53" s="106"/>
      <c r="OIR53" s="106"/>
      <c r="OIS53" s="106"/>
      <c r="OIT53" s="106"/>
      <c r="OIU53" s="106"/>
      <c r="OIV53" s="106"/>
      <c r="OIW53" s="106"/>
      <c r="OIX53" s="106"/>
      <c r="OIY53" s="106"/>
      <c r="OIZ53" s="106"/>
      <c r="OJA53" s="106"/>
      <c r="OJB53" s="106"/>
      <c r="OJC53" s="106"/>
      <c r="OJD53" s="106"/>
      <c r="OJE53" s="106"/>
      <c r="OJF53" s="106"/>
      <c r="OJG53" s="106"/>
      <c r="OJH53" s="106"/>
      <c r="OJI53" s="106"/>
      <c r="OJJ53" s="106"/>
      <c r="OJK53" s="106"/>
      <c r="OJL53" s="106"/>
      <c r="OJM53" s="106"/>
      <c r="OJN53" s="106"/>
      <c r="OJO53" s="106"/>
      <c r="OJP53" s="106"/>
      <c r="OJQ53" s="106"/>
      <c r="OJR53" s="106"/>
      <c r="OJS53" s="106"/>
      <c r="OJT53" s="106"/>
      <c r="OJU53" s="106"/>
      <c r="OJV53" s="106"/>
      <c r="OJW53" s="106"/>
      <c r="OJX53" s="106"/>
      <c r="OJY53" s="106"/>
      <c r="OJZ53" s="106"/>
      <c r="OKA53" s="106"/>
      <c r="OKB53" s="106"/>
      <c r="OKC53" s="106"/>
      <c r="OKD53" s="106"/>
      <c r="OKE53" s="106"/>
      <c r="OKF53" s="106"/>
      <c r="OKG53" s="106"/>
      <c r="OKH53" s="106"/>
      <c r="OKI53" s="106"/>
      <c r="OKJ53" s="106"/>
      <c r="OKK53" s="106"/>
      <c r="OKL53" s="106"/>
      <c r="OKM53" s="106"/>
      <c r="OKN53" s="106"/>
      <c r="OKO53" s="106"/>
      <c r="OKP53" s="106"/>
      <c r="OKQ53" s="106"/>
      <c r="OKR53" s="106"/>
      <c r="OKS53" s="106"/>
      <c r="OKT53" s="106"/>
      <c r="OKU53" s="106"/>
      <c r="OKV53" s="106"/>
      <c r="OKW53" s="106"/>
      <c r="OKX53" s="106"/>
      <c r="OKY53" s="106"/>
      <c r="OKZ53" s="106"/>
      <c r="OLA53" s="106"/>
      <c r="OLB53" s="106"/>
      <c r="OLC53" s="106"/>
      <c r="OLD53" s="106"/>
      <c r="OLE53" s="106"/>
      <c r="OLF53" s="106"/>
      <c r="OLG53" s="106"/>
      <c r="OLH53" s="106"/>
      <c r="OLI53" s="106"/>
      <c r="OLJ53" s="106"/>
      <c r="OLK53" s="106"/>
      <c r="OLL53" s="106"/>
      <c r="OLM53" s="106"/>
      <c r="OLN53" s="106"/>
      <c r="OLO53" s="106"/>
      <c r="OLP53" s="106"/>
      <c r="OLQ53" s="106"/>
      <c r="OLR53" s="106"/>
      <c r="OLS53" s="106"/>
      <c r="OLT53" s="106"/>
      <c r="OLU53" s="106"/>
      <c r="OLV53" s="106"/>
      <c r="OLW53" s="106"/>
      <c r="OLX53" s="106"/>
      <c r="OLY53" s="106"/>
      <c r="OLZ53" s="106"/>
      <c r="OMA53" s="106"/>
      <c r="OMB53" s="106"/>
      <c r="OMC53" s="106"/>
      <c r="OMD53" s="106"/>
      <c r="OME53" s="106"/>
      <c r="OMF53" s="106"/>
      <c r="OMG53" s="106"/>
      <c r="OMH53" s="106"/>
      <c r="OMI53" s="106"/>
      <c r="OMJ53" s="106"/>
      <c r="OMK53" s="106"/>
      <c r="OML53" s="106"/>
      <c r="OMM53" s="106"/>
      <c r="OMN53" s="106"/>
      <c r="OMO53" s="106"/>
      <c r="OMP53" s="106"/>
      <c r="OMQ53" s="106"/>
      <c r="OMR53" s="106"/>
      <c r="OMS53" s="106"/>
      <c r="OMT53" s="106"/>
      <c r="OMU53" s="106"/>
      <c r="OMV53" s="106"/>
      <c r="OMW53" s="106"/>
      <c r="OMX53" s="106"/>
      <c r="OMY53" s="106"/>
      <c r="OMZ53" s="106"/>
      <c r="ONA53" s="106"/>
      <c r="ONB53" s="106"/>
      <c r="ONC53" s="106"/>
      <c r="OND53" s="106"/>
      <c r="ONE53" s="106"/>
      <c r="ONF53" s="106"/>
      <c r="ONG53" s="106"/>
      <c r="ONH53" s="106"/>
      <c r="ONI53" s="106"/>
      <c r="ONJ53" s="106"/>
      <c r="ONK53" s="106"/>
      <c r="ONL53" s="106"/>
      <c r="ONM53" s="106"/>
      <c r="ONN53" s="106"/>
      <c r="ONO53" s="106"/>
      <c r="ONP53" s="106"/>
      <c r="ONQ53" s="106"/>
      <c r="ONR53" s="106"/>
      <c r="ONS53" s="106"/>
      <c r="ONT53" s="106"/>
      <c r="ONU53" s="106"/>
      <c r="ONV53" s="106"/>
      <c r="ONW53" s="106"/>
      <c r="ONX53" s="106"/>
      <c r="ONY53" s="106"/>
      <c r="ONZ53" s="106"/>
      <c r="OOA53" s="106"/>
      <c r="OOB53" s="106"/>
      <c r="OOC53" s="106"/>
      <c r="OOD53" s="106"/>
      <c r="OOE53" s="106"/>
      <c r="OOF53" s="106"/>
      <c r="OOG53" s="106"/>
      <c r="OOH53" s="106"/>
      <c r="OOI53" s="106"/>
      <c r="OOJ53" s="106"/>
      <c r="OOK53" s="106"/>
      <c r="OOL53" s="106"/>
      <c r="OOM53" s="106"/>
      <c r="OON53" s="106"/>
      <c r="OOO53" s="106"/>
      <c r="OOP53" s="106"/>
      <c r="OOQ53" s="106"/>
      <c r="OOR53" s="106"/>
      <c r="OOS53" s="106"/>
      <c r="OOT53" s="106"/>
      <c r="OOU53" s="106"/>
      <c r="OOV53" s="106"/>
      <c r="OOW53" s="106"/>
      <c r="OOX53" s="106"/>
      <c r="OOY53" s="106"/>
      <c r="OOZ53" s="106"/>
      <c r="OPA53" s="106"/>
      <c r="OPB53" s="106"/>
      <c r="OPC53" s="106"/>
      <c r="OPD53" s="106"/>
      <c r="OPE53" s="106"/>
      <c r="OPF53" s="106"/>
      <c r="OPG53" s="106"/>
      <c r="OPH53" s="106"/>
      <c r="OPI53" s="106"/>
      <c r="OPJ53" s="106"/>
      <c r="OPK53" s="106"/>
      <c r="OPL53" s="106"/>
      <c r="OPM53" s="106"/>
      <c r="OPN53" s="106"/>
      <c r="OPO53" s="106"/>
      <c r="OPP53" s="106"/>
      <c r="OPQ53" s="106"/>
      <c r="OPR53" s="106"/>
      <c r="OPS53" s="106"/>
      <c r="OPT53" s="106"/>
      <c r="OPU53" s="106"/>
      <c r="OPV53" s="106"/>
      <c r="OPW53" s="106"/>
      <c r="OPX53" s="106"/>
      <c r="OPY53" s="106"/>
      <c r="OPZ53" s="106"/>
      <c r="OQA53" s="106"/>
      <c r="OQB53" s="106"/>
      <c r="OQC53" s="106"/>
      <c r="OQD53" s="106"/>
      <c r="OQE53" s="106"/>
      <c r="OQF53" s="106"/>
      <c r="OQG53" s="106"/>
      <c r="OQH53" s="106"/>
      <c r="OQI53" s="106"/>
      <c r="OQJ53" s="106"/>
      <c r="OQK53" s="106"/>
      <c r="OQL53" s="106"/>
      <c r="OQM53" s="106"/>
      <c r="OQN53" s="106"/>
      <c r="OQO53" s="106"/>
      <c r="OQP53" s="106"/>
      <c r="OQQ53" s="106"/>
      <c r="OQR53" s="106"/>
      <c r="OQS53" s="106"/>
      <c r="OQT53" s="106"/>
      <c r="OQU53" s="106"/>
      <c r="OQV53" s="106"/>
      <c r="OQW53" s="106"/>
      <c r="OQX53" s="106"/>
      <c r="OQY53" s="106"/>
      <c r="OQZ53" s="106"/>
      <c r="ORA53" s="106"/>
      <c r="ORB53" s="106"/>
      <c r="ORC53" s="106"/>
      <c r="ORD53" s="106"/>
      <c r="ORE53" s="106"/>
      <c r="ORF53" s="106"/>
      <c r="ORG53" s="106"/>
      <c r="ORH53" s="106"/>
      <c r="ORI53" s="106"/>
      <c r="ORJ53" s="106"/>
      <c r="ORK53" s="106"/>
      <c r="ORL53" s="106"/>
      <c r="ORM53" s="106"/>
      <c r="ORN53" s="106"/>
      <c r="ORO53" s="106"/>
      <c r="ORP53" s="106"/>
      <c r="ORQ53" s="106"/>
      <c r="ORR53" s="106"/>
      <c r="ORS53" s="106"/>
      <c r="ORT53" s="106"/>
      <c r="ORU53" s="106"/>
      <c r="ORV53" s="106"/>
      <c r="ORW53" s="106"/>
      <c r="ORX53" s="106"/>
      <c r="ORY53" s="106"/>
      <c r="ORZ53" s="106"/>
      <c r="OSA53" s="106"/>
      <c r="OSB53" s="106"/>
      <c r="OSC53" s="106"/>
      <c r="OSD53" s="106"/>
      <c r="OSE53" s="106"/>
      <c r="OSF53" s="106"/>
      <c r="OSG53" s="106"/>
      <c r="OSH53" s="106"/>
      <c r="OSI53" s="106"/>
      <c r="OSJ53" s="106"/>
      <c r="OSK53" s="106"/>
      <c r="OSL53" s="106"/>
      <c r="OSM53" s="106"/>
      <c r="OSN53" s="106"/>
      <c r="OSO53" s="106"/>
      <c r="OSP53" s="106"/>
      <c r="OSQ53" s="106"/>
      <c r="OSR53" s="106"/>
      <c r="OSS53" s="106"/>
      <c r="OST53" s="106"/>
      <c r="OSU53" s="106"/>
      <c r="OSV53" s="106"/>
      <c r="OSW53" s="106"/>
      <c r="OSX53" s="106"/>
      <c r="OSY53" s="106"/>
      <c r="OSZ53" s="106"/>
      <c r="OTA53" s="106"/>
      <c r="OTB53" s="106"/>
      <c r="OTC53" s="106"/>
      <c r="OTD53" s="106"/>
      <c r="OTE53" s="106"/>
      <c r="OTF53" s="106"/>
      <c r="OTG53" s="106"/>
      <c r="OTH53" s="106"/>
      <c r="OTI53" s="106"/>
      <c r="OTJ53" s="106"/>
      <c r="OTK53" s="106"/>
      <c r="OTL53" s="106"/>
      <c r="OTM53" s="106"/>
      <c r="OTN53" s="106"/>
      <c r="OTO53" s="106"/>
      <c r="OTP53" s="106"/>
      <c r="OTQ53" s="106"/>
      <c r="OTR53" s="106"/>
      <c r="OTS53" s="106"/>
      <c r="OTT53" s="106"/>
      <c r="OTU53" s="106"/>
      <c r="OTV53" s="106"/>
      <c r="OTW53" s="106"/>
      <c r="OTX53" s="106"/>
      <c r="OTY53" s="106"/>
      <c r="OTZ53" s="106"/>
      <c r="OUA53" s="106"/>
      <c r="OUB53" s="106"/>
      <c r="OUC53" s="106"/>
      <c r="OUD53" s="106"/>
      <c r="OUE53" s="106"/>
      <c r="OUF53" s="106"/>
      <c r="OUG53" s="106"/>
      <c r="OUH53" s="106"/>
      <c r="OUI53" s="106"/>
      <c r="OUJ53" s="106"/>
      <c r="OUK53" s="106"/>
      <c r="OUL53" s="106"/>
      <c r="OUM53" s="106"/>
      <c r="OUN53" s="106"/>
      <c r="OUO53" s="106"/>
      <c r="OUP53" s="106"/>
      <c r="OUQ53" s="106"/>
      <c r="OUR53" s="106"/>
      <c r="OUS53" s="106"/>
      <c r="OUT53" s="106"/>
      <c r="OUU53" s="106"/>
      <c r="OUV53" s="106"/>
      <c r="OUW53" s="106"/>
      <c r="OUX53" s="106"/>
      <c r="OUY53" s="106"/>
      <c r="OUZ53" s="106"/>
      <c r="OVA53" s="106"/>
      <c r="OVB53" s="106"/>
      <c r="OVC53" s="106"/>
      <c r="OVD53" s="106"/>
      <c r="OVE53" s="106"/>
      <c r="OVF53" s="106"/>
      <c r="OVG53" s="106"/>
      <c r="OVH53" s="106"/>
      <c r="OVI53" s="106"/>
      <c r="OVJ53" s="106"/>
      <c r="OVK53" s="106"/>
      <c r="OVL53" s="106"/>
      <c r="OVM53" s="106"/>
      <c r="OVN53" s="106"/>
      <c r="OVO53" s="106"/>
      <c r="OVP53" s="106"/>
      <c r="OVQ53" s="106"/>
      <c r="OVR53" s="106"/>
      <c r="OVS53" s="106"/>
      <c r="OVT53" s="106"/>
      <c r="OVU53" s="106"/>
      <c r="OVV53" s="106"/>
      <c r="OVW53" s="106"/>
      <c r="OVX53" s="106"/>
      <c r="OVY53" s="106"/>
      <c r="OVZ53" s="106"/>
      <c r="OWA53" s="106"/>
      <c r="OWB53" s="106"/>
      <c r="OWC53" s="106"/>
      <c r="OWD53" s="106"/>
      <c r="OWE53" s="106"/>
      <c r="OWF53" s="106"/>
      <c r="OWG53" s="106"/>
      <c r="OWH53" s="106"/>
      <c r="OWI53" s="106"/>
      <c r="OWJ53" s="106"/>
      <c r="OWK53" s="106"/>
      <c r="OWL53" s="106"/>
      <c r="OWM53" s="106"/>
      <c r="OWN53" s="106"/>
      <c r="OWO53" s="106"/>
      <c r="OWP53" s="106"/>
      <c r="OWQ53" s="106"/>
      <c r="OWR53" s="106"/>
      <c r="OWS53" s="106"/>
      <c r="OWT53" s="106"/>
      <c r="OWU53" s="106"/>
      <c r="OWV53" s="106"/>
      <c r="OWW53" s="106"/>
      <c r="OWX53" s="106"/>
      <c r="OWY53" s="106"/>
      <c r="OWZ53" s="106"/>
      <c r="OXA53" s="106"/>
      <c r="OXB53" s="106"/>
      <c r="OXC53" s="106"/>
      <c r="OXD53" s="106"/>
      <c r="OXE53" s="106"/>
      <c r="OXF53" s="106"/>
      <c r="OXG53" s="106"/>
      <c r="OXH53" s="106"/>
      <c r="OXI53" s="106"/>
      <c r="OXJ53" s="106"/>
      <c r="OXK53" s="106"/>
      <c r="OXL53" s="106"/>
      <c r="OXM53" s="106"/>
      <c r="OXN53" s="106"/>
      <c r="OXO53" s="106"/>
      <c r="OXP53" s="106"/>
      <c r="OXQ53" s="106"/>
      <c r="OXR53" s="106"/>
      <c r="OXS53" s="106"/>
      <c r="OXT53" s="106"/>
      <c r="OXU53" s="106"/>
      <c r="OXV53" s="106"/>
      <c r="OXW53" s="106"/>
      <c r="OXX53" s="106"/>
      <c r="OXY53" s="106"/>
      <c r="OXZ53" s="106"/>
      <c r="OYA53" s="106"/>
      <c r="OYB53" s="106"/>
      <c r="OYC53" s="106"/>
      <c r="OYD53" s="106"/>
      <c r="OYE53" s="106"/>
      <c r="OYF53" s="106"/>
      <c r="OYG53" s="106"/>
      <c r="OYH53" s="106"/>
      <c r="OYI53" s="106"/>
      <c r="OYJ53" s="106"/>
      <c r="OYK53" s="106"/>
      <c r="OYL53" s="106"/>
      <c r="OYM53" s="106"/>
      <c r="OYN53" s="106"/>
      <c r="OYO53" s="106"/>
      <c r="OYP53" s="106"/>
      <c r="OYQ53" s="106"/>
      <c r="OYR53" s="106"/>
      <c r="OYS53" s="106"/>
      <c r="OYT53" s="106"/>
      <c r="OYU53" s="106"/>
      <c r="OYV53" s="106"/>
      <c r="OYW53" s="106"/>
      <c r="OYX53" s="106"/>
      <c r="OYY53" s="106"/>
      <c r="OYZ53" s="106"/>
      <c r="OZA53" s="106"/>
      <c r="OZB53" s="106"/>
      <c r="OZC53" s="106"/>
      <c r="OZD53" s="106"/>
      <c r="OZE53" s="106"/>
      <c r="OZF53" s="106"/>
      <c r="OZG53" s="106"/>
      <c r="OZH53" s="106"/>
      <c r="OZI53" s="106"/>
      <c r="OZJ53" s="106"/>
      <c r="OZK53" s="106"/>
      <c r="OZL53" s="106"/>
      <c r="OZM53" s="106"/>
      <c r="OZN53" s="106"/>
      <c r="OZO53" s="106"/>
      <c r="OZP53" s="106"/>
      <c r="OZQ53" s="106"/>
      <c r="OZR53" s="106"/>
      <c r="OZS53" s="106"/>
      <c r="OZT53" s="106"/>
      <c r="OZU53" s="106"/>
      <c r="OZV53" s="106"/>
      <c r="OZW53" s="106"/>
      <c r="OZX53" s="106"/>
      <c r="OZY53" s="106"/>
      <c r="OZZ53" s="106"/>
      <c r="PAA53" s="106"/>
      <c r="PAB53" s="106"/>
      <c r="PAC53" s="106"/>
      <c r="PAD53" s="106"/>
      <c r="PAE53" s="106"/>
      <c r="PAF53" s="106"/>
      <c r="PAG53" s="106"/>
      <c r="PAH53" s="106"/>
      <c r="PAI53" s="106"/>
      <c r="PAJ53" s="106"/>
      <c r="PAK53" s="106"/>
      <c r="PAL53" s="106"/>
      <c r="PAM53" s="106"/>
      <c r="PAN53" s="106"/>
      <c r="PAO53" s="106"/>
      <c r="PAP53" s="106"/>
      <c r="PAQ53" s="106"/>
      <c r="PAR53" s="106"/>
      <c r="PAS53" s="106"/>
      <c r="PAT53" s="106"/>
      <c r="PAU53" s="106"/>
      <c r="PAV53" s="106"/>
      <c r="PAW53" s="106"/>
      <c r="PAX53" s="106"/>
      <c r="PAY53" s="106"/>
      <c r="PAZ53" s="106"/>
      <c r="PBA53" s="106"/>
      <c r="PBB53" s="106"/>
      <c r="PBC53" s="106"/>
      <c r="PBD53" s="106"/>
      <c r="PBE53" s="106"/>
      <c r="PBF53" s="106"/>
      <c r="PBG53" s="106"/>
      <c r="PBH53" s="106"/>
      <c r="PBI53" s="106"/>
      <c r="PBJ53" s="106"/>
      <c r="PBK53" s="106"/>
      <c r="PBL53" s="106"/>
      <c r="PBM53" s="106"/>
      <c r="PBN53" s="106"/>
      <c r="PBO53" s="106"/>
      <c r="PBP53" s="106"/>
      <c r="PBQ53" s="106"/>
      <c r="PBR53" s="106"/>
      <c r="PBS53" s="106"/>
      <c r="PBT53" s="106"/>
      <c r="PBU53" s="106"/>
      <c r="PBV53" s="106"/>
      <c r="PBW53" s="106"/>
      <c r="PBX53" s="106"/>
      <c r="PBY53" s="106"/>
      <c r="PBZ53" s="106"/>
      <c r="PCA53" s="106"/>
      <c r="PCB53" s="106"/>
      <c r="PCC53" s="106"/>
      <c r="PCD53" s="106"/>
      <c r="PCE53" s="106"/>
      <c r="PCF53" s="106"/>
      <c r="PCG53" s="106"/>
      <c r="PCH53" s="106"/>
      <c r="PCI53" s="106"/>
      <c r="PCJ53" s="106"/>
      <c r="PCK53" s="106"/>
      <c r="PCL53" s="106"/>
      <c r="PCM53" s="106"/>
      <c r="PCN53" s="106"/>
      <c r="PCO53" s="106"/>
      <c r="PCP53" s="106"/>
      <c r="PCQ53" s="106"/>
      <c r="PCR53" s="106"/>
      <c r="PCS53" s="106"/>
      <c r="PCT53" s="106"/>
      <c r="PCU53" s="106"/>
      <c r="PCV53" s="106"/>
      <c r="PCW53" s="106"/>
      <c r="PCX53" s="106"/>
      <c r="PCY53" s="106"/>
      <c r="PCZ53" s="106"/>
      <c r="PDA53" s="106"/>
      <c r="PDB53" s="106"/>
      <c r="PDC53" s="106"/>
      <c r="PDD53" s="106"/>
      <c r="PDE53" s="106"/>
      <c r="PDF53" s="106"/>
      <c r="PDG53" s="106"/>
      <c r="PDH53" s="106"/>
      <c r="PDI53" s="106"/>
      <c r="PDJ53" s="106"/>
      <c r="PDK53" s="106"/>
      <c r="PDL53" s="106"/>
      <c r="PDM53" s="106"/>
      <c r="PDN53" s="106"/>
      <c r="PDO53" s="106"/>
      <c r="PDP53" s="106"/>
      <c r="PDQ53" s="106"/>
      <c r="PDR53" s="106"/>
      <c r="PDS53" s="106"/>
      <c r="PDT53" s="106"/>
      <c r="PDU53" s="106"/>
      <c r="PDV53" s="106"/>
      <c r="PDW53" s="106"/>
      <c r="PDX53" s="106"/>
      <c r="PDY53" s="106"/>
      <c r="PDZ53" s="106"/>
      <c r="PEA53" s="106"/>
      <c r="PEB53" s="106"/>
      <c r="PEC53" s="106"/>
      <c r="PED53" s="106"/>
      <c r="PEE53" s="106"/>
      <c r="PEF53" s="106"/>
      <c r="PEG53" s="106"/>
      <c r="PEH53" s="106"/>
      <c r="PEI53" s="106"/>
      <c r="PEJ53" s="106"/>
      <c r="PEK53" s="106"/>
      <c r="PEL53" s="106"/>
      <c r="PEM53" s="106"/>
      <c r="PEN53" s="106"/>
      <c r="PEO53" s="106"/>
      <c r="PEP53" s="106"/>
      <c r="PEQ53" s="106"/>
      <c r="PER53" s="106"/>
      <c r="PES53" s="106"/>
      <c r="PET53" s="106"/>
      <c r="PEU53" s="106"/>
      <c r="PEV53" s="106"/>
      <c r="PEW53" s="106"/>
      <c r="PEX53" s="106"/>
      <c r="PEY53" s="106"/>
      <c r="PEZ53" s="106"/>
      <c r="PFA53" s="106"/>
      <c r="PFB53" s="106"/>
      <c r="PFC53" s="106"/>
      <c r="PFD53" s="106"/>
      <c r="PFE53" s="106"/>
      <c r="PFF53" s="106"/>
      <c r="PFG53" s="106"/>
      <c r="PFH53" s="106"/>
      <c r="PFI53" s="106"/>
      <c r="PFJ53" s="106"/>
      <c r="PFK53" s="106"/>
      <c r="PFL53" s="106"/>
      <c r="PFM53" s="106"/>
      <c r="PFN53" s="106"/>
      <c r="PFO53" s="106"/>
      <c r="PFP53" s="106"/>
      <c r="PFQ53" s="106"/>
      <c r="PFR53" s="106"/>
      <c r="PFS53" s="106"/>
      <c r="PFT53" s="106"/>
      <c r="PFU53" s="106"/>
      <c r="PFV53" s="106"/>
      <c r="PFW53" s="106"/>
      <c r="PFX53" s="106"/>
      <c r="PFY53" s="106"/>
      <c r="PFZ53" s="106"/>
      <c r="PGA53" s="106"/>
      <c r="PGB53" s="106"/>
      <c r="PGC53" s="106"/>
      <c r="PGD53" s="106"/>
      <c r="PGE53" s="106"/>
      <c r="PGF53" s="106"/>
      <c r="PGG53" s="106"/>
      <c r="PGH53" s="106"/>
      <c r="PGI53" s="106"/>
      <c r="PGJ53" s="106"/>
      <c r="PGK53" s="106"/>
      <c r="PGL53" s="106"/>
      <c r="PGM53" s="106"/>
      <c r="PGN53" s="106"/>
      <c r="PGO53" s="106"/>
      <c r="PGP53" s="106"/>
      <c r="PGQ53" s="106"/>
      <c r="PGR53" s="106"/>
      <c r="PGS53" s="106"/>
      <c r="PGT53" s="106"/>
      <c r="PGU53" s="106"/>
      <c r="PGV53" s="106"/>
      <c r="PGW53" s="106"/>
      <c r="PGX53" s="106"/>
      <c r="PGY53" s="106"/>
      <c r="PGZ53" s="106"/>
      <c r="PHA53" s="106"/>
      <c r="PHB53" s="106"/>
      <c r="PHC53" s="106"/>
      <c r="PHD53" s="106"/>
      <c r="PHE53" s="106"/>
      <c r="PHF53" s="106"/>
      <c r="PHG53" s="106"/>
      <c r="PHH53" s="106"/>
      <c r="PHI53" s="106"/>
      <c r="PHJ53" s="106"/>
      <c r="PHK53" s="106"/>
      <c r="PHL53" s="106"/>
      <c r="PHM53" s="106"/>
      <c r="PHN53" s="106"/>
      <c r="PHO53" s="106"/>
      <c r="PHP53" s="106"/>
      <c r="PHQ53" s="106"/>
      <c r="PHR53" s="106"/>
      <c r="PHS53" s="106"/>
      <c r="PHT53" s="106"/>
      <c r="PHU53" s="106"/>
      <c r="PHV53" s="106"/>
      <c r="PHW53" s="106"/>
      <c r="PHX53" s="106"/>
      <c r="PHY53" s="106"/>
      <c r="PHZ53" s="106"/>
      <c r="PIA53" s="106"/>
      <c r="PIB53" s="106"/>
      <c r="PIC53" s="106"/>
      <c r="PID53" s="106"/>
      <c r="PIE53" s="106"/>
      <c r="PIF53" s="106"/>
      <c r="PIG53" s="106"/>
      <c r="PIH53" s="106"/>
      <c r="PII53" s="106"/>
      <c r="PIJ53" s="106"/>
      <c r="PIK53" s="106"/>
      <c r="PIL53" s="106"/>
      <c r="PIM53" s="106"/>
      <c r="PIN53" s="106"/>
      <c r="PIO53" s="106"/>
      <c r="PIP53" s="106"/>
      <c r="PIQ53" s="106"/>
      <c r="PIR53" s="106"/>
      <c r="PIS53" s="106"/>
      <c r="PIT53" s="106"/>
      <c r="PIU53" s="106"/>
      <c r="PIV53" s="106"/>
      <c r="PIW53" s="106"/>
      <c r="PIX53" s="106"/>
      <c r="PIY53" s="106"/>
      <c r="PIZ53" s="106"/>
      <c r="PJA53" s="106"/>
      <c r="PJB53" s="106"/>
      <c r="PJC53" s="106"/>
      <c r="PJD53" s="106"/>
      <c r="PJE53" s="106"/>
      <c r="PJF53" s="106"/>
      <c r="PJG53" s="106"/>
      <c r="PJH53" s="106"/>
      <c r="PJI53" s="106"/>
      <c r="PJJ53" s="106"/>
      <c r="PJK53" s="106"/>
      <c r="PJL53" s="106"/>
      <c r="PJM53" s="106"/>
      <c r="PJN53" s="106"/>
      <c r="PJO53" s="106"/>
      <c r="PJP53" s="106"/>
      <c r="PJQ53" s="106"/>
      <c r="PJR53" s="106"/>
      <c r="PJS53" s="106"/>
      <c r="PJT53" s="106"/>
      <c r="PJU53" s="106"/>
      <c r="PJV53" s="106"/>
      <c r="PJW53" s="106"/>
      <c r="PJX53" s="106"/>
      <c r="PJY53" s="106"/>
      <c r="PJZ53" s="106"/>
      <c r="PKA53" s="106"/>
      <c r="PKB53" s="106"/>
      <c r="PKC53" s="106"/>
      <c r="PKD53" s="106"/>
      <c r="PKE53" s="106"/>
      <c r="PKF53" s="106"/>
      <c r="PKG53" s="106"/>
      <c r="PKH53" s="106"/>
      <c r="PKI53" s="106"/>
      <c r="PKJ53" s="106"/>
      <c r="PKK53" s="106"/>
      <c r="PKL53" s="106"/>
      <c r="PKM53" s="106"/>
      <c r="PKN53" s="106"/>
      <c r="PKO53" s="106"/>
      <c r="PKP53" s="106"/>
      <c r="PKQ53" s="106"/>
      <c r="PKR53" s="106"/>
      <c r="PKS53" s="106"/>
      <c r="PKT53" s="106"/>
      <c r="PKU53" s="106"/>
      <c r="PKV53" s="106"/>
      <c r="PKW53" s="106"/>
      <c r="PKX53" s="106"/>
      <c r="PKY53" s="106"/>
      <c r="PKZ53" s="106"/>
      <c r="PLA53" s="106"/>
      <c r="PLB53" s="106"/>
      <c r="PLC53" s="106"/>
      <c r="PLD53" s="106"/>
      <c r="PLE53" s="106"/>
      <c r="PLF53" s="106"/>
      <c r="PLG53" s="106"/>
      <c r="PLH53" s="106"/>
      <c r="PLI53" s="106"/>
      <c r="PLJ53" s="106"/>
      <c r="PLK53" s="106"/>
      <c r="PLL53" s="106"/>
      <c r="PLM53" s="106"/>
      <c r="PLN53" s="106"/>
      <c r="PLO53" s="106"/>
      <c r="PLP53" s="106"/>
      <c r="PLQ53" s="106"/>
      <c r="PLR53" s="106"/>
      <c r="PLS53" s="106"/>
      <c r="PLT53" s="106"/>
      <c r="PLU53" s="106"/>
      <c r="PLV53" s="106"/>
      <c r="PLW53" s="106"/>
      <c r="PLX53" s="106"/>
      <c r="PLY53" s="106"/>
      <c r="PLZ53" s="106"/>
      <c r="PMA53" s="106"/>
      <c r="PMB53" s="106"/>
      <c r="PMC53" s="106"/>
      <c r="PMD53" s="106"/>
      <c r="PME53" s="106"/>
      <c r="PMF53" s="106"/>
      <c r="PMG53" s="106"/>
      <c r="PMH53" s="106"/>
      <c r="PMI53" s="106"/>
      <c r="PMJ53" s="106"/>
      <c r="PMK53" s="106"/>
      <c r="PML53" s="106"/>
      <c r="PMM53" s="106"/>
      <c r="PMN53" s="106"/>
      <c r="PMO53" s="106"/>
      <c r="PMP53" s="106"/>
      <c r="PMQ53" s="106"/>
      <c r="PMR53" s="106"/>
      <c r="PMS53" s="106"/>
      <c r="PMT53" s="106"/>
      <c r="PMU53" s="106"/>
      <c r="PMV53" s="106"/>
      <c r="PMW53" s="106"/>
      <c r="PMX53" s="106"/>
      <c r="PMY53" s="106"/>
      <c r="PMZ53" s="106"/>
      <c r="PNA53" s="106"/>
      <c r="PNB53" s="106"/>
      <c r="PNC53" s="106"/>
      <c r="PND53" s="106"/>
      <c r="PNE53" s="106"/>
      <c r="PNF53" s="106"/>
      <c r="PNG53" s="106"/>
      <c r="PNH53" s="106"/>
      <c r="PNI53" s="106"/>
      <c r="PNJ53" s="106"/>
      <c r="PNK53" s="106"/>
      <c r="PNL53" s="106"/>
      <c r="PNM53" s="106"/>
      <c r="PNN53" s="106"/>
      <c r="PNO53" s="106"/>
      <c r="PNP53" s="106"/>
      <c r="PNQ53" s="106"/>
      <c r="PNR53" s="106"/>
      <c r="PNS53" s="106"/>
      <c r="PNT53" s="106"/>
      <c r="PNU53" s="106"/>
      <c r="PNV53" s="106"/>
      <c r="PNW53" s="106"/>
      <c r="PNX53" s="106"/>
      <c r="PNY53" s="106"/>
      <c r="PNZ53" s="106"/>
      <c r="POA53" s="106"/>
      <c r="POB53" s="106"/>
      <c r="POC53" s="106"/>
      <c r="POD53" s="106"/>
      <c r="POE53" s="106"/>
      <c r="POF53" s="106"/>
      <c r="POG53" s="106"/>
      <c r="POH53" s="106"/>
      <c r="POI53" s="106"/>
      <c r="POJ53" s="106"/>
      <c r="POK53" s="106"/>
      <c r="POL53" s="106"/>
      <c r="POM53" s="106"/>
      <c r="PON53" s="106"/>
      <c r="POO53" s="106"/>
      <c r="POP53" s="106"/>
      <c r="POQ53" s="106"/>
      <c r="POR53" s="106"/>
      <c r="POS53" s="106"/>
      <c r="POT53" s="106"/>
      <c r="POU53" s="106"/>
      <c r="POV53" s="106"/>
      <c r="POW53" s="106"/>
      <c r="POX53" s="106"/>
      <c r="POY53" s="106"/>
      <c r="POZ53" s="106"/>
      <c r="PPA53" s="106"/>
      <c r="PPB53" s="106"/>
      <c r="PPC53" s="106"/>
      <c r="PPD53" s="106"/>
      <c r="PPE53" s="106"/>
      <c r="PPF53" s="106"/>
      <c r="PPG53" s="106"/>
      <c r="PPH53" s="106"/>
      <c r="PPI53" s="106"/>
      <c r="PPJ53" s="106"/>
      <c r="PPK53" s="106"/>
      <c r="PPL53" s="106"/>
      <c r="PPM53" s="106"/>
      <c r="PPN53" s="106"/>
      <c r="PPO53" s="106"/>
      <c r="PPP53" s="106"/>
      <c r="PPQ53" s="106"/>
      <c r="PPR53" s="106"/>
      <c r="PPS53" s="106"/>
      <c r="PPT53" s="106"/>
      <c r="PPU53" s="106"/>
      <c r="PPV53" s="106"/>
      <c r="PPW53" s="106"/>
      <c r="PPX53" s="106"/>
      <c r="PPY53" s="106"/>
      <c r="PPZ53" s="106"/>
      <c r="PQA53" s="106"/>
      <c r="PQB53" s="106"/>
      <c r="PQC53" s="106"/>
      <c r="PQD53" s="106"/>
      <c r="PQE53" s="106"/>
      <c r="PQF53" s="106"/>
      <c r="PQG53" s="106"/>
      <c r="PQH53" s="106"/>
      <c r="PQI53" s="106"/>
      <c r="PQJ53" s="106"/>
      <c r="PQK53" s="106"/>
      <c r="PQL53" s="106"/>
      <c r="PQM53" s="106"/>
      <c r="PQN53" s="106"/>
      <c r="PQO53" s="106"/>
      <c r="PQP53" s="106"/>
      <c r="PQQ53" s="106"/>
      <c r="PQR53" s="106"/>
      <c r="PQS53" s="106"/>
      <c r="PQT53" s="106"/>
      <c r="PQU53" s="106"/>
      <c r="PQV53" s="106"/>
      <c r="PQW53" s="106"/>
      <c r="PQX53" s="106"/>
      <c r="PQY53" s="106"/>
      <c r="PQZ53" s="106"/>
      <c r="PRA53" s="106"/>
      <c r="PRB53" s="106"/>
      <c r="PRC53" s="106"/>
      <c r="PRD53" s="106"/>
      <c r="PRE53" s="106"/>
      <c r="PRF53" s="106"/>
      <c r="PRG53" s="106"/>
      <c r="PRH53" s="106"/>
      <c r="PRI53" s="106"/>
      <c r="PRJ53" s="106"/>
      <c r="PRK53" s="106"/>
      <c r="PRL53" s="106"/>
      <c r="PRM53" s="106"/>
      <c r="PRN53" s="106"/>
      <c r="PRO53" s="106"/>
      <c r="PRP53" s="106"/>
      <c r="PRQ53" s="106"/>
      <c r="PRR53" s="106"/>
      <c r="PRS53" s="106"/>
      <c r="PRT53" s="106"/>
      <c r="PRU53" s="106"/>
      <c r="PRV53" s="106"/>
      <c r="PRW53" s="106"/>
      <c r="PRX53" s="106"/>
      <c r="PRY53" s="106"/>
      <c r="PRZ53" s="106"/>
      <c r="PSA53" s="106"/>
      <c r="PSB53" s="106"/>
      <c r="PSC53" s="106"/>
      <c r="PSD53" s="106"/>
      <c r="PSE53" s="106"/>
      <c r="PSF53" s="106"/>
      <c r="PSG53" s="106"/>
      <c r="PSH53" s="106"/>
      <c r="PSI53" s="106"/>
      <c r="PSJ53" s="106"/>
      <c r="PSK53" s="106"/>
      <c r="PSL53" s="106"/>
      <c r="PSM53" s="106"/>
      <c r="PSN53" s="106"/>
      <c r="PSO53" s="106"/>
      <c r="PSP53" s="106"/>
      <c r="PSQ53" s="106"/>
      <c r="PSR53" s="106"/>
      <c r="PSS53" s="106"/>
      <c r="PST53" s="106"/>
      <c r="PSU53" s="106"/>
      <c r="PSV53" s="106"/>
      <c r="PSW53" s="106"/>
      <c r="PSX53" s="106"/>
      <c r="PSY53" s="106"/>
      <c r="PSZ53" s="106"/>
      <c r="PTA53" s="106"/>
      <c r="PTB53" s="106"/>
      <c r="PTC53" s="106"/>
      <c r="PTD53" s="106"/>
      <c r="PTE53" s="106"/>
      <c r="PTF53" s="106"/>
      <c r="PTG53" s="106"/>
      <c r="PTH53" s="106"/>
      <c r="PTI53" s="106"/>
      <c r="PTJ53" s="106"/>
      <c r="PTK53" s="106"/>
      <c r="PTL53" s="106"/>
      <c r="PTM53" s="106"/>
      <c r="PTN53" s="106"/>
      <c r="PTO53" s="106"/>
      <c r="PTP53" s="106"/>
      <c r="PTQ53" s="106"/>
      <c r="PTR53" s="106"/>
      <c r="PTS53" s="106"/>
      <c r="PTT53" s="106"/>
      <c r="PTU53" s="106"/>
      <c r="PTV53" s="106"/>
      <c r="PTW53" s="106"/>
      <c r="PTX53" s="106"/>
      <c r="PTY53" s="106"/>
      <c r="PTZ53" s="106"/>
      <c r="PUA53" s="106"/>
      <c r="PUB53" s="106"/>
      <c r="PUC53" s="106"/>
      <c r="PUD53" s="106"/>
      <c r="PUE53" s="106"/>
      <c r="PUF53" s="106"/>
      <c r="PUG53" s="106"/>
      <c r="PUH53" s="106"/>
      <c r="PUI53" s="106"/>
      <c r="PUJ53" s="106"/>
      <c r="PUK53" s="106"/>
      <c r="PUL53" s="106"/>
      <c r="PUM53" s="106"/>
      <c r="PUN53" s="106"/>
      <c r="PUO53" s="106"/>
      <c r="PUP53" s="106"/>
      <c r="PUQ53" s="106"/>
      <c r="PUR53" s="106"/>
      <c r="PUS53" s="106"/>
      <c r="PUT53" s="106"/>
      <c r="PUU53" s="106"/>
      <c r="PUV53" s="106"/>
      <c r="PUW53" s="106"/>
      <c r="PUX53" s="106"/>
      <c r="PUY53" s="106"/>
      <c r="PUZ53" s="106"/>
      <c r="PVA53" s="106"/>
      <c r="PVB53" s="106"/>
      <c r="PVC53" s="106"/>
      <c r="PVD53" s="106"/>
      <c r="PVE53" s="106"/>
      <c r="PVF53" s="106"/>
      <c r="PVG53" s="106"/>
      <c r="PVH53" s="106"/>
      <c r="PVI53" s="106"/>
      <c r="PVJ53" s="106"/>
      <c r="PVK53" s="106"/>
      <c r="PVL53" s="106"/>
      <c r="PVM53" s="106"/>
      <c r="PVN53" s="106"/>
      <c r="PVO53" s="106"/>
      <c r="PVP53" s="106"/>
      <c r="PVQ53" s="106"/>
      <c r="PVR53" s="106"/>
      <c r="PVS53" s="106"/>
      <c r="PVT53" s="106"/>
      <c r="PVU53" s="106"/>
      <c r="PVV53" s="106"/>
      <c r="PVW53" s="106"/>
      <c r="PVX53" s="106"/>
      <c r="PVY53" s="106"/>
      <c r="PVZ53" s="106"/>
      <c r="PWA53" s="106"/>
      <c r="PWB53" s="106"/>
      <c r="PWC53" s="106"/>
      <c r="PWD53" s="106"/>
      <c r="PWE53" s="106"/>
      <c r="PWF53" s="106"/>
      <c r="PWG53" s="106"/>
      <c r="PWH53" s="106"/>
      <c r="PWI53" s="106"/>
      <c r="PWJ53" s="106"/>
      <c r="PWK53" s="106"/>
      <c r="PWL53" s="106"/>
      <c r="PWM53" s="106"/>
      <c r="PWN53" s="106"/>
      <c r="PWO53" s="106"/>
      <c r="PWP53" s="106"/>
      <c r="PWQ53" s="106"/>
      <c r="PWR53" s="106"/>
      <c r="PWS53" s="106"/>
      <c r="PWT53" s="106"/>
      <c r="PWU53" s="106"/>
      <c r="PWV53" s="106"/>
      <c r="PWW53" s="106"/>
      <c r="PWX53" s="106"/>
      <c r="PWY53" s="106"/>
      <c r="PWZ53" s="106"/>
      <c r="PXA53" s="106"/>
      <c r="PXB53" s="106"/>
      <c r="PXC53" s="106"/>
      <c r="PXD53" s="106"/>
      <c r="PXE53" s="106"/>
      <c r="PXF53" s="106"/>
      <c r="PXG53" s="106"/>
      <c r="PXH53" s="106"/>
      <c r="PXI53" s="106"/>
      <c r="PXJ53" s="106"/>
      <c r="PXK53" s="106"/>
      <c r="PXL53" s="106"/>
      <c r="PXM53" s="106"/>
      <c r="PXN53" s="106"/>
      <c r="PXO53" s="106"/>
      <c r="PXP53" s="106"/>
      <c r="PXQ53" s="106"/>
      <c r="PXR53" s="106"/>
      <c r="PXS53" s="106"/>
      <c r="PXT53" s="106"/>
      <c r="PXU53" s="106"/>
      <c r="PXV53" s="106"/>
      <c r="PXW53" s="106"/>
      <c r="PXX53" s="106"/>
      <c r="PXY53" s="106"/>
      <c r="PXZ53" s="106"/>
      <c r="PYA53" s="106"/>
      <c r="PYB53" s="106"/>
      <c r="PYC53" s="106"/>
      <c r="PYD53" s="106"/>
      <c r="PYE53" s="106"/>
      <c r="PYF53" s="106"/>
      <c r="PYG53" s="106"/>
      <c r="PYH53" s="106"/>
      <c r="PYI53" s="106"/>
      <c r="PYJ53" s="106"/>
      <c r="PYK53" s="106"/>
      <c r="PYL53" s="106"/>
      <c r="PYM53" s="106"/>
      <c r="PYN53" s="106"/>
      <c r="PYO53" s="106"/>
      <c r="PYP53" s="106"/>
      <c r="PYQ53" s="106"/>
      <c r="PYR53" s="106"/>
      <c r="PYS53" s="106"/>
      <c r="PYT53" s="106"/>
      <c r="PYU53" s="106"/>
      <c r="PYV53" s="106"/>
      <c r="PYW53" s="106"/>
      <c r="PYX53" s="106"/>
      <c r="PYY53" s="106"/>
      <c r="PYZ53" s="106"/>
      <c r="PZA53" s="106"/>
      <c r="PZB53" s="106"/>
      <c r="PZC53" s="106"/>
      <c r="PZD53" s="106"/>
      <c r="PZE53" s="106"/>
      <c r="PZF53" s="106"/>
      <c r="PZG53" s="106"/>
      <c r="PZH53" s="106"/>
      <c r="PZI53" s="106"/>
      <c r="PZJ53" s="106"/>
      <c r="PZK53" s="106"/>
      <c r="PZL53" s="106"/>
      <c r="PZM53" s="106"/>
      <c r="PZN53" s="106"/>
      <c r="PZO53" s="106"/>
      <c r="PZP53" s="106"/>
      <c r="PZQ53" s="106"/>
      <c r="PZR53" s="106"/>
      <c r="PZS53" s="106"/>
      <c r="PZT53" s="106"/>
      <c r="PZU53" s="106"/>
      <c r="PZV53" s="106"/>
      <c r="PZW53" s="106"/>
      <c r="PZX53" s="106"/>
      <c r="PZY53" s="106"/>
      <c r="PZZ53" s="106"/>
      <c r="QAA53" s="106"/>
      <c r="QAB53" s="106"/>
      <c r="QAC53" s="106"/>
      <c r="QAD53" s="106"/>
      <c r="QAE53" s="106"/>
      <c r="QAF53" s="106"/>
      <c r="QAG53" s="106"/>
      <c r="QAH53" s="106"/>
      <c r="QAI53" s="106"/>
      <c r="QAJ53" s="106"/>
      <c r="QAK53" s="106"/>
      <c r="QAL53" s="106"/>
      <c r="QAM53" s="106"/>
      <c r="QAN53" s="106"/>
      <c r="QAO53" s="106"/>
      <c r="QAP53" s="106"/>
      <c r="QAQ53" s="106"/>
      <c r="QAR53" s="106"/>
      <c r="QAS53" s="106"/>
      <c r="QAT53" s="106"/>
      <c r="QAU53" s="106"/>
      <c r="QAV53" s="106"/>
      <c r="QAW53" s="106"/>
      <c r="QAX53" s="106"/>
      <c r="QAY53" s="106"/>
      <c r="QAZ53" s="106"/>
      <c r="QBA53" s="106"/>
      <c r="QBB53" s="106"/>
      <c r="QBC53" s="106"/>
      <c r="QBD53" s="106"/>
      <c r="QBE53" s="106"/>
      <c r="QBF53" s="106"/>
      <c r="QBG53" s="106"/>
      <c r="QBH53" s="106"/>
      <c r="QBI53" s="106"/>
      <c r="QBJ53" s="106"/>
      <c r="QBK53" s="106"/>
      <c r="QBL53" s="106"/>
      <c r="QBM53" s="106"/>
      <c r="QBN53" s="106"/>
      <c r="QBO53" s="106"/>
      <c r="QBP53" s="106"/>
      <c r="QBQ53" s="106"/>
      <c r="QBR53" s="106"/>
      <c r="QBS53" s="106"/>
      <c r="QBT53" s="106"/>
      <c r="QBU53" s="106"/>
      <c r="QBV53" s="106"/>
      <c r="QBW53" s="106"/>
      <c r="QBX53" s="106"/>
      <c r="QBY53" s="106"/>
      <c r="QBZ53" s="106"/>
      <c r="QCA53" s="106"/>
      <c r="QCB53" s="106"/>
      <c r="QCC53" s="106"/>
      <c r="QCD53" s="106"/>
      <c r="QCE53" s="106"/>
      <c r="QCF53" s="106"/>
      <c r="QCG53" s="106"/>
      <c r="QCH53" s="106"/>
      <c r="QCI53" s="106"/>
      <c r="QCJ53" s="106"/>
      <c r="QCK53" s="106"/>
      <c r="QCL53" s="106"/>
      <c r="QCM53" s="106"/>
      <c r="QCN53" s="106"/>
      <c r="QCO53" s="106"/>
      <c r="QCP53" s="106"/>
      <c r="QCQ53" s="106"/>
      <c r="QCR53" s="106"/>
      <c r="QCS53" s="106"/>
      <c r="QCT53" s="106"/>
      <c r="QCU53" s="106"/>
      <c r="QCV53" s="106"/>
      <c r="QCW53" s="106"/>
      <c r="QCX53" s="106"/>
      <c r="QCY53" s="106"/>
      <c r="QCZ53" s="106"/>
      <c r="QDA53" s="106"/>
      <c r="QDB53" s="106"/>
      <c r="QDC53" s="106"/>
      <c r="QDD53" s="106"/>
      <c r="QDE53" s="106"/>
      <c r="QDF53" s="106"/>
      <c r="QDG53" s="106"/>
      <c r="QDH53" s="106"/>
      <c r="QDI53" s="106"/>
      <c r="QDJ53" s="106"/>
      <c r="QDK53" s="106"/>
      <c r="QDL53" s="106"/>
      <c r="QDM53" s="106"/>
      <c r="QDN53" s="106"/>
      <c r="QDO53" s="106"/>
      <c r="QDP53" s="106"/>
      <c r="QDQ53" s="106"/>
      <c r="QDR53" s="106"/>
      <c r="QDS53" s="106"/>
      <c r="QDT53" s="106"/>
      <c r="QDU53" s="106"/>
      <c r="QDV53" s="106"/>
      <c r="QDW53" s="106"/>
      <c r="QDX53" s="106"/>
      <c r="QDY53" s="106"/>
      <c r="QDZ53" s="106"/>
      <c r="QEA53" s="106"/>
      <c r="QEB53" s="106"/>
      <c r="QEC53" s="106"/>
      <c r="QED53" s="106"/>
      <c r="QEE53" s="106"/>
      <c r="QEF53" s="106"/>
      <c r="QEG53" s="106"/>
      <c r="QEH53" s="106"/>
      <c r="QEI53" s="106"/>
      <c r="QEJ53" s="106"/>
      <c r="QEK53" s="106"/>
      <c r="QEL53" s="106"/>
      <c r="QEM53" s="106"/>
      <c r="QEN53" s="106"/>
      <c r="QEO53" s="106"/>
      <c r="QEP53" s="106"/>
      <c r="QEQ53" s="106"/>
      <c r="QER53" s="106"/>
      <c r="QES53" s="106"/>
      <c r="QET53" s="106"/>
      <c r="QEU53" s="106"/>
      <c r="QEV53" s="106"/>
      <c r="QEW53" s="106"/>
      <c r="QEX53" s="106"/>
      <c r="QEY53" s="106"/>
      <c r="QEZ53" s="106"/>
      <c r="QFA53" s="106"/>
      <c r="QFB53" s="106"/>
      <c r="QFC53" s="106"/>
      <c r="QFD53" s="106"/>
      <c r="QFE53" s="106"/>
      <c r="QFF53" s="106"/>
      <c r="QFG53" s="106"/>
      <c r="QFH53" s="106"/>
      <c r="QFI53" s="106"/>
      <c r="QFJ53" s="106"/>
      <c r="QFK53" s="106"/>
      <c r="QFL53" s="106"/>
      <c r="QFM53" s="106"/>
      <c r="QFN53" s="106"/>
      <c r="QFO53" s="106"/>
      <c r="QFP53" s="106"/>
      <c r="QFQ53" s="106"/>
      <c r="QFR53" s="106"/>
      <c r="QFS53" s="106"/>
      <c r="QFT53" s="106"/>
      <c r="QFU53" s="106"/>
      <c r="QFV53" s="106"/>
      <c r="QFW53" s="106"/>
      <c r="QFX53" s="106"/>
      <c r="QFY53" s="106"/>
      <c r="QFZ53" s="106"/>
      <c r="QGA53" s="106"/>
      <c r="QGB53" s="106"/>
      <c r="QGC53" s="106"/>
      <c r="QGD53" s="106"/>
      <c r="QGE53" s="106"/>
      <c r="QGF53" s="106"/>
      <c r="QGG53" s="106"/>
      <c r="QGH53" s="106"/>
      <c r="QGI53" s="106"/>
      <c r="QGJ53" s="106"/>
      <c r="QGK53" s="106"/>
      <c r="QGL53" s="106"/>
      <c r="QGM53" s="106"/>
      <c r="QGN53" s="106"/>
      <c r="QGO53" s="106"/>
      <c r="QGP53" s="106"/>
      <c r="QGQ53" s="106"/>
      <c r="QGR53" s="106"/>
      <c r="QGS53" s="106"/>
      <c r="QGT53" s="106"/>
      <c r="QGU53" s="106"/>
      <c r="QGV53" s="106"/>
      <c r="QGW53" s="106"/>
      <c r="QGX53" s="106"/>
      <c r="QGY53" s="106"/>
      <c r="QGZ53" s="106"/>
      <c r="QHA53" s="106"/>
      <c r="QHB53" s="106"/>
      <c r="QHC53" s="106"/>
      <c r="QHD53" s="106"/>
      <c r="QHE53" s="106"/>
      <c r="QHF53" s="106"/>
      <c r="QHG53" s="106"/>
      <c r="QHH53" s="106"/>
      <c r="QHI53" s="106"/>
      <c r="QHJ53" s="106"/>
      <c r="QHK53" s="106"/>
      <c r="QHL53" s="106"/>
      <c r="QHM53" s="106"/>
      <c r="QHN53" s="106"/>
      <c r="QHO53" s="106"/>
      <c r="QHP53" s="106"/>
      <c r="QHQ53" s="106"/>
      <c r="QHR53" s="106"/>
      <c r="QHS53" s="106"/>
      <c r="QHT53" s="106"/>
      <c r="QHU53" s="106"/>
      <c r="QHV53" s="106"/>
      <c r="QHW53" s="106"/>
      <c r="QHX53" s="106"/>
      <c r="QHY53" s="106"/>
      <c r="QHZ53" s="106"/>
      <c r="QIA53" s="106"/>
      <c r="QIB53" s="106"/>
      <c r="QIC53" s="106"/>
      <c r="QID53" s="106"/>
      <c r="QIE53" s="106"/>
      <c r="QIF53" s="106"/>
      <c r="QIG53" s="106"/>
      <c r="QIH53" s="106"/>
      <c r="QII53" s="106"/>
      <c r="QIJ53" s="106"/>
      <c r="QIK53" s="106"/>
      <c r="QIL53" s="106"/>
      <c r="QIM53" s="106"/>
      <c r="QIN53" s="106"/>
      <c r="QIO53" s="106"/>
      <c r="QIP53" s="106"/>
      <c r="QIQ53" s="106"/>
      <c r="QIR53" s="106"/>
      <c r="QIS53" s="106"/>
      <c r="QIT53" s="106"/>
      <c r="QIU53" s="106"/>
      <c r="QIV53" s="106"/>
      <c r="QIW53" s="106"/>
      <c r="QIX53" s="106"/>
      <c r="QIY53" s="106"/>
      <c r="QIZ53" s="106"/>
      <c r="QJA53" s="106"/>
      <c r="QJB53" s="106"/>
      <c r="QJC53" s="106"/>
      <c r="QJD53" s="106"/>
      <c r="QJE53" s="106"/>
      <c r="QJF53" s="106"/>
      <c r="QJG53" s="106"/>
      <c r="QJH53" s="106"/>
      <c r="QJI53" s="106"/>
      <c r="QJJ53" s="106"/>
      <c r="QJK53" s="106"/>
      <c r="QJL53" s="106"/>
      <c r="QJM53" s="106"/>
      <c r="QJN53" s="106"/>
      <c r="QJO53" s="106"/>
      <c r="QJP53" s="106"/>
      <c r="QJQ53" s="106"/>
      <c r="QJR53" s="106"/>
      <c r="QJS53" s="106"/>
      <c r="QJT53" s="106"/>
      <c r="QJU53" s="106"/>
      <c r="QJV53" s="106"/>
      <c r="QJW53" s="106"/>
      <c r="QJX53" s="106"/>
      <c r="QJY53" s="106"/>
      <c r="QJZ53" s="106"/>
      <c r="QKA53" s="106"/>
      <c r="QKB53" s="106"/>
      <c r="QKC53" s="106"/>
      <c r="QKD53" s="106"/>
      <c r="QKE53" s="106"/>
      <c r="QKF53" s="106"/>
      <c r="QKG53" s="106"/>
      <c r="QKH53" s="106"/>
      <c r="QKI53" s="106"/>
      <c r="QKJ53" s="106"/>
      <c r="QKK53" s="106"/>
      <c r="QKL53" s="106"/>
      <c r="QKM53" s="106"/>
      <c r="QKN53" s="106"/>
      <c r="QKO53" s="106"/>
      <c r="QKP53" s="106"/>
      <c r="QKQ53" s="106"/>
      <c r="QKR53" s="106"/>
      <c r="QKS53" s="106"/>
      <c r="QKT53" s="106"/>
      <c r="QKU53" s="106"/>
      <c r="QKV53" s="106"/>
      <c r="QKW53" s="106"/>
      <c r="QKX53" s="106"/>
      <c r="QKY53" s="106"/>
      <c r="QKZ53" s="106"/>
      <c r="QLA53" s="106"/>
      <c r="QLB53" s="106"/>
      <c r="QLC53" s="106"/>
      <c r="QLD53" s="106"/>
      <c r="QLE53" s="106"/>
      <c r="QLF53" s="106"/>
      <c r="QLG53" s="106"/>
      <c r="QLH53" s="106"/>
      <c r="QLI53" s="106"/>
      <c r="QLJ53" s="106"/>
      <c r="QLK53" s="106"/>
      <c r="QLL53" s="106"/>
      <c r="QLM53" s="106"/>
      <c r="QLN53" s="106"/>
      <c r="QLO53" s="106"/>
      <c r="QLP53" s="106"/>
      <c r="QLQ53" s="106"/>
      <c r="QLR53" s="106"/>
      <c r="QLS53" s="106"/>
      <c r="QLT53" s="106"/>
      <c r="QLU53" s="106"/>
      <c r="QLV53" s="106"/>
      <c r="QLW53" s="106"/>
      <c r="QLX53" s="106"/>
      <c r="QLY53" s="106"/>
      <c r="QLZ53" s="106"/>
      <c r="QMA53" s="106"/>
      <c r="QMB53" s="106"/>
      <c r="QMC53" s="106"/>
      <c r="QMD53" s="106"/>
      <c r="QME53" s="106"/>
      <c r="QMF53" s="106"/>
      <c r="QMG53" s="106"/>
      <c r="QMH53" s="106"/>
      <c r="QMI53" s="106"/>
      <c r="QMJ53" s="106"/>
      <c r="QMK53" s="106"/>
      <c r="QML53" s="106"/>
      <c r="QMM53" s="106"/>
      <c r="QMN53" s="106"/>
      <c r="QMO53" s="106"/>
      <c r="QMP53" s="106"/>
      <c r="QMQ53" s="106"/>
      <c r="QMR53" s="106"/>
      <c r="QMS53" s="106"/>
      <c r="QMT53" s="106"/>
      <c r="QMU53" s="106"/>
      <c r="QMV53" s="106"/>
      <c r="QMW53" s="106"/>
      <c r="QMX53" s="106"/>
      <c r="QMY53" s="106"/>
      <c r="QMZ53" s="106"/>
      <c r="QNA53" s="106"/>
      <c r="QNB53" s="106"/>
      <c r="QNC53" s="106"/>
      <c r="QND53" s="106"/>
      <c r="QNE53" s="106"/>
      <c r="QNF53" s="106"/>
      <c r="QNG53" s="106"/>
      <c r="QNH53" s="106"/>
      <c r="QNI53" s="106"/>
      <c r="QNJ53" s="106"/>
      <c r="QNK53" s="106"/>
      <c r="QNL53" s="106"/>
      <c r="QNM53" s="106"/>
      <c r="QNN53" s="106"/>
      <c r="QNO53" s="106"/>
      <c r="QNP53" s="106"/>
      <c r="QNQ53" s="106"/>
      <c r="QNR53" s="106"/>
      <c r="QNS53" s="106"/>
      <c r="QNT53" s="106"/>
      <c r="QNU53" s="106"/>
      <c r="QNV53" s="106"/>
      <c r="QNW53" s="106"/>
      <c r="QNX53" s="106"/>
      <c r="QNY53" s="106"/>
      <c r="QNZ53" s="106"/>
      <c r="QOA53" s="106"/>
      <c r="QOB53" s="106"/>
      <c r="QOC53" s="106"/>
      <c r="QOD53" s="106"/>
      <c r="QOE53" s="106"/>
      <c r="QOF53" s="106"/>
      <c r="QOG53" s="106"/>
      <c r="QOH53" s="106"/>
      <c r="QOI53" s="106"/>
      <c r="QOJ53" s="106"/>
      <c r="QOK53" s="106"/>
      <c r="QOL53" s="106"/>
      <c r="QOM53" s="106"/>
      <c r="QON53" s="106"/>
      <c r="QOO53" s="106"/>
      <c r="QOP53" s="106"/>
      <c r="QOQ53" s="106"/>
      <c r="QOR53" s="106"/>
      <c r="QOS53" s="106"/>
      <c r="QOT53" s="106"/>
      <c r="QOU53" s="106"/>
      <c r="QOV53" s="106"/>
      <c r="QOW53" s="106"/>
      <c r="QOX53" s="106"/>
      <c r="QOY53" s="106"/>
      <c r="QOZ53" s="106"/>
      <c r="QPA53" s="106"/>
      <c r="QPB53" s="106"/>
      <c r="QPC53" s="106"/>
      <c r="QPD53" s="106"/>
      <c r="QPE53" s="106"/>
      <c r="QPF53" s="106"/>
      <c r="QPG53" s="106"/>
      <c r="QPH53" s="106"/>
      <c r="QPI53" s="106"/>
      <c r="QPJ53" s="106"/>
      <c r="QPK53" s="106"/>
      <c r="QPL53" s="106"/>
      <c r="QPM53" s="106"/>
      <c r="QPN53" s="106"/>
      <c r="QPO53" s="106"/>
      <c r="QPP53" s="106"/>
      <c r="QPQ53" s="106"/>
      <c r="QPR53" s="106"/>
      <c r="QPS53" s="106"/>
      <c r="QPT53" s="106"/>
      <c r="QPU53" s="106"/>
      <c r="QPV53" s="106"/>
      <c r="QPW53" s="106"/>
      <c r="QPX53" s="106"/>
      <c r="QPY53" s="106"/>
      <c r="QPZ53" s="106"/>
      <c r="QQA53" s="106"/>
      <c r="QQB53" s="106"/>
      <c r="QQC53" s="106"/>
      <c r="QQD53" s="106"/>
      <c r="QQE53" s="106"/>
      <c r="QQF53" s="106"/>
      <c r="QQG53" s="106"/>
      <c r="QQH53" s="106"/>
      <c r="QQI53" s="106"/>
      <c r="QQJ53" s="106"/>
      <c r="QQK53" s="106"/>
      <c r="QQL53" s="106"/>
      <c r="QQM53" s="106"/>
      <c r="QQN53" s="106"/>
      <c r="QQO53" s="106"/>
      <c r="QQP53" s="106"/>
      <c r="QQQ53" s="106"/>
      <c r="QQR53" s="106"/>
      <c r="QQS53" s="106"/>
      <c r="QQT53" s="106"/>
      <c r="QQU53" s="106"/>
      <c r="QQV53" s="106"/>
      <c r="QQW53" s="106"/>
      <c r="QQX53" s="106"/>
      <c r="QQY53" s="106"/>
      <c r="QQZ53" s="106"/>
      <c r="QRA53" s="106"/>
      <c r="QRB53" s="106"/>
      <c r="QRC53" s="106"/>
      <c r="QRD53" s="106"/>
      <c r="QRE53" s="106"/>
      <c r="QRF53" s="106"/>
      <c r="QRG53" s="106"/>
      <c r="QRH53" s="106"/>
      <c r="QRI53" s="106"/>
      <c r="QRJ53" s="106"/>
      <c r="QRK53" s="106"/>
      <c r="QRL53" s="106"/>
      <c r="QRM53" s="106"/>
      <c r="QRN53" s="106"/>
      <c r="QRO53" s="106"/>
      <c r="QRP53" s="106"/>
      <c r="QRQ53" s="106"/>
      <c r="QRR53" s="106"/>
      <c r="QRS53" s="106"/>
      <c r="QRT53" s="106"/>
      <c r="QRU53" s="106"/>
      <c r="QRV53" s="106"/>
      <c r="QRW53" s="106"/>
      <c r="QRX53" s="106"/>
      <c r="QRY53" s="106"/>
      <c r="QRZ53" s="106"/>
      <c r="QSA53" s="106"/>
      <c r="QSB53" s="106"/>
      <c r="QSC53" s="106"/>
      <c r="QSD53" s="106"/>
      <c r="QSE53" s="106"/>
      <c r="QSF53" s="106"/>
      <c r="QSG53" s="106"/>
      <c r="QSH53" s="106"/>
      <c r="QSI53" s="106"/>
      <c r="QSJ53" s="106"/>
      <c r="QSK53" s="106"/>
      <c r="QSL53" s="106"/>
      <c r="QSM53" s="106"/>
      <c r="QSN53" s="106"/>
      <c r="QSO53" s="106"/>
      <c r="QSP53" s="106"/>
      <c r="QSQ53" s="106"/>
      <c r="QSR53" s="106"/>
      <c r="QSS53" s="106"/>
      <c r="QST53" s="106"/>
      <c r="QSU53" s="106"/>
      <c r="QSV53" s="106"/>
      <c r="QSW53" s="106"/>
      <c r="QSX53" s="106"/>
      <c r="QSY53" s="106"/>
      <c r="QSZ53" s="106"/>
      <c r="QTA53" s="106"/>
      <c r="QTB53" s="106"/>
      <c r="QTC53" s="106"/>
      <c r="QTD53" s="106"/>
      <c r="QTE53" s="106"/>
      <c r="QTF53" s="106"/>
      <c r="QTG53" s="106"/>
      <c r="QTH53" s="106"/>
      <c r="QTI53" s="106"/>
      <c r="QTJ53" s="106"/>
      <c r="QTK53" s="106"/>
      <c r="QTL53" s="106"/>
      <c r="QTM53" s="106"/>
      <c r="QTN53" s="106"/>
      <c r="QTO53" s="106"/>
      <c r="QTP53" s="106"/>
      <c r="QTQ53" s="106"/>
      <c r="QTR53" s="106"/>
      <c r="QTS53" s="106"/>
      <c r="QTT53" s="106"/>
      <c r="QTU53" s="106"/>
      <c r="QTV53" s="106"/>
      <c r="QTW53" s="106"/>
      <c r="QTX53" s="106"/>
      <c r="QTY53" s="106"/>
      <c r="QTZ53" s="106"/>
      <c r="QUA53" s="106"/>
      <c r="QUB53" s="106"/>
      <c r="QUC53" s="106"/>
      <c r="QUD53" s="106"/>
      <c r="QUE53" s="106"/>
      <c r="QUF53" s="106"/>
      <c r="QUG53" s="106"/>
      <c r="QUH53" s="106"/>
      <c r="QUI53" s="106"/>
      <c r="QUJ53" s="106"/>
      <c r="QUK53" s="106"/>
      <c r="QUL53" s="106"/>
      <c r="QUM53" s="106"/>
      <c r="QUN53" s="106"/>
      <c r="QUO53" s="106"/>
      <c r="QUP53" s="106"/>
      <c r="QUQ53" s="106"/>
      <c r="QUR53" s="106"/>
      <c r="QUS53" s="106"/>
      <c r="QUT53" s="106"/>
      <c r="QUU53" s="106"/>
      <c r="QUV53" s="106"/>
      <c r="QUW53" s="106"/>
      <c r="QUX53" s="106"/>
      <c r="QUY53" s="106"/>
      <c r="QUZ53" s="106"/>
      <c r="QVA53" s="106"/>
      <c r="QVB53" s="106"/>
      <c r="QVC53" s="106"/>
      <c r="QVD53" s="106"/>
      <c r="QVE53" s="106"/>
      <c r="QVF53" s="106"/>
      <c r="QVG53" s="106"/>
      <c r="QVH53" s="106"/>
      <c r="QVI53" s="106"/>
      <c r="QVJ53" s="106"/>
      <c r="QVK53" s="106"/>
      <c r="QVL53" s="106"/>
      <c r="QVM53" s="106"/>
      <c r="QVN53" s="106"/>
      <c r="QVO53" s="106"/>
      <c r="QVP53" s="106"/>
      <c r="QVQ53" s="106"/>
      <c r="QVR53" s="106"/>
      <c r="QVS53" s="106"/>
      <c r="QVT53" s="106"/>
      <c r="QVU53" s="106"/>
      <c r="QVV53" s="106"/>
      <c r="QVW53" s="106"/>
      <c r="QVX53" s="106"/>
      <c r="QVY53" s="106"/>
      <c r="QVZ53" s="106"/>
      <c r="QWA53" s="106"/>
      <c r="QWB53" s="106"/>
      <c r="QWC53" s="106"/>
      <c r="QWD53" s="106"/>
      <c r="QWE53" s="106"/>
      <c r="QWF53" s="106"/>
      <c r="QWG53" s="106"/>
      <c r="QWH53" s="106"/>
      <c r="QWI53" s="106"/>
      <c r="QWJ53" s="106"/>
      <c r="QWK53" s="106"/>
      <c r="QWL53" s="106"/>
      <c r="QWM53" s="106"/>
      <c r="QWN53" s="106"/>
      <c r="QWO53" s="106"/>
      <c r="QWP53" s="106"/>
      <c r="QWQ53" s="106"/>
      <c r="QWR53" s="106"/>
      <c r="QWS53" s="106"/>
      <c r="QWT53" s="106"/>
      <c r="QWU53" s="106"/>
      <c r="QWV53" s="106"/>
      <c r="QWW53" s="106"/>
      <c r="QWX53" s="106"/>
      <c r="QWY53" s="106"/>
      <c r="QWZ53" s="106"/>
      <c r="QXA53" s="106"/>
      <c r="QXB53" s="106"/>
      <c r="QXC53" s="106"/>
      <c r="QXD53" s="106"/>
      <c r="QXE53" s="106"/>
      <c r="QXF53" s="106"/>
      <c r="QXG53" s="106"/>
      <c r="QXH53" s="106"/>
      <c r="QXI53" s="106"/>
      <c r="QXJ53" s="106"/>
      <c r="QXK53" s="106"/>
      <c r="QXL53" s="106"/>
      <c r="QXM53" s="106"/>
      <c r="QXN53" s="106"/>
      <c r="QXO53" s="106"/>
      <c r="QXP53" s="106"/>
      <c r="QXQ53" s="106"/>
      <c r="QXR53" s="106"/>
      <c r="QXS53" s="106"/>
      <c r="QXT53" s="106"/>
      <c r="QXU53" s="106"/>
      <c r="QXV53" s="106"/>
      <c r="QXW53" s="106"/>
      <c r="QXX53" s="106"/>
      <c r="QXY53" s="106"/>
      <c r="QXZ53" s="106"/>
      <c r="QYA53" s="106"/>
      <c r="QYB53" s="106"/>
      <c r="QYC53" s="106"/>
      <c r="QYD53" s="106"/>
      <c r="QYE53" s="106"/>
      <c r="QYF53" s="106"/>
      <c r="QYG53" s="106"/>
      <c r="QYH53" s="106"/>
      <c r="QYI53" s="106"/>
      <c r="QYJ53" s="106"/>
      <c r="QYK53" s="106"/>
      <c r="QYL53" s="106"/>
      <c r="QYM53" s="106"/>
      <c r="QYN53" s="106"/>
      <c r="QYO53" s="106"/>
      <c r="QYP53" s="106"/>
      <c r="QYQ53" s="106"/>
      <c r="QYR53" s="106"/>
      <c r="QYS53" s="106"/>
      <c r="QYT53" s="106"/>
      <c r="QYU53" s="106"/>
      <c r="QYV53" s="106"/>
      <c r="QYW53" s="106"/>
      <c r="QYX53" s="106"/>
      <c r="QYY53" s="106"/>
      <c r="QYZ53" s="106"/>
      <c r="QZA53" s="106"/>
      <c r="QZB53" s="106"/>
      <c r="QZC53" s="106"/>
      <c r="QZD53" s="106"/>
      <c r="QZE53" s="106"/>
      <c r="QZF53" s="106"/>
      <c r="QZG53" s="106"/>
      <c r="QZH53" s="106"/>
      <c r="QZI53" s="106"/>
      <c r="QZJ53" s="106"/>
      <c r="QZK53" s="106"/>
      <c r="QZL53" s="106"/>
      <c r="QZM53" s="106"/>
      <c r="QZN53" s="106"/>
      <c r="QZO53" s="106"/>
      <c r="QZP53" s="106"/>
      <c r="QZQ53" s="106"/>
      <c r="QZR53" s="106"/>
      <c r="QZS53" s="106"/>
      <c r="QZT53" s="106"/>
      <c r="QZU53" s="106"/>
      <c r="QZV53" s="106"/>
      <c r="QZW53" s="106"/>
      <c r="QZX53" s="106"/>
      <c r="QZY53" s="106"/>
      <c r="QZZ53" s="106"/>
      <c r="RAA53" s="106"/>
      <c r="RAB53" s="106"/>
      <c r="RAC53" s="106"/>
      <c r="RAD53" s="106"/>
      <c r="RAE53" s="106"/>
      <c r="RAF53" s="106"/>
      <c r="RAG53" s="106"/>
      <c r="RAH53" s="106"/>
      <c r="RAI53" s="106"/>
      <c r="RAJ53" s="106"/>
      <c r="RAK53" s="106"/>
      <c r="RAL53" s="106"/>
      <c r="RAM53" s="106"/>
      <c r="RAN53" s="106"/>
      <c r="RAO53" s="106"/>
      <c r="RAP53" s="106"/>
      <c r="RAQ53" s="106"/>
      <c r="RAR53" s="106"/>
      <c r="RAS53" s="106"/>
      <c r="RAT53" s="106"/>
      <c r="RAU53" s="106"/>
      <c r="RAV53" s="106"/>
      <c r="RAW53" s="106"/>
      <c r="RAX53" s="106"/>
      <c r="RAY53" s="106"/>
      <c r="RAZ53" s="106"/>
      <c r="RBA53" s="106"/>
      <c r="RBB53" s="106"/>
      <c r="RBC53" s="106"/>
      <c r="RBD53" s="106"/>
      <c r="RBE53" s="106"/>
      <c r="RBF53" s="106"/>
      <c r="RBG53" s="106"/>
      <c r="RBH53" s="106"/>
      <c r="RBI53" s="106"/>
      <c r="RBJ53" s="106"/>
      <c r="RBK53" s="106"/>
      <c r="RBL53" s="106"/>
      <c r="RBM53" s="106"/>
      <c r="RBN53" s="106"/>
      <c r="RBO53" s="106"/>
      <c r="RBP53" s="106"/>
      <c r="RBQ53" s="106"/>
      <c r="RBR53" s="106"/>
      <c r="RBS53" s="106"/>
      <c r="RBT53" s="106"/>
      <c r="RBU53" s="106"/>
      <c r="RBV53" s="106"/>
      <c r="RBW53" s="106"/>
      <c r="RBX53" s="106"/>
      <c r="RBY53" s="106"/>
      <c r="RBZ53" s="106"/>
      <c r="RCA53" s="106"/>
      <c r="RCB53" s="106"/>
      <c r="RCC53" s="106"/>
      <c r="RCD53" s="106"/>
      <c r="RCE53" s="106"/>
      <c r="RCF53" s="106"/>
      <c r="RCG53" s="106"/>
      <c r="RCH53" s="106"/>
      <c r="RCI53" s="106"/>
      <c r="RCJ53" s="106"/>
      <c r="RCK53" s="106"/>
      <c r="RCL53" s="106"/>
      <c r="RCM53" s="106"/>
      <c r="RCN53" s="106"/>
      <c r="RCO53" s="106"/>
      <c r="RCP53" s="106"/>
      <c r="RCQ53" s="106"/>
      <c r="RCR53" s="106"/>
      <c r="RCS53" s="106"/>
      <c r="RCT53" s="106"/>
      <c r="RCU53" s="106"/>
      <c r="RCV53" s="106"/>
      <c r="RCW53" s="106"/>
      <c r="RCX53" s="106"/>
      <c r="RCY53" s="106"/>
      <c r="RCZ53" s="106"/>
      <c r="RDA53" s="106"/>
      <c r="RDB53" s="106"/>
      <c r="RDC53" s="106"/>
      <c r="RDD53" s="106"/>
      <c r="RDE53" s="106"/>
      <c r="RDF53" s="106"/>
      <c r="RDG53" s="106"/>
      <c r="RDH53" s="106"/>
      <c r="RDI53" s="106"/>
      <c r="RDJ53" s="106"/>
      <c r="RDK53" s="106"/>
      <c r="RDL53" s="106"/>
      <c r="RDM53" s="106"/>
      <c r="RDN53" s="106"/>
      <c r="RDO53" s="106"/>
      <c r="RDP53" s="106"/>
      <c r="RDQ53" s="106"/>
      <c r="RDR53" s="106"/>
      <c r="RDS53" s="106"/>
      <c r="RDT53" s="106"/>
      <c r="RDU53" s="106"/>
      <c r="RDV53" s="106"/>
      <c r="RDW53" s="106"/>
      <c r="RDX53" s="106"/>
      <c r="RDY53" s="106"/>
      <c r="RDZ53" s="106"/>
      <c r="REA53" s="106"/>
      <c r="REB53" s="106"/>
      <c r="REC53" s="106"/>
      <c r="RED53" s="106"/>
      <c r="REE53" s="106"/>
      <c r="REF53" s="106"/>
      <c r="REG53" s="106"/>
      <c r="REH53" s="106"/>
      <c r="REI53" s="106"/>
      <c r="REJ53" s="106"/>
      <c r="REK53" s="106"/>
      <c r="REL53" s="106"/>
      <c r="REM53" s="106"/>
      <c r="REN53" s="106"/>
      <c r="REO53" s="106"/>
      <c r="REP53" s="106"/>
      <c r="REQ53" s="106"/>
      <c r="RER53" s="106"/>
      <c r="RES53" s="106"/>
      <c r="RET53" s="106"/>
      <c r="REU53" s="106"/>
      <c r="REV53" s="106"/>
      <c r="REW53" s="106"/>
      <c r="REX53" s="106"/>
      <c r="REY53" s="106"/>
      <c r="REZ53" s="106"/>
      <c r="RFA53" s="106"/>
      <c r="RFB53" s="106"/>
      <c r="RFC53" s="106"/>
      <c r="RFD53" s="106"/>
      <c r="RFE53" s="106"/>
      <c r="RFF53" s="106"/>
      <c r="RFG53" s="106"/>
      <c r="RFH53" s="106"/>
      <c r="RFI53" s="106"/>
      <c r="RFJ53" s="106"/>
      <c r="RFK53" s="106"/>
      <c r="RFL53" s="106"/>
      <c r="RFM53" s="106"/>
      <c r="RFN53" s="106"/>
      <c r="RFO53" s="106"/>
      <c r="RFP53" s="106"/>
      <c r="RFQ53" s="106"/>
      <c r="RFR53" s="106"/>
      <c r="RFS53" s="106"/>
      <c r="RFT53" s="106"/>
      <c r="RFU53" s="106"/>
      <c r="RFV53" s="106"/>
      <c r="RFW53" s="106"/>
      <c r="RFX53" s="106"/>
      <c r="RFY53" s="106"/>
      <c r="RFZ53" s="106"/>
      <c r="RGA53" s="106"/>
      <c r="RGB53" s="106"/>
      <c r="RGC53" s="106"/>
      <c r="RGD53" s="106"/>
      <c r="RGE53" s="106"/>
      <c r="RGF53" s="106"/>
      <c r="RGG53" s="106"/>
      <c r="RGH53" s="106"/>
      <c r="RGI53" s="106"/>
      <c r="RGJ53" s="106"/>
      <c r="RGK53" s="106"/>
      <c r="RGL53" s="106"/>
      <c r="RGM53" s="106"/>
      <c r="RGN53" s="106"/>
      <c r="RGO53" s="106"/>
      <c r="RGP53" s="106"/>
      <c r="RGQ53" s="106"/>
      <c r="RGR53" s="106"/>
      <c r="RGS53" s="106"/>
      <c r="RGT53" s="106"/>
      <c r="RGU53" s="106"/>
      <c r="RGV53" s="106"/>
      <c r="RGW53" s="106"/>
      <c r="RGX53" s="106"/>
      <c r="RGY53" s="106"/>
      <c r="RGZ53" s="106"/>
      <c r="RHA53" s="106"/>
      <c r="RHB53" s="106"/>
      <c r="RHC53" s="106"/>
      <c r="RHD53" s="106"/>
      <c r="RHE53" s="106"/>
      <c r="RHF53" s="106"/>
      <c r="RHG53" s="106"/>
      <c r="RHH53" s="106"/>
      <c r="RHI53" s="106"/>
      <c r="RHJ53" s="106"/>
      <c r="RHK53" s="106"/>
      <c r="RHL53" s="106"/>
      <c r="RHM53" s="106"/>
      <c r="RHN53" s="106"/>
      <c r="RHO53" s="106"/>
      <c r="RHP53" s="106"/>
      <c r="RHQ53" s="106"/>
      <c r="RHR53" s="106"/>
      <c r="RHS53" s="106"/>
      <c r="RHT53" s="106"/>
      <c r="RHU53" s="106"/>
      <c r="RHV53" s="106"/>
      <c r="RHW53" s="106"/>
      <c r="RHX53" s="106"/>
      <c r="RHY53" s="106"/>
      <c r="RHZ53" s="106"/>
      <c r="RIA53" s="106"/>
      <c r="RIB53" s="106"/>
      <c r="RIC53" s="106"/>
      <c r="RID53" s="106"/>
      <c r="RIE53" s="106"/>
      <c r="RIF53" s="106"/>
      <c r="RIG53" s="106"/>
      <c r="RIH53" s="106"/>
      <c r="RII53" s="106"/>
      <c r="RIJ53" s="106"/>
      <c r="RIK53" s="106"/>
      <c r="RIL53" s="106"/>
      <c r="RIM53" s="106"/>
      <c r="RIN53" s="106"/>
      <c r="RIO53" s="106"/>
      <c r="RIP53" s="106"/>
      <c r="RIQ53" s="106"/>
      <c r="RIR53" s="106"/>
      <c r="RIS53" s="106"/>
      <c r="RIT53" s="106"/>
      <c r="RIU53" s="106"/>
      <c r="RIV53" s="106"/>
      <c r="RIW53" s="106"/>
      <c r="RIX53" s="106"/>
      <c r="RIY53" s="106"/>
      <c r="RIZ53" s="106"/>
      <c r="RJA53" s="106"/>
      <c r="RJB53" s="106"/>
      <c r="RJC53" s="106"/>
      <c r="RJD53" s="106"/>
      <c r="RJE53" s="106"/>
      <c r="RJF53" s="106"/>
      <c r="RJG53" s="106"/>
      <c r="RJH53" s="106"/>
      <c r="RJI53" s="106"/>
      <c r="RJJ53" s="106"/>
      <c r="RJK53" s="106"/>
      <c r="RJL53" s="106"/>
      <c r="RJM53" s="106"/>
      <c r="RJN53" s="106"/>
      <c r="RJO53" s="106"/>
      <c r="RJP53" s="106"/>
      <c r="RJQ53" s="106"/>
      <c r="RJR53" s="106"/>
      <c r="RJS53" s="106"/>
      <c r="RJT53" s="106"/>
      <c r="RJU53" s="106"/>
      <c r="RJV53" s="106"/>
      <c r="RJW53" s="106"/>
      <c r="RJX53" s="106"/>
      <c r="RJY53" s="106"/>
      <c r="RJZ53" s="106"/>
      <c r="RKA53" s="106"/>
      <c r="RKB53" s="106"/>
      <c r="RKC53" s="106"/>
      <c r="RKD53" s="106"/>
      <c r="RKE53" s="106"/>
      <c r="RKF53" s="106"/>
      <c r="RKG53" s="106"/>
      <c r="RKH53" s="106"/>
      <c r="RKI53" s="106"/>
      <c r="RKJ53" s="106"/>
      <c r="RKK53" s="106"/>
      <c r="RKL53" s="106"/>
      <c r="RKM53" s="106"/>
      <c r="RKN53" s="106"/>
      <c r="RKO53" s="106"/>
      <c r="RKP53" s="106"/>
      <c r="RKQ53" s="106"/>
      <c r="RKR53" s="106"/>
      <c r="RKS53" s="106"/>
      <c r="RKT53" s="106"/>
      <c r="RKU53" s="106"/>
      <c r="RKV53" s="106"/>
      <c r="RKW53" s="106"/>
      <c r="RKX53" s="106"/>
      <c r="RKY53" s="106"/>
      <c r="RKZ53" s="106"/>
      <c r="RLA53" s="106"/>
      <c r="RLB53" s="106"/>
      <c r="RLC53" s="106"/>
      <c r="RLD53" s="106"/>
      <c r="RLE53" s="106"/>
      <c r="RLF53" s="106"/>
      <c r="RLG53" s="106"/>
      <c r="RLH53" s="106"/>
      <c r="RLI53" s="106"/>
      <c r="RLJ53" s="106"/>
      <c r="RLK53" s="106"/>
      <c r="RLL53" s="106"/>
      <c r="RLM53" s="106"/>
      <c r="RLN53" s="106"/>
      <c r="RLO53" s="106"/>
      <c r="RLP53" s="106"/>
      <c r="RLQ53" s="106"/>
      <c r="RLR53" s="106"/>
      <c r="RLS53" s="106"/>
      <c r="RLT53" s="106"/>
      <c r="RLU53" s="106"/>
      <c r="RLV53" s="106"/>
      <c r="RLW53" s="106"/>
      <c r="RLX53" s="106"/>
      <c r="RLY53" s="106"/>
      <c r="RLZ53" s="106"/>
      <c r="RMA53" s="106"/>
      <c r="RMB53" s="106"/>
      <c r="RMC53" s="106"/>
      <c r="RMD53" s="106"/>
      <c r="RME53" s="106"/>
      <c r="RMF53" s="106"/>
      <c r="RMG53" s="106"/>
      <c r="RMH53" s="106"/>
      <c r="RMI53" s="106"/>
      <c r="RMJ53" s="106"/>
      <c r="RMK53" s="106"/>
      <c r="RML53" s="106"/>
      <c r="RMM53" s="106"/>
      <c r="RMN53" s="106"/>
      <c r="RMO53" s="106"/>
      <c r="RMP53" s="106"/>
      <c r="RMQ53" s="106"/>
      <c r="RMR53" s="106"/>
      <c r="RMS53" s="106"/>
      <c r="RMT53" s="106"/>
      <c r="RMU53" s="106"/>
      <c r="RMV53" s="106"/>
      <c r="RMW53" s="106"/>
      <c r="RMX53" s="106"/>
      <c r="RMY53" s="106"/>
      <c r="RMZ53" s="106"/>
      <c r="RNA53" s="106"/>
      <c r="RNB53" s="106"/>
      <c r="RNC53" s="106"/>
      <c r="RND53" s="106"/>
      <c r="RNE53" s="106"/>
      <c r="RNF53" s="106"/>
      <c r="RNG53" s="106"/>
      <c r="RNH53" s="106"/>
      <c r="RNI53" s="106"/>
      <c r="RNJ53" s="106"/>
      <c r="RNK53" s="106"/>
      <c r="RNL53" s="106"/>
      <c r="RNM53" s="106"/>
      <c r="RNN53" s="106"/>
      <c r="RNO53" s="106"/>
      <c r="RNP53" s="106"/>
      <c r="RNQ53" s="106"/>
      <c r="RNR53" s="106"/>
      <c r="RNS53" s="106"/>
      <c r="RNT53" s="106"/>
      <c r="RNU53" s="106"/>
      <c r="RNV53" s="106"/>
      <c r="RNW53" s="106"/>
      <c r="RNX53" s="106"/>
      <c r="RNY53" s="106"/>
      <c r="RNZ53" s="106"/>
      <c r="ROA53" s="106"/>
      <c r="ROB53" s="106"/>
      <c r="ROC53" s="106"/>
      <c r="ROD53" s="106"/>
      <c r="ROE53" s="106"/>
      <c r="ROF53" s="106"/>
      <c r="ROG53" s="106"/>
      <c r="ROH53" s="106"/>
      <c r="ROI53" s="106"/>
      <c r="ROJ53" s="106"/>
      <c r="ROK53" s="106"/>
      <c r="ROL53" s="106"/>
      <c r="ROM53" s="106"/>
      <c r="RON53" s="106"/>
      <c r="ROO53" s="106"/>
      <c r="ROP53" s="106"/>
      <c r="ROQ53" s="106"/>
      <c r="ROR53" s="106"/>
      <c r="ROS53" s="106"/>
      <c r="ROT53" s="106"/>
      <c r="ROU53" s="106"/>
      <c r="ROV53" s="106"/>
      <c r="ROW53" s="106"/>
      <c r="ROX53" s="106"/>
      <c r="ROY53" s="106"/>
      <c r="ROZ53" s="106"/>
      <c r="RPA53" s="106"/>
      <c r="RPB53" s="106"/>
      <c r="RPC53" s="106"/>
      <c r="RPD53" s="106"/>
      <c r="RPE53" s="106"/>
      <c r="RPF53" s="106"/>
      <c r="RPG53" s="106"/>
      <c r="RPH53" s="106"/>
      <c r="RPI53" s="106"/>
      <c r="RPJ53" s="106"/>
      <c r="RPK53" s="106"/>
      <c r="RPL53" s="106"/>
      <c r="RPM53" s="106"/>
      <c r="RPN53" s="106"/>
      <c r="RPO53" s="106"/>
      <c r="RPP53" s="106"/>
      <c r="RPQ53" s="106"/>
      <c r="RPR53" s="106"/>
      <c r="RPS53" s="106"/>
      <c r="RPT53" s="106"/>
      <c r="RPU53" s="106"/>
      <c r="RPV53" s="106"/>
      <c r="RPW53" s="106"/>
      <c r="RPX53" s="106"/>
      <c r="RPY53" s="106"/>
      <c r="RPZ53" s="106"/>
      <c r="RQA53" s="106"/>
      <c r="RQB53" s="106"/>
      <c r="RQC53" s="106"/>
      <c r="RQD53" s="106"/>
      <c r="RQE53" s="106"/>
      <c r="RQF53" s="106"/>
      <c r="RQG53" s="106"/>
      <c r="RQH53" s="106"/>
      <c r="RQI53" s="106"/>
      <c r="RQJ53" s="106"/>
      <c r="RQK53" s="106"/>
      <c r="RQL53" s="106"/>
      <c r="RQM53" s="106"/>
      <c r="RQN53" s="106"/>
      <c r="RQO53" s="106"/>
      <c r="RQP53" s="106"/>
      <c r="RQQ53" s="106"/>
      <c r="RQR53" s="106"/>
      <c r="RQS53" s="106"/>
      <c r="RQT53" s="106"/>
      <c r="RQU53" s="106"/>
      <c r="RQV53" s="106"/>
      <c r="RQW53" s="106"/>
      <c r="RQX53" s="106"/>
      <c r="RQY53" s="106"/>
      <c r="RQZ53" s="106"/>
      <c r="RRA53" s="106"/>
      <c r="RRB53" s="106"/>
      <c r="RRC53" s="106"/>
      <c r="RRD53" s="106"/>
      <c r="RRE53" s="106"/>
      <c r="RRF53" s="106"/>
      <c r="RRG53" s="106"/>
      <c r="RRH53" s="106"/>
      <c r="RRI53" s="106"/>
      <c r="RRJ53" s="106"/>
      <c r="RRK53" s="106"/>
      <c r="RRL53" s="106"/>
      <c r="RRM53" s="106"/>
      <c r="RRN53" s="106"/>
      <c r="RRO53" s="106"/>
      <c r="RRP53" s="106"/>
      <c r="RRQ53" s="106"/>
      <c r="RRR53" s="106"/>
      <c r="RRS53" s="106"/>
      <c r="RRT53" s="106"/>
      <c r="RRU53" s="106"/>
      <c r="RRV53" s="106"/>
      <c r="RRW53" s="106"/>
      <c r="RRX53" s="106"/>
      <c r="RRY53" s="106"/>
      <c r="RRZ53" s="106"/>
      <c r="RSA53" s="106"/>
      <c r="RSB53" s="106"/>
      <c r="RSC53" s="106"/>
      <c r="RSD53" s="106"/>
      <c r="RSE53" s="106"/>
      <c r="RSF53" s="106"/>
      <c r="RSG53" s="106"/>
      <c r="RSH53" s="106"/>
      <c r="RSI53" s="106"/>
      <c r="RSJ53" s="106"/>
      <c r="RSK53" s="106"/>
      <c r="RSL53" s="106"/>
      <c r="RSM53" s="106"/>
      <c r="RSN53" s="106"/>
      <c r="RSO53" s="106"/>
      <c r="RSP53" s="106"/>
      <c r="RSQ53" s="106"/>
      <c r="RSR53" s="106"/>
      <c r="RSS53" s="106"/>
      <c r="RST53" s="106"/>
      <c r="RSU53" s="106"/>
      <c r="RSV53" s="106"/>
      <c r="RSW53" s="106"/>
      <c r="RSX53" s="106"/>
      <c r="RSY53" s="106"/>
      <c r="RSZ53" s="106"/>
      <c r="RTA53" s="106"/>
      <c r="RTB53" s="106"/>
      <c r="RTC53" s="106"/>
      <c r="RTD53" s="106"/>
      <c r="RTE53" s="106"/>
      <c r="RTF53" s="106"/>
      <c r="RTG53" s="106"/>
      <c r="RTH53" s="106"/>
      <c r="RTI53" s="106"/>
      <c r="RTJ53" s="106"/>
      <c r="RTK53" s="106"/>
      <c r="RTL53" s="106"/>
      <c r="RTM53" s="106"/>
      <c r="RTN53" s="106"/>
      <c r="RTO53" s="106"/>
      <c r="RTP53" s="106"/>
      <c r="RTQ53" s="106"/>
      <c r="RTR53" s="106"/>
      <c r="RTS53" s="106"/>
      <c r="RTT53" s="106"/>
      <c r="RTU53" s="106"/>
      <c r="RTV53" s="106"/>
      <c r="RTW53" s="106"/>
      <c r="RTX53" s="106"/>
      <c r="RTY53" s="106"/>
      <c r="RTZ53" s="106"/>
      <c r="RUA53" s="106"/>
      <c r="RUB53" s="106"/>
      <c r="RUC53" s="106"/>
      <c r="RUD53" s="106"/>
      <c r="RUE53" s="106"/>
      <c r="RUF53" s="106"/>
      <c r="RUG53" s="106"/>
      <c r="RUH53" s="106"/>
      <c r="RUI53" s="106"/>
      <c r="RUJ53" s="106"/>
      <c r="RUK53" s="106"/>
      <c r="RUL53" s="106"/>
      <c r="RUM53" s="106"/>
      <c r="RUN53" s="106"/>
      <c r="RUO53" s="106"/>
      <c r="RUP53" s="106"/>
      <c r="RUQ53" s="106"/>
      <c r="RUR53" s="106"/>
      <c r="RUS53" s="106"/>
      <c r="RUT53" s="106"/>
      <c r="RUU53" s="106"/>
      <c r="RUV53" s="106"/>
      <c r="RUW53" s="106"/>
      <c r="RUX53" s="106"/>
      <c r="RUY53" s="106"/>
      <c r="RUZ53" s="106"/>
      <c r="RVA53" s="106"/>
      <c r="RVB53" s="106"/>
      <c r="RVC53" s="106"/>
      <c r="RVD53" s="106"/>
      <c r="RVE53" s="106"/>
      <c r="RVF53" s="106"/>
      <c r="RVG53" s="106"/>
      <c r="RVH53" s="106"/>
      <c r="RVI53" s="106"/>
      <c r="RVJ53" s="106"/>
      <c r="RVK53" s="106"/>
      <c r="RVL53" s="106"/>
      <c r="RVM53" s="106"/>
      <c r="RVN53" s="106"/>
      <c r="RVO53" s="106"/>
      <c r="RVP53" s="106"/>
      <c r="RVQ53" s="106"/>
      <c r="RVR53" s="106"/>
      <c r="RVS53" s="106"/>
      <c r="RVT53" s="106"/>
      <c r="RVU53" s="106"/>
      <c r="RVV53" s="106"/>
      <c r="RVW53" s="106"/>
      <c r="RVX53" s="106"/>
      <c r="RVY53" s="106"/>
      <c r="RVZ53" s="106"/>
      <c r="RWA53" s="106"/>
      <c r="RWB53" s="106"/>
      <c r="RWC53" s="106"/>
      <c r="RWD53" s="106"/>
      <c r="RWE53" s="106"/>
      <c r="RWF53" s="106"/>
      <c r="RWG53" s="106"/>
      <c r="RWH53" s="106"/>
      <c r="RWI53" s="106"/>
      <c r="RWJ53" s="106"/>
      <c r="RWK53" s="106"/>
      <c r="RWL53" s="106"/>
      <c r="RWM53" s="106"/>
      <c r="RWN53" s="106"/>
      <c r="RWO53" s="106"/>
      <c r="RWP53" s="106"/>
      <c r="RWQ53" s="106"/>
      <c r="RWR53" s="106"/>
      <c r="RWS53" s="106"/>
      <c r="RWT53" s="106"/>
      <c r="RWU53" s="106"/>
      <c r="RWV53" s="106"/>
      <c r="RWW53" s="106"/>
      <c r="RWX53" s="106"/>
      <c r="RWY53" s="106"/>
      <c r="RWZ53" s="106"/>
      <c r="RXA53" s="106"/>
      <c r="RXB53" s="106"/>
      <c r="RXC53" s="106"/>
      <c r="RXD53" s="106"/>
      <c r="RXE53" s="106"/>
      <c r="RXF53" s="106"/>
      <c r="RXG53" s="106"/>
      <c r="RXH53" s="106"/>
      <c r="RXI53" s="106"/>
      <c r="RXJ53" s="106"/>
      <c r="RXK53" s="106"/>
      <c r="RXL53" s="106"/>
      <c r="RXM53" s="106"/>
      <c r="RXN53" s="106"/>
      <c r="RXO53" s="106"/>
      <c r="RXP53" s="106"/>
      <c r="RXQ53" s="106"/>
      <c r="RXR53" s="106"/>
      <c r="RXS53" s="106"/>
      <c r="RXT53" s="106"/>
      <c r="RXU53" s="106"/>
      <c r="RXV53" s="106"/>
      <c r="RXW53" s="106"/>
      <c r="RXX53" s="106"/>
      <c r="RXY53" s="106"/>
      <c r="RXZ53" s="106"/>
      <c r="RYA53" s="106"/>
      <c r="RYB53" s="106"/>
      <c r="RYC53" s="106"/>
      <c r="RYD53" s="106"/>
      <c r="RYE53" s="106"/>
      <c r="RYF53" s="106"/>
      <c r="RYG53" s="106"/>
      <c r="RYH53" s="106"/>
      <c r="RYI53" s="106"/>
      <c r="RYJ53" s="106"/>
      <c r="RYK53" s="106"/>
      <c r="RYL53" s="106"/>
      <c r="RYM53" s="106"/>
      <c r="RYN53" s="106"/>
      <c r="RYO53" s="106"/>
      <c r="RYP53" s="106"/>
      <c r="RYQ53" s="106"/>
      <c r="RYR53" s="106"/>
      <c r="RYS53" s="106"/>
      <c r="RYT53" s="106"/>
      <c r="RYU53" s="106"/>
      <c r="RYV53" s="106"/>
      <c r="RYW53" s="106"/>
      <c r="RYX53" s="106"/>
      <c r="RYY53" s="106"/>
      <c r="RYZ53" s="106"/>
      <c r="RZA53" s="106"/>
      <c r="RZB53" s="106"/>
      <c r="RZC53" s="106"/>
      <c r="RZD53" s="106"/>
      <c r="RZE53" s="106"/>
      <c r="RZF53" s="106"/>
      <c r="RZG53" s="106"/>
      <c r="RZH53" s="106"/>
      <c r="RZI53" s="106"/>
      <c r="RZJ53" s="106"/>
      <c r="RZK53" s="106"/>
      <c r="RZL53" s="106"/>
      <c r="RZM53" s="106"/>
      <c r="RZN53" s="106"/>
      <c r="RZO53" s="106"/>
      <c r="RZP53" s="106"/>
      <c r="RZQ53" s="106"/>
      <c r="RZR53" s="106"/>
      <c r="RZS53" s="106"/>
      <c r="RZT53" s="106"/>
      <c r="RZU53" s="106"/>
      <c r="RZV53" s="106"/>
      <c r="RZW53" s="106"/>
      <c r="RZX53" s="106"/>
      <c r="RZY53" s="106"/>
      <c r="RZZ53" s="106"/>
      <c r="SAA53" s="106"/>
      <c r="SAB53" s="106"/>
      <c r="SAC53" s="106"/>
      <c r="SAD53" s="106"/>
      <c r="SAE53" s="106"/>
      <c r="SAF53" s="106"/>
      <c r="SAG53" s="106"/>
      <c r="SAH53" s="106"/>
      <c r="SAI53" s="106"/>
      <c r="SAJ53" s="106"/>
      <c r="SAK53" s="106"/>
      <c r="SAL53" s="106"/>
      <c r="SAM53" s="106"/>
      <c r="SAN53" s="106"/>
      <c r="SAO53" s="106"/>
      <c r="SAP53" s="106"/>
      <c r="SAQ53" s="106"/>
      <c r="SAR53" s="106"/>
      <c r="SAS53" s="106"/>
      <c r="SAT53" s="106"/>
      <c r="SAU53" s="106"/>
      <c r="SAV53" s="106"/>
      <c r="SAW53" s="106"/>
      <c r="SAX53" s="106"/>
      <c r="SAY53" s="106"/>
      <c r="SAZ53" s="106"/>
      <c r="SBA53" s="106"/>
      <c r="SBB53" s="106"/>
      <c r="SBC53" s="106"/>
      <c r="SBD53" s="106"/>
      <c r="SBE53" s="106"/>
      <c r="SBF53" s="106"/>
      <c r="SBG53" s="106"/>
      <c r="SBH53" s="106"/>
      <c r="SBI53" s="106"/>
      <c r="SBJ53" s="106"/>
      <c r="SBK53" s="106"/>
      <c r="SBL53" s="106"/>
      <c r="SBM53" s="106"/>
      <c r="SBN53" s="106"/>
      <c r="SBO53" s="106"/>
      <c r="SBP53" s="106"/>
      <c r="SBQ53" s="106"/>
      <c r="SBR53" s="106"/>
      <c r="SBS53" s="106"/>
      <c r="SBT53" s="106"/>
      <c r="SBU53" s="106"/>
      <c r="SBV53" s="106"/>
      <c r="SBW53" s="106"/>
      <c r="SBX53" s="106"/>
      <c r="SBY53" s="106"/>
      <c r="SBZ53" s="106"/>
      <c r="SCA53" s="106"/>
      <c r="SCB53" s="106"/>
      <c r="SCC53" s="106"/>
      <c r="SCD53" s="106"/>
      <c r="SCE53" s="106"/>
      <c r="SCF53" s="106"/>
      <c r="SCG53" s="106"/>
      <c r="SCH53" s="106"/>
      <c r="SCI53" s="106"/>
      <c r="SCJ53" s="106"/>
      <c r="SCK53" s="106"/>
      <c r="SCL53" s="106"/>
      <c r="SCM53" s="106"/>
      <c r="SCN53" s="106"/>
      <c r="SCO53" s="106"/>
      <c r="SCP53" s="106"/>
      <c r="SCQ53" s="106"/>
      <c r="SCR53" s="106"/>
      <c r="SCS53" s="106"/>
      <c r="SCT53" s="106"/>
      <c r="SCU53" s="106"/>
      <c r="SCV53" s="106"/>
      <c r="SCW53" s="106"/>
      <c r="SCX53" s="106"/>
      <c r="SCY53" s="106"/>
      <c r="SCZ53" s="106"/>
      <c r="SDA53" s="106"/>
      <c r="SDB53" s="106"/>
      <c r="SDC53" s="106"/>
      <c r="SDD53" s="106"/>
      <c r="SDE53" s="106"/>
      <c r="SDF53" s="106"/>
      <c r="SDG53" s="106"/>
      <c r="SDH53" s="106"/>
      <c r="SDI53" s="106"/>
      <c r="SDJ53" s="106"/>
      <c r="SDK53" s="106"/>
      <c r="SDL53" s="106"/>
      <c r="SDM53" s="106"/>
      <c r="SDN53" s="106"/>
      <c r="SDO53" s="106"/>
      <c r="SDP53" s="106"/>
      <c r="SDQ53" s="106"/>
      <c r="SDR53" s="106"/>
      <c r="SDS53" s="106"/>
      <c r="SDT53" s="106"/>
      <c r="SDU53" s="106"/>
      <c r="SDV53" s="106"/>
      <c r="SDW53" s="106"/>
      <c r="SDX53" s="106"/>
      <c r="SDY53" s="106"/>
      <c r="SDZ53" s="106"/>
      <c r="SEA53" s="106"/>
      <c r="SEB53" s="106"/>
      <c r="SEC53" s="106"/>
      <c r="SED53" s="106"/>
      <c r="SEE53" s="106"/>
      <c r="SEF53" s="106"/>
      <c r="SEG53" s="106"/>
      <c r="SEH53" s="106"/>
      <c r="SEI53" s="106"/>
      <c r="SEJ53" s="106"/>
      <c r="SEK53" s="106"/>
      <c r="SEL53" s="106"/>
      <c r="SEM53" s="106"/>
      <c r="SEN53" s="106"/>
      <c r="SEO53" s="106"/>
      <c r="SEP53" s="106"/>
      <c r="SEQ53" s="106"/>
      <c r="SER53" s="106"/>
      <c r="SES53" s="106"/>
      <c r="SET53" s="106"/>
      <c r="SEU53" s="106"/>
      <c r="SEV53" s="106"/>
      <c r="SEW53" s="106"/>
      <c r="SEX53" s="106"/>
      <c r="SEY53" s="106"/>
      <c r="SEZ53" s="106"/>
      <c r="SFA53" s="106"/>
      <c r="SFB53" s="106"/>
      <c r="SFC53" s="106"/>
      <c r="SFD53" s="106"/>
      <c r="SFE53" s="106"/>
      <c r="SFF53" s="106"/>
      <c r="SFG53" s="106"/>
      <c r="SFH53" s="106"/>
      <c r="SFI53" s="106"/>
      <c r="SFJ53" s="106"/>
      <c r="SFK53" s="106"/>
      <c r="SFL53" s="106"/>
      <c r="SFM53" s="106"/>
      <c r="SFN53" s="106"/>
      <c r="SFO53" s="106"/>
      <c r="SFP53" s="106"/>
      <c r="SFQ53" s="106"/>
      <c r="SFR53" s="106"/>
      <c r="SFS53" s="106"/>
      <c r="SFT53" s="106"/>
      <c r="SFU53" s="106"/>
      <c r="SFV53" s="106"/>
      <c r="SFW53" s="106"/>
      <c r="SFX53" s="106"/>
      <c r="SFY53" s="106"/>
      <c r="SFZ53" s="106"/>
      <c r="SGA53" s="106"/>
      <c r="SGB53" s="106"/>
      <c r="SGC53" s="106"/>
      <c r="SGD53" s="106"/>
      <c r="SGE53" s="106"/>
      <c r="SGF53" s="106"/>
      <c r="SGG53" s="106"/>
      <c r="SGH53" s="106"/>
      <c r="SGI53" s="106"/>
      <c r="SGJ53" s="106"/>
      <c r="SGK53" s="106"/>
      <c r="SGL53" s="106"/>
      <c r="SGM53" s="106"/>
      <c r="SGN53" s="106"/>
      <c r="SGO53" s="106"/>
      <c r="SGP53" s="106"/>
      <c r="SGQ53" s="106"/>
      <c r="SGR53" s="106"/>
      <c r="SGS53" s="106"/>
      <c r="SGT53" s="106"/>
      <c r="SGU53" s="106"/>
      <c r="SGV53" s="106"/>
      <c r="SGW53" s="106"/>
      <c r="SGX53" s="106"/>
      <c r="SGY53" s="106"/>
      <c r="SGZ53" s="106"/>
      <c r="SHA53" s="106"/>
      <c r="SHB53" s="106"/>
      <c r="SHC53" s="106"/>
      <c r="SHD53" s="106"/>
      <c r="SHE53" s="106"/>
      <c r="SHF53" s="106"/>
      <c r="SHG53" s="106"/>
      <c r="SHH53" s="106"/>
      <c r="SHI53" s="106"/>
      <c r="SHJ53" s="106"/>
      <c r="SHK53" s="106"/>
      <c r="SHL53" s="106"/>
      <c r="SHM53" s="106"/>
      <c r="SHN53" s="106"/>
      <c r="SHO53" s="106"/>
      <c r="SHP53" s="106"/>
      <c r="SHQ53" s="106"/>
      <c r="SHR53" s="106"/>
      <c r="SHS53" s="106"/>
      <c r="SHT53" s="106"/>
      <c r="SHU53" s="106"/>
      <c r="SHV53" s="106"/>
      <c r="SHW53" s="106"/>
      <c r="SHX53" s="106"/>
      <c r="SHY53" s="106"/>
      <c r="SHZ53" s="106"/>
      <c r="SIA53" s="106"/>
      <c r="SIB53" s="106"/>
      <c r="SIC53" s="106"/>
      <c r="SID53" s="106"/>
      <c r="SIE53" s="106"/>
      <c r="SIF53" s="106"/>
      <c r="SIG53" s="106"/>
      <c r="SIH53" s="106"/>
      <c r="SII53" s="106"/>
      <c r="SIJ53" s="106"/>
      <c r="SIK53" s="106"/>
      <c r="SIL53" s="106"/>
      <c r="SIM53" s="106"/>
      <c r="SIN53" s="106"/>
      <c r="SIO53" s="106"/>
      <c r="SIP53" s="106"/>
      <c r="SIQ53" s="106"/>
      <c r="SIR53" s="106"/>
      <c r="SIS53" s="106"/>
      <c r="SIT53" s="106"/>
      <c r="SIU53" s="106"/>
      <c r="SIV53" s="106"/>
      <c r="SIW53" s="106"/>
      <c r="SIX53" s="106"/>
      <c r="SIY53" s="106"/>
      <c r="SIZ53" s="106"/>
      <c r="SJA53" s="106"/>
      <c r="SJB53" s="106"/>
      <c r="SJC53" s="106"/>
      <c r="SJD53" s="106"/>
      <c r="SJE53" s="106"/>
      <c r="SJF53" s="106"/>
      <c r="SJG53" s="106"/>
      <c r="SJH53" s="106"/>
      <c r="SJI53" s="106"/>
      <c r="SJJ53" s="106"/>
      <c r="SJK53" s="106"/>
      <c r="SJL53" s="106"/>
      <c r="SJM53" s="106"/>
      <c r="SJN53" s="106"/>
      <c r="SJO53" s="106"/>
      <c r="SJP53" s="106"/>
      <c r="SJQ53" s="106"/>
      <c r="SJR53" s="106"/>
      <c r="SJS53" s="106"/>
      <c r="SJT53" s="106"/>
      <c r="SJU53" s="106"/>
      <c r="SJV53" s="106"/>
      <c r="SJW53" s="106"/>
      <c r="SJX53" s="106"/>
      <c r="SJY53" s="106"/>
      <c r="SJZ53" s="106"/>
      <c r="SKA53" s="106"/>
      <c r="SKB53" s="106"/>
      <c r="SKC53" s="106"/>
      <c r="SKD53" s="106"/>
      <c r="SKE53" s="106"/>
      <c r="SKF53" s="106"/>
      <c r="SKG53" s="106"/>
      <c r="SKH53" s="106"/>
      <c r="SKI53" s="106"/>
      <c r="SKJ53" s="106"/>
      <c r="SKK53" s="106"/>
      <c r="SKL53" s="106"/>
      <c r="SKM53" s="106"/>
      <c r="SKN53" s="106"/>
      <c r="SKO53" s="106"/>
      <c r="SKP53" s="106"/>
      <c r="SKQ53" s="106"/>
      <c r="SKR53" s="106"/>
      <c r="SKS53" s="106"/>
      <c r="SKT53" s="106"/>
      <c r="SKU53" s="106"/>
      <c r="SKV53" s="106"/>
      <c r="SKW53" s="106"/>
      <c r="SKX53" s="106"/>
      <c r="SKY53" s="106"/>
      <c r="SKZ53" s="106"/>
      <c r="SLA53" s="106"/>
      <c r="SLB53" s="106"/>
      <c r="SLC53" s="106"/>
      <c r="SLD53" s="106"/>
      <c r="SLE53" s="106"/>
      <c r="SLF53" s="106"/>
      <c r="SLG53" s="106"/>
      <c r="SLH53" s="106"/>
      <c r="SLI53" s="106"/>
      <c r="SLJ53" s="106"/>
      <c r="SLK53" s="106"/>
      <c r="SLL53" s="106"/>
      <c r="SLM53" s="106"/>
      <c r="SLN53" s="106"/>
      <c r="SLO53" s="106"/>
      <c r="SLP53" s="106"/>
      <c r="SLQ53" s="106"/>
      <c r="SLR53" s="106"/>
      <c r="SLS53" s="106"/>
      <c r="SLT53" s="106"/>
      <c r="SLU53" s="106"/>
      <c r="SLV53" s="106"/>
      <c r="SLW53" s="106"/>
      <c r="SLX53" s="106"/>
      <c r="SLY53" s="106"/>
      <c r="SLZ53" s="106"/>
      <c r="SMA53" s="106"/>
      <c r="SMB53" s="106"/>
      <c r="SMC53" s="106"/>
      <c r="SMD53" s="106"/>
      <c r="SME53" s="106"/>
      <c r="SMF53" s="106"/>
      <c r="SMG53" s="106"/>
      <c r="SMH53" s="106"/>
      <c r="SMI53" s="106"/>
      <c r="SMJ53" s="106"/>
      <c r="SMK53" s="106"/>
      <c r="SML53" s="106"/>
      <c r="SMM53" s="106"/>
      <c r="SMN53" s="106"/>
      <c r="SMO53" s="106"/>
      <c r="SMP53" s="106"/>
      <c r="SMQ53" s="106"/>
      <c r="SMR53" s="106"/>
      <c r="SMS53" s="106"/>
      <c r="SMT53" s="106"/>
      <c r="SMU53" s="106"/>
      <c r="SMV53" s="106"/>
      <c r="SMW53" s="106"/>
      <c r="SMX53" s="106"/>
      <c r="SMY53" s="106"/>
      <c r="SMZ53" s="106"/>
      <c r="SNA53" s="106"/>
      <c r="SNB53" s="106"/>
      <c r="SNC53" s="106"/>
      <c r="SND53" s="106"/>
      <c r="SNE53" s="106"/>
      <c r="SNF53" s="106"/>
      <c r="SNG53" s="106"/>
      <c r="SNH53" s="106"/>
      <c r="SNI53" s="106"/>
      <c r="SNJ53" s="106"/>
      <c r="SNK53" s="106"/>
      <c r="SNL53" s="106"/>
      <c r="SNM53" s="106"/>
      <c r="SNN53" s="106"/>
      <c r="SNO53" s="106"/>
      <c r="SNP53" s="106"/>
      <c r="SNQ53" s="106"/>
      <c r="SNR53" s="106"/>
      <c r="SNS53" s="106"/>
      <c r="SNT53" s="106"/>
      <c r="SNU53" s="106"/>
      <c r="SNV53" s="106"/>
      <c r="SNW53" s="106"/>
      <c r="SNX53" s="106"/>
      <c r="SNY53" s="106"/>
      <c r="SNZ53" s="106"/>
      <c r="SOA53" s="106"/>
      <c r="SOB53" s="106"/>
      <c r="SOC53" s="106"/>
      <c r="SOD53" s="106"/>
      <c r="SOE53" s="106"/>
      <c r="SOF53" s="106"/>
      <c r="SOG53" s="106"/>
      <c r="SOH53" s="106"/>
      <c r="SOI53" s="106"/>
      <c r="SOJ53" s="106"/>
      <c r="SOK53" s="106"/>
      <c r="SOL53" s="106"/>
      <c r="SOM53" s="106"/>
      <c r="SON53" s="106"/>
      <c r="SOO53" s="106"/>
      <c r="SOP53" s="106"/>
      <c r="SOQ53" s="106"/>
      <c r="SOR53" s="106"/>
      <c r="SOS53" s="106"/>
      <c r="SOT53" s="106"/>
      <c r="SOU53" s="106"/>
      <c r="SOV53" s="106"/>
      <c r="SOW53" s="106"/>
      <c r="SOX53" s="106"/>
      <c r="SOY53" s="106"/>
      <c r="SOZ53" s="106"/>
      <c r="SPA53" s="106"/>
      <c r="SPB53" s="106"/>
      <c r="SPC53" s="106"/>
      <c r="SPD53" s="106"/>
      <c r="SPE53" s="106"/>
      <c r="SPF53" s="106"/>
      <c r="SPG53" s="106"/>
      <c r="SPH53" s="106"/>
      <c r="SPI53" s="106"/>
      <c r="SPJ53" s="106"/>
      <c r="SPK53" s="106"/>
      <c r="SPL53" s="106"/>
      <c r="SPM53" s="106"/>
      <c r="SPN53" s="106"/>
      <c r="SPO53" s="106"/>
      <c r="SPP53" s="106"/>
      <c r="SPQ53" s="106"/>
      <c r="SPR53" s="106"/>
      <c r="SPS53" s="106"/>
      <c r="SPT53" s="106"/>
      <c r="SPU53" s="106"/>
      <c r="SPV53" s="106"/>
      <c r="SPW53" s="106"/>
      <c r="SPX53" s="106"/>
      <c r="SPY53" s="106"/>
      <c r="SPZ53" s="106"/>
      <c r="SQA53" s="106"/>
      <c r="SQB53" s="106"/>
      <c r="SQC53" s="106"/>
      <c r="SQD53" s="106"/>
      <c r="SQE53" s="106"/>
      <c r="SQF53" s="106"/>
      <c r="SQG53" s="106"/>
      <c r="SQH53" s="106"/>
      <c r="SQI53" s="106"/>
      <c r="SQJ53" s="106"/>
      <c r="SQK53" s="106"/>
      <c r="SQL53" s="106"/>
      <c r="SQM53" s="106"/>
      <c r="SQN53" s="106"/>
      <c r="SQO53" s="106"/>
      <c r="SQP53" s="106"/>
      <c r="SQQ53" s="106"/>
      <c r="SQR53" s="106"/>
      <c r="SQS53" s="106"/>
      <c r="SQT53" s="106"/>
      <c r="SQU53" s="106"/>
      <c r="SQV53" s="106"/>
      <c r="SQW53" s="106"/>
      <c r="SQX53" s="106"/>
      <c r="SQY53" s="106"/>
      <c r="SQZ53" s="106"/>
      <c r="SRA53" s="106"/>
      <c r="SRB53" s="106"/>
      <c r="SRC53" s="106"/>
      <c r="SRD53" s="106"/>
      <c r="SRE53" s="106"/>
      <c r="SRF53" s="106"/>
      <c r="SRG53" s="106"/>
      <c r="SRH53" s="106"/>
      <c r="SRI53" s="106"/>
      <c r="SRJ53" s="106"/>
      <c r="SRK53" s="106"/>
      <c r="SRL53" s="106"/>
      <c r="SRM53" s="106"/>
      <c r="SRN53" s="106"/>
      <c r="SRO53" s="106"/>
      <c r="SRP53" s="106"/>
      <c r="SRQ53" s="106"/>
      <c r="SRR53" s="106"/>
      <c r="SRS53" s="106"/>
      <c r="SRT53" s="106"/>
      <c r="SRU53" s="106"/>
      <c r="SRV53" s="106"/>
      <c r="SRW53" s="106"/>
      <c r="SRX53" s="106"/>
      <c r="SRY53" s="106"/>
      <c r="SRZ53" s="106"/>
      <c r="SSA53" s="106"/>
      <c r="SSB53" s="106"/>
      <c r="SSC53" s="106"/>
      <c r="SSD53" s="106"/>
      <c r="SSE53" s="106"/>
      <c r="SSF53" s="106"/>
      <c r="SSG53" s="106"/>
      <c r="SSH53" s="106"/>
      <c r="SSI53" s="106"/>
      <c r="SSJ53" s="106"/>
      <c r="SSK53" s="106"/>
      <c r="SSL53" s="106"/>
      <c r="SSM53" s="106"/>
      <c r="SSN53" s="106"/>
      <c r="SSO53" s="106"/>
      <c r="SSP53" s="106"/>
      <c r="SSQ53" s="106"/>
      <c r="SSR53" s="106"/>
      <c r="SSS53" s="106"/>
      <c r="SST53" s="106"/>
      <c r="SSU53" s="106"/>
      <c r="SSV53" s="106"/>
      <c r="SSW53" s="106"/>
      <c r="SSX53" s="106"/>
      <c r="SSY53" s="106"/>
      <c r="SSZ53" s="106"/>
      <c r="STA53" s="106"/>
      <c r="STB53" s="106"/>
      <c r="STC53" s="106"/>
      <c r="STD53" s="106"/>
      <c r="STE53" s="106"/>
      <c r="STF53" s="106"/>
      <c r="STG53" s="106"/>
      <c r="STH53" s="106"/>
      <c r="STI53" s="106"/>
      <c r="STJ53" s="106"/>
      <c r="STK53" s="106"/>
      <c r="STL53" s="106"/>
      <c r="STM53" s="106"/>
      <c r="STN53" s="106"/>
      <c r="STO53" s="106"/>
      <c r="STP53" s="106"/>
      <c r="STQ53" s="106"/>
      <c r="STR53" s="106"/>
      <c r="STS53" s="106"/>
      <c r="STT53" s="106"/>
      <c r="STU53" s="106"/>
      <c r="STV53" s="106"/>
      <c r="STW53" s="106"/>
      <c r="STX53" s="106"/>
      <c r="STY53" s="106"/>
      <c r="STZ53" s="106"/>
      <c r="SUA53" s="106"/>
      <c r="SUB53" s="106"/>
      <c r="SUC53" s="106"/>
      <c r="SUD53" s="106"/>
      <c r="SUE53" s="106"/>
      <c r="SUF53" s="106"/>
      <c r="SUG53" s="106"/>
      <c r="SUH53" s="106"/>
      <c r="SUI53" s="106"/>
      <c r="SUJ53" s="106"/>
      <c r="SUK53" s="106"/>
      <c r="SUL53" s="106"/>
      <c r="SUM53" s="106"/>
      <c r="SUN53" s="106"/>
      <c r="SUO53" s="106"/>
      <c r="SUP53" s="106"/>
      <c r="SUQ53" s="106"/>
      <c r="SUR53" s="106"/>
      <c r="SUS53" s="106"/>
      <c r="SUT53" s="106"/>
      <c r="SUU53" s="106"/>
      <c r="SUV53" s="106"/>
      <c r="SUW53" s="106"/>
      <c r="SUX53" s="106"/>
      <c r="SUY53" s="106"/>
      <c r="SUZ53" s="106"/>
      <c r="SVA53" s="106"/>
      <c r="SVB53" s="106"/>
      <c r="SVC53" s="106"/>
      <c r="SVD53" s="106"/>
      <c r="SVE53" s="106"/>
      <c r="SVF53" s="106"/>
      <c r="SVG53" s="106"/>
      <c r="SVH53" s="106"/>
      <c r="SVI53" s="106"/>
      <c r="SVJ53" s="106"/>
      <c r="SVK53" s="106"/>
      <c r="SVL53" s="106"/>
      <c r="SVM53" s="106"/>
      <c r="SVN53" s="106"/>
      <c r="SVO53" s="106"/>
      <c r="SVP53" s="106"/>
      <c r="SVQ53" s="106"/>
      <c r="SVR53" s="106"/>
      <c r="SVS53" s="106"/>
      <c r="SVT53" s="106"/>
      <c r="SVU53" s="106"/>
      <c r="SVV53" s="106"/>
      <c r="SVW53" s="106"/>
      <c r="SVX53" s="106"/>
      <c r="SVY53" s="106"/>
      <c r="SVZ53" s="106"/>
      <c r="SWA53" s="106"/>
      <c r="SWB53" s="106"/>
      <c r="SWC53" s="106"/>
      <c r="SWD53" s="106"/>
      <c r="SWE53" s="106"/>
      <c r="SWF53" s="106"/>
      <c r="SWG53" s="106"/>
      <c r="SWH53" s="106"/>
      <c r="SWI53" s="106"/>
      <c r="SWJ53" s="106"/>
      <c r="SWK53" s="106"/>
      <c r="SWL53" s="106"/>
      <c r="SWM53" s="106"/>
      <c r="SWN53" s="106"/>
      <c r="SWO53" s="106"/>
      <c r="SWP53" s="106"/>
      <c r="SWQ53" s="106"/>
      <c r="SWR53" s="106"/>
      <c r="SWS53" s="106"/>
      <c r="SWT53" s="106"/>
      <c r="SWU53" s="106"/>
      <c r="SWV53" s="106"/>
      <c r="SWW53" s="106"/>
      <c r="SWX53" s="106"/>
      <c r="SWY53" s="106"/>
      <c r="SWZ53" s="106"/>
      <c r="SXA53" s="106"/>
      <c r="SXB53" s="106"/>
      <c r="SXC53" s="106"/>
      <c r="SXD53" s="106"/>
      <c r="SXE53" s="106"/>
      <c r="SXF53" s="106"/>
      <c r="SXG53" s="106"/>
      <c r="SXH53" s="106"/>
      <c r="SXI53" s="106"/>
      <c r="SXJ53" s="106"/>
      <c r="SXK53" s="106"/>
      <c r="SXL53" s="106"/>
      <c r="SXM53" s="106"/>
      <c r="SXN53" s="106"/>
      <c r="SXO53" s="106"/>
      <c r="SXP53" s="106"/>
      <c r="SXQ53" s="106"/>
      <c r="SXR53" s="106"/>
      <c r="SXS53" s="106"/>
      <c r="SXT53" s="106"/>
      <c r="SXU53" s="106"/>
      <c r="SXV53" s="106"/>
      <c r="SXW53" s="106"/>
      <c r="SXX53" s="106"/>
      <c r="SXY53" s="106"/>
      <c r="SXZ53" s="106"/>
      <c r="SYA53" s="106"/>
      <c r="SYB53" s="106"/>
      <c r="SYC53" s="106"/>
      <c r="SYD53" s="106"/>
      <c r="SYE53" s="106"/>
      <c r="SYF53" s="106"/>
      <c r="SYG53" s="106"/>
      <c r="SYH53" s="106"/>
      <c r="SYI53" s="106"/>
      <c r="SYJ53" s="106"/>
      <c r="SYK53" s="106"/>
      <c r="SYL53" s="106"/>
      <c r="SYM53" s="106"/>
      <c r="SYN53" s="106"/>
      <c r="SYO53" s="106"/>
      <c r="SYP53" s="106"/>
      <c r="SYQ53" s="106"/>
      <c r="SYR53" s="106"/>
      <c r="SYS53" s="106"/>
      <c r="SYT53" s="106"/>
      <c r="SYU53" s="106"/>
      <c r="SYV53" s="106"/>
      <c r="SYW53" s="106"/>
      <c r="SYX53" s="106"/>
      <c r="SYY53" s="106"/>
      <c r="SYZ53" s="106"/>
      <c r="SZA53" s="106"/>
      <c r="SZB53" s="106"/>
      <c r="SZC53" s="106"/>
      <c r="SZD53" s="106"/>
      <c r="SZE53" s="106"/>
      <c r="SZF53" s="106"/>
      <c r="SZG53" s="106"/>
      <c r="SZH53" s="106"/>
      <c r="SZI53" s="106"/>
      <c r="SZJ53" s="106"/>
      <c r="SZK53" s="106"/>
      <c r="SZL53" s="106"/>
      <c r="SZM53" s="106"/>
      <c r="SZN53" s="106"/>
      <c r="SZO53" s="106"/>
      <c r="SZP53" s="106"/>
      <c r="SZQ53" s="106"/>
      <c r="SZR53" s="106"/>
      <c r="SZS53" s="106"/>
      <c r="SZT53" s="106"/>
      <c r="SZU53" s="106"/>
      <c r="SZV53" s="106"/>
      <c r="SZW53" s="106"/>
      <c r="SZX53" s="106"/>
      <c r="SZY53" s="106"/>
      <c r="SZZ53" s="106"/>
      <c r="TAA53" s="106"/>
      <c r="TAB53" s="106"/>
      <c r="TAC53" s="106"/>
      <c r="TAD53" s="106"/>
      <c r="TAE53" s="106"/>
      <c r="TAF53" s="106"/>
      <c r="TAG53" s="106"/>
      <c r="TAH53" s="106"/>
      <c r="TAI53" s="106"/>
      <c r="TAJ53" s="106"/>
      <c r="TAK53" s="106"/>
      <c r="TAL53" s="106"/>
      <c r="TAM53" s="106"/>
      <c r="TAN53" s="106"/>
      <c r="TAO53" s="106"/>
      <c r="TAP53" s="106"/>
      <c r="TAQ53" s="106"/>
      <c r="TAR53" s="106"/>
      <c r="TAS53" s="106"/>
      <c r="TAT53" s="106"/>
      <c r="TAU53" s="106"/>
      <c r="TAV53" s="106"/>
      <c r="TAW53" s="106"/>
      <c r="TAX53" s="106"/>
      <c r="TAY53" s="106"/>
      <c r="TAZ53" s="106"/>
      <c r="TBA53" s="106"/>
      <c r="TBB53" s="106"/>
      <c r="TBC53" s="106"/>
      <c r="TBD53" s="106"/>
      <c r="TBE53" s="106"/>
      <c r="TBF53" s="106"/>
      <c r="TBG53" s="106"/>
      <c r="TBH53" s="106"/>
      <c r="TBI53" s="106"/>
      <c r="TBJ53" s="106"/>
      <c r="TBK53" s="106"/>
      <c r="TBL53" s="106"/>
      <c r="TBM53" s="106"/>
      <c r="TBN53" s="106"/>
      <c r="TBO53" s="106"/>
      <c r="TBP53" s="106"/>
      <c r="TBQ53" s="106"/>
      <c r="TBR53" s="106"/>
      <c r="TBS53" s="106"/>
      <c r="TBT53" s="106"/>
      <c r="TBU53" s="106"/>
      <c r="TBV53" s="106"/>
      <c r="TBW53" s="106"/>
      <c r="TBX53" s="106"/>
      <c r="TBY53" s="106"/>
      <c r="TBZ53" s="106"/>
      <c r="TCA53" s="106"/>
      <c r="TCB53" s="106"/>
      <c r="TCC53" s="106"/>
      <c r="TCD53" s="106"/>
      <c r="TCE53" s="106"/>
      <c r="TCF53" s="106"/>
      <c r="TCG53" s="106"/>
      <c r="TCH53" s="106"/>
      <c r="TCI53" s="106"/>
      <c r="TCJ53" s="106"/>
      <c r="TCK53" s="106"/>
      <c r="TCL53" s="106"/>
      <c r="TCM53" s="106"/>
      <c r="TCN53" s="106"/>
      <c r="TCO53" s="106"/>
      <c r="TCP53" s="106"/>
      <c r="TCQ53" s="106"/>
      <c r="TCR53" s="106"/>
      <c r="TCS53" s="106"/>
      <c r="TCT53" s="106"/>
      <c r="TCU53" s="106"/>
      <c r="TCV53" s="106"/>
      <c r="TCW53" s="106"/>
      <c r="TCX53" s="106"/>
      <c r="TCY53" s="106"/>
      <c r="TCZ53" s="106"/>
      <c r="TDA53" s="106"/>
      <c r="TDB53" s="106"/>
      <c r="TDC53" s="106"/>
      <c r="TDD53" s="106"/>
      <c r="TDE53" s="106"/>
      <c r="TDF53" s="106"/>
      <c r="TDG53" s="106"/>
      <c r="TDH53" s="106"/>
      <c r="TDI53" s="106"/>
      <c r="TDJ53" s="106"/>
      <c r="TDK53" s="106"/>
      <c r="TDL53" s="106"/>
      <c r="TDM53" s="106"/>
      <c r="TDN53" s="106"/>
      <c r="TDO53" s="106"/>
      <c r="TDP53" s="106"/>
      <c r="TDQ53" s="106"/>
      <c r="TDR53" s="106"/>
      <c r="TDS53" s="106"/>
      <c r="TDT53" s="106"/>
      <c r="TDU53" s="106"/>
      <c r="TDV53" s="106"/>
      <c r="TDW53" s="106"/>
      <c r="TDX53" s="106"/>
      <c r="TDY53" s="106"/>
      <c r="TDZ53" s="106"/>
      <c r="TEA53" s="106"/>
      <c r="TEB53" s="106"/>
      <c r="TEC53" s="106"/>
      <c r="TED53" s="106"/>
      <c r="TEE53" s="106"/>
      <c r="TEF53" s="106"/>
      <c r="TEG53" s="106"/>
      <c r="TEH53" s="106"/>
      <c r="TEI53" s="106"/>
      <c r="TEJ53" s="106"/>
      <c r="TEK53" s="106"/>
      <c r="TEL53" s="106"/>
      <c r="TEM53" s="106"/>
      <c r="TEN53" s="106"/>
      <c r="TEO53" s="106"/>
      <c r="TEP53" s="106"/>
      <c r="TEQ53" s="106"/>
      <c r="TER53" s="106"/>
      <c r="TES53" s="106"/>
      <c r="TET53" s="106"/>
      <c r="TEU53" s="106"/>
      <c r="TEV53" s="106"/>
      <c r="TEW53" s="106"/>
      <c r="TEX53" s="106"/>
      <c r="TEY53" s="106"/>
      <c r="TEZ53" s="106"/>
      <c r="TFA53" s="106"/>
      <c r="TFB53" s="106"/>
      <c r="TFC53" s="106"/>
      <c r="TFD53" s="106"/>
      <c r="TFE53" s="106"/>
      <c r="TFF53" s="106"/>
      <c r="TFG53" s="106"/>
      <c r="TFH53" s="106"/>
      <c r="TFI53" s="106"/>
      <c r="TFJ53" s="106"/>
      <c r="TFK53" s="106"/>
      <c r="TFL53" s="106"/>
      <c r="TFM53" s="106"/>
      <c r="TFN53" s="106"/>
      <c r="TFO53" s="106"/>
      <c r="TFP53" s="106"/>
      <c r="TFQ53" s="106"/>
      <c r="TFR53" s="106"/>
      <c r="TFS53" s="106"/>
      <c r="TFT53" s="106"/>
      <c r="TFU53" s="106"/>
      <c r="TFV53" s="106"/>
      <c r="TFW53" s="106"/>
      <c r="TFX53" s="106"/>
      <c r="TFY53" s="106"/>
      <c r="TFZ53" s="106"/>
      <c r="TGA53" s="106"/>
      <c r="TGB53" s="106"/>
      <c r="TGC53" s="106"/>
      <c r="TGD53" s="106"/>
      <c r="TGE53" s="106"/>
      <c r="TGF53" s="106"/>
      <c r="TGG53" s="106"/>
      <c r="TGH53" s="106"/>
      <c r="TGI53" s="106"/>
      <c r="TGJ53" s="106"/>
      <c r="TGK53" s="106"/>
      <c r="TGL53" s="106"/>
      <c r="TGM53" s="106"/>
      <c r="TGN53" s="106"/>
      <c r="TGO53" s="106"/>
      <c r="TGP53" s="106"/>
      <c r="TGQ53" s="106"/>
      <c r="TGR53" s="106"/>
      <c r="TGS53" s="106"/>
      <c r="TGT53" s="106"/>
      <c r="TGU53" s="106"/>
      <c r="TGV53" s="106"/>
      <c r="TGW53" s="106"/>
      <c r="TGX53" s="106"/>
      <c r="TGY53" s="106"/>
      <c r="TGZ53" s="106"/>
      <c r="THA53" s="106"/>
      <c r="THB53" s="106"/>
      <c r="THC53" s="106"/>
      <c r="THD53" s="106"/>
      <c r="THE53" s="106"/>
      <c r="THF53" s="106"/>
      <c r="THG53" s="106"/>
      <c r="THH53" s="106"/>
      <c r="THI53" s="106"/>
      <c r="THJ53" s="106"/>
      <c r="THK53" s="106"/>
      <c r="THL53" s="106"/>
      <c r="THM53" s="106"/>
      <c r="THN53" s="106"/>
      <c r="THO53" s="106"/>
      <c r="THP53" s="106"/>
      <c r="THQ53" s="106"/>
      <c r="THR53" s="106"/>
      <c r="THS53" s="106"/>
      <c r="THT53" s="106"/>
      <c r="THU53" s="106"/>
      <c r="THV53" s="106"/>
      <c r="THW53" s="106"/>
      <c r="THX53" s="106"/>
      <c r="THY53" s="106"/>
      <c r="THZ53" s="106"/>
      <c r="TIA53" s="106"/>
      <c r="TIB53" s="106"/>
      <c r="TIC53" s="106"/>
      <c r="TID53" s="106"/>
      <c r="TIE53" s="106"/>
      <c r="TIF53" s="106"/>
      <c r="TIG53" s="106"/>
      <c r="TIH53" s="106"/>
      <c r="TII53" s="106"/>
      <c r="TIJ53" s="106"/>
      <c r="TIK53" s="106"/>
      <c r="TIL53" s="106"/>
      <c r="TIM53" s="106"/>
      <c r="TIN53" s="106"/>
      <c r="TIO53" s="106"/>
      <c r="TIP53" s="106"/>
      <c r="TIQ53" s="106"/>
      <c r="TIR53" s="106"/>
      <c r="TIS53" s="106"/>
      <c r="TIT53" s="106"/>
      <c r="TIU53" s="106"/>
      <c r="TIV53" s="106"/>
      <c r="TIW53" s="106"/>
      <c r="TIX53" s="106"/>
      <c r="TIY53" s="106"/>
      <c r="TIZ53" s="106"/>
      <c r="TJA53" s="106"/>
      <c r="TJB53" s="106"/>
      <c r="TJC53" s="106"/>
      <c r="TJD53" s="106"/>
      <c r="TJE53" s="106"/>
      <c r="TJF53" s="106"/>
      <c r="TJG53" s="106"/>
      <c r="TJH53" s="106"/>
      <c r="TJI53" s="106"/>
      <c r="TJJ53" s="106"/>
      <c r="TJK53" s="106"/>
      <c r="TJL53" s="106"/>
      <c r="TJM53" s="106"/>
      <c r="TJN53" s="106"/>
      <c r="TJO53" s="106"/>
      <c r="TJP53" s="106"/>
      <c r="TJQ53" s="106"/>
      <c r="TJR53" s="106"/>
      <c r="TJS53" s="106"/>
      <c r="TJT53" s="106"/>
      <c r="TJU53" s="106"/>
      <c r="TJV53" s="106"/>
      <c r="TJW53" s="106"/>
      <c r="TJX53" s="106"/>
      <c r="TJY53" s="106"/>
      <c r="TJZ53" s="106"/>
      <c r="TKA53" s="106"/>
      <c r="TKB53" s="106"/>
      <c r="TKC53" s="106"/>
      <c r="TKD53" s="106"/>
      <c r="TKE53" s="106"/>
      <c r="TKF53" s="106"/>
      <c r="TKG53" s="106"/>
      <c r="TKH53" s="106"/>
      <c r="TKI53" s="106"/>
      <c r="TKJ53" s="106"/>
      <c r="TKK53" s="106"/>
      <c r="TKL53" s="106"/>
      <c r="TKM53" s="106"/>
      <c r="TKN53" s="106"/>
      <c r="TKO53" s="106"/>
      <c r="TKP53" s="106"/>
      <c r="TKQ53" s="106"/>
      <c r="TKR53" s="106"/>
      <c r="TKS53" s="106"/>
      <c r="TKT53" s="106"/>
      <c r="TKU53" s="106"/>
      <c r="TKV53" s="106"/>
      <c r="TKW53" s="106"/>
      <c r="TKX53" s="106"/>
      <c r="TKY53" s="106"/>
      <c r="TKZ53" s="106"/>
      <c r="TLA53" s="106"/>
      <c r="TLB53" s="106"/>
      <c r="TLC53" s="106"/>
      <c r="TLD53" s="106"/>
      <c r="TLE53" s="106"/>
      <c r="TLF53" s="106"/>
      <c r="TLG53" s="106"/>
      <c r="TLH53" s="106"/>
      <c r="TLI53" s="106"/>
      <c r="TLJ53" s="106"/>
      <c r="TLK53" s="106"/>
      <c r="TLL53" s="106"/>
      <c r="TLM53" s="106"/>
      <c r="TLN53" s="106"/>
      <c r="TLO53" s="106"/>
      <c r="TLP53" s="106"/>
      <c r="TLQ53" s="106"/>
      <c r="TLR53" s="106"/>
      <c r="TLS53" s="106"/>
      <c r="TLT53" s="106"/>
      <c r="TLU53" s="106"/>
      <c r="TLV53" s="106"/>
      <c r="TLW53" s="106"/>
      <c r="TLX53" s="106"/>
      <c r="TLY53" s="106"/>
      <c r="TLZ53" s="106"/>
      <c r="TMA53" s="106"/>
      <c r="TMB53" s="106"/>
      <c r="TMC53" s="106"/>
      <c r="TMD53" s="106"/>
      <c r="TME53" s="106"/>
      <c r="TMF53" s="106"/>
      <c r="TMG53" s="106"/>
      <c r="TMH53" s="106"/>
      <c r="TMI53" s="106"/>
      <c r="TMJ53" s="106"/>
      <c r="TMK53" s="106"/>
      <c r="TML53" s="106"/>
      <c r="TMM53" s="106"/>
      <c r="TMN53" s="106"/>
      <c r="TMO53" s="106"/>
      <c r="TMP53" s="106"/>
      <c r="TMQ53" s="106"/>
      <c r="TMR53" s="106"/>
      <c r="TMS53" s="106"/>
      <c r="TMT53" s="106"/>
      <c r="TMU53" s="106"/>
      <c r="TMV53" s="106"/>
      <c r="TMW53" s="106"/>
      <c r="TMX53" s="106"/>
      <c r="TMY53" s="106"/>
      <c r="TMZ53" s="106"/>
      <c r="TNA53" s="106"/>
      <c r="TNB53" s="106"/>
      <c r="TNC53" s="106"/>
      <c r="TND53" s="106"/>
      <c r="TNE53" s="106"/>
      <c r="TNF53" s="106"/>
      <c r="TNG53" s="106"/>
      <c r="TNH53" s="106"/>
      <c r="TNI53" s="106"/>
      <c r="TNJ53" s="106"/>
      <c r="TNK53" s="106"/>
      <c r="TNL53" s="106"/>
      <c r="TNM53" s="106"/>
      <c r="TNN53" s="106"/>
      <c r="TNO53" s="106"/>
      <c r="TNP53" s="106"/>
      <c r="TNQ53" s="106"/>
      <c r="TNR53" s="106"/>
      <c r="TNS53" s="106"/>
      <c r="TNT53" s="106"/>
      <c r="TNU53" s="106"/>
      <c r="TNV53" s="106"/>
      <c r="TNW53" s="106"/>
      <c r="TNX53" s="106"/>
      <c r="TNY53" s="106"/>
      <c r="TNZ53" s="106"/>
      <c r="TOA53" s="106"/>
      <c r="TOB53" s="106"/>
      <c r="TOC53" s="106"/>
      <c r="TOD53" s="106"/>
      <c r="TOE53" s="106"/>
      <c r="TOF53" s="106"/>
      <c r="TOG53" s="106"/>
      <c r="TOH53" s="106"/>
      <c r="TOI53" s="106"/>
      <c r="TOJ53" s="106"/>
      <c r="TOK53" s="106"/>
      <c r="TOL53" s="106"/>
      <c r="TOM53" s="106"/>
      <c r="TON53" s="106"/>
      <c r="TOO53" s="106"/>
      <c r="TOP53" s="106"/>
      <c r="TOQ53" s="106"/>
      <c r="TOR53" s="106"/>
      <c r="TOS53" s="106"/>
      <c r="TOT53" s="106"/>
      <c r="TOU53" s="106"/>
      <c r="TOV53" s="106"/>
      <c r="TOW53" s="106"/>
      <c r="TOX53" s="106"/>
      <c r="TOY53" s="106"/>
      <c r="TOZ53" s="106"/>
      <c r="TPA53" s="106"/>
      <c r="TPB53" s="106"/>
      <c r="TPC53" s="106"/>
      <c r="TPD53" s="106"/>
      <c r="TPE53" s="106"/>
      <c r="TPF53" s="106"/>
      <c r="TPG53" s="106"/>
      <c r="TPH53" s="106"/>
      <c r="TPI53" s="106"/>
      <c r="TPJ53" s="106"/>
      <c r="TPK53" s="106"/>
      <c r="TPL53" s="106"/>
      <c r="TPM53" s="106"/>
      <c r="TPN53" s="106"/>
      <c r="TPO53" s="106"/>
      <c r="TPP53" s="106"/>
      <c r="TPQ53" s="106"/>
      <c r="TPR53" s="106"/>
      <c r="TPS53" s="106"/>
      <c r="TPT53" s="106"/>
      <c r="TPU53" s="106"/>
      <c r="TPV53" s="106"/>
      <c r="TPW53" s="106"/>
      <c r="TPX53" s="106"/>
      <c r="TPY53" s="106"/>
      <c r="TPZ53" s="106"/>
      <c r="TQA53" s="106"/>
      <c r="TQB53" s="106"/>
      <c r="TQC53" s="106"/>
      <c r="TQD53" s="106"/>
      <c r="TQE53" s="106"/>
      <c r="TQF53" s="106"/>
      <c r="TQG53" s="106"/>
      <c r="TQH53" s="106"/>
      <c r="TQI53" s="106"/>
      <c r="TQJ53" s="106"/>
      <c r="TQK53" s="106"/>
      <c r="TQL53" s="106"/>
      <c r="TQM53" s="106"/>
      <c r="TQN53" s="106"/>
      <c r="TQO53" s="106"/>
      <c r="TQP53" s="106"/>
      <c r="TQQ53" s="106"/>
      <c r="TQR53" s="106"/>
      <c r="TQS53" s="106"/>
      <c r="TQT53" s="106"/>
      <c r="TQU53" s="106"/>
      <c r="TQV53" s="106"/>
      <c r="TQW53" s="106"/>
      <c r="TQX53" s="106"/>
      <c r="TQY53" s="106"/>
      <c r="TQZ53" s="106"/>
      <c r="TRA53" s="106"/>
      <c r="TRB53" s="106"/>
      <c r="TRC53" s="106"/>
      <c r="TRD53" s="106"/>
      <c r="TRE53" s="106"/>
      <c r="TRF53" s="106"/>
      <c r="TRG53" s="106"/>
      <c r="TRH53" s="106"/>
      <c r="TRI53" s="106"/>
      <c r="TRJ53" s="106"/>
      <c r="TRK53" s="106"/>
      <c r="TRL53" s="106"/>
      <c r="TRM53" s="106"/>
      <c r="TRN53" s="106"/>
      <c r="TRO53" s="106"/>
      <c r="TRP53" s="106"/>
      <c r="TRQ53" s="106"/>
      <c r="TRR53" s="106"/>
      <c r="TRS53" s="106"/>
      <c r="TRT53" s="106"/>
      <c r="TRU53" s="106"/>
      <c r="TRV53" s="106"/>
      <c r="TRW53" s="106"/>
      <c r="TRX53" s="106"/>
      <c r="TRY53" s="106"/>
      <c r="TRZ53" s="106"/>
      <c r="TSA53" s="106"/>
      <c r="TSB53" s="106"/>
      <c r="TSC53" s="106"/>
      <c r="TSD53" s="106"/>
      <c r="TSE53" s="106"/>
      <c r="TSF53" s="106"/>
      <c r="TSG53" s="106"/>
      <c r="TSH53" s="106"/>
      <c r="TSI53" s="106"/>
      <c r="TSJ53" s="106"/>
      <c r="TSK53" s="106"/>
      <c r="TSL53" s="106"/>
      <c r="TSM53" s="106"/>
      <c r="TSN53" s="106"/>
      <c r="TSO53" s="106"/>
      <c r="TSP53" s="106"/>
      <c r="TSQ53" s="106"/>
      <c r="TSR53" s="106"/>
      <c r="TSS53" s="106"/>
      <c r="TST53" s="106"/>
      <c r="TSU53" s="106"/>
      <c r="TSV53" s="106"/>
      <c r="TSW53" s="106"/>
      <c r="TSX53" s="106"/>
      <c r="TSY53" s="106"/>
      <c r="TSZ53" s="106"/>
      <c r="TTA53" s="106"/>
      <c r="TTB53" s="106"/>
      <c r="TTC53" s="106"/>
      <c r="TTD53" s="106"/>
      <c r="TTE53" s="106"/>
      <c r="TTF53" s="106"/>
      <c r="TTG53" s="106"/>
      <c r="TTH53" s="106"/>
      <c r="TTI53" s="106"/>
      <c r="TTJ53" s="106"/>
      <c r="TTK53" s="106"/>
      <c r="TTL53" s="106"/>
      <c r="TTM53" s="106"/>
      <c r="TTN53" s="106"/>
      <c r="TTO53" s="106"/>
      <c r="TTP53" s="106"/>
      <c r="TTQ53" s="106"/>
      <c r="TTR53" s="106"/>
      <c r="TTS53" s="106"/>
      <c r="TTT53" s="106"/>
      <c r="TTU53" s="106"/>
      <c r="TTV53" s="106"/>
      <c r="TTW53" s="106"/>
      <c r="TTX53" s="106"/>
      <c r="TTY53" s="106"/>
      <c r="TTZ53" s="106"/>
      <c r="TUA53" s="106"/>
      <c r="TUB53" s="106"/>
      <c r="TUC53" s="106"/>
      <c r="TUD53" s="106"/>
      <c r="TUE53" s="106"/>
      <c r="TUF53" s="106"/>
      <c r="TUG53" s="106"/>
      <c r="TUH53" s="106"/>
      <c r="TUI53" s="106"/>
      <c r="TUJ53" s="106"/>
      <c r="TUK53" s="106"/>
      <c r="TUL53" s="106"/>
      <c r="TUM53" s="106"/>
      <c r="TUN53" s="106"/>
      <c r="TUO53" s="106"/>
      <c r="TUP53" s="106"/>
      <c r="TUQ53" s="106"/>
      <c r="TUR53" s="106"/>
      <c r="TUS53" s="106"/>
      <c r="TUT53" s="106"/>
      <c r="TUU53" s="106"/>
      <c r="TUV53" s="106"/>
      <c r="TUW53" s="106"/>
      <c r="TUX53" s="106"/>
      <c r="TUY53" s="106"/>
      <c r="TUZ53" s="106"/>
      <c r="TVA53" s="106"/>
      <c r="TVB53" s="106"/>
      <c r="TVC53" s="106"/>
      <c r="TVD53" s="106"/>
      <c r="TVE53" s="106"/>
      <c r="TVF53" s="106"/>
      <c r="TVG53" s="106"/>
      <c r="TVH53" s="106"/>
      <c r="TVI53" s="106"/>
      <c r="TVJ53" s="106"/>
      <c r="TVK53" s="106"/>
      <c r="TVL53" s="106"/>
      <c r="TVM53" s="106"/>
      <c r="TVN53" s="106"/>
      <c r="TVO53" s="106"/>
      <c r="TVP53" s="106"/>
      <c r="TVQ53" s="106"/>
      <c r="TVR53" s="106"/>
      <c r="TVS53" s="106"/>
      <c r="TVT53" s="106"/>
      <c r="TVU53" s="106"/>
      <c r="TVV53" s="106"/>
      <c r="TVW53" s="106"/>
      <c r="TVX53" s="106"/>
      <c r="TVY53" s="106"/>
      <c r="TVZ53" s="106"/>
      <c r="TWA53" s="106"/>
      <c r="TWB53" s="106"/>
      <c r="TWC53" s="106"/>
      <c r="TWD53" s="106"/>
      <c r="TWE53" s="106"/>
      <c r="TWF53" s="106"/>
      <c r="TWG53" s="106"/>
      <c r="TWH53" s="106"/>
      <c r="TWI53" s="106"/>
      <c r="TWJ53" s="106"/>
      <c r="TWK53" s="106"/>
      <c r="TWL53" s="106"/>
      <c r="TWM53" s="106"/>
      <c r="TWN53" s="106"/>
      <c r="TWO53" s="106"/>
      <c r="TWP53" s="106"/>
      <c r="TWQ53" s="106"/>
      <c r="TWR53" s="106"/>
      <c r="TWS53" s="106"/>
      <c r="TWT53" s="106"/>
      <c r="TWU53" s="106"/>
      <c r="TWV53" s="106"/>
      <c r="TWW53" s="106"/>
      <c r="TWX53" s="106"/>
      <c r="TWY53" s="106"/>
      <c r="TWZ53" s="106"/>
      <c r="TXA53" s="106"/>
      <c r="TXB53" s="106"/>
      <c r="TXC53" s="106"/>
      <c r="TXD53" s="106"/>
      <c r="TXE53" s="106"/>
      <c r="TXF53" s="106"/>
      <c r="TXG53" s="106"/>
      <c r="TXH53" s="106"/>
      <c r="TXI53" s="106"/>
      <c r="TXJ53" s="106"/>
      <c r="TXK53" s="106"/>
      <c r="TXL53" s="106"/>
      <c r="TXM53" s="106"/>
      <c r="TXN53" s="106"/>
      <c r="TXO53" s="106"/>
      <c r="TXP53" s="106"/>
      <c r="TXQ53" s="106"/>
      <c r="TXR53" s="106"/>
      <c r="TXS53" s="106"/>
      <c r="TXT53" s="106"/>
      <c r="TXU53" s="106"/>
      <c r="TXV53" s="106"/>
      <c r="TXW53" s="106"/>
      <c r="TXX53" s="106"/>
      <c r="TXY53" s="106"/>
      <c r="TXZ53" s="106"/>
      <c r="TYA53" s="106"/>
      <c r="TYB53" s="106"/>
      <c r="TYC53" s="106"/>
      <c r="TYD53" s="106"/>
      <c r="TYE53" s="106"/>
      <c r="TYF53" s="106"/>
      <c r="TYG53" s="106"/>
      <c r="TYH53" s="106"/>
      <c r="TYI53" s="106"/>
      <c r="TYJ53" s="106"/>
      <c r="TYK53" s="106"/>
      <c r="TYL53" s="106"/>
      <c r="TYM53" s="106"/>
      <c r="TYN53" s="106"/>
      <c r="TYO53" s="106"/>
      <c r="TYP53" s="106"/>
      <c r="TYQ53" s="106"/>
      <c r="TYR53" s="106"/>
      <c r="TYS53" s="106"/>
      <c r="TYT53" s="106"/>
      <c r="TYU53" s="106"/>
      <c r="TYV53" s="106"/>
      <c r="TYW53" s="106"/>
      <c r="TYX53" s="106"/>
      <c r="TYY53" s="106"/>
      <c r="TYZ53" s="106"/>
      <c r="TZA53" s="106"/>
      <c r="TZB53" s="106"/>
      <c r="TZC53" s="106"/>
      <c r="TZD53" s="106"/>
      <c r="TZE53" s="106"/>
      <c r="TZF53" s="106"/>
      <c r="TZG53" s="106"/>
      <c r="TZH53" s="106"/>
      <c r="TZI53" s="106"/>
      <c r="TZJ53" s="106"/>
      <c r="TZK53" s="106"/>
      <c r="TZL53" s="106"/>
      <c r="TZM53" s="106"/>
      <c r="TZN53" s="106"/>
      <c r="TZO53" s="106"/>
      <c r="TZP53" s="106"/>
      <c r="TZQ53" s="106"/>
      <c r="TZR53" s="106"/>
      <c r="TZS53" s="106"/>
      <c r="TZT53" s="106"/>
      <c r="TZU53" s="106"/>
      <c r="TZV53" s="106"/>
      <c r="TZW53" s="106"/>
      <c r="TZX53" s="106"/>
      <c r="TZY53" s="106"/>
      <c r="TZZ53" s="106"/>
      <c r="UAA53" s="106"/>
      <c r="UAB53" s="106"/>
      <c r="UAC53" s="106"/>
      <c r="UAD53" s="106"/>
      <c r="UAE53" s="106"/>
      <c r="UAF53" s="106"/>
      <c r="UAG53" s="106"/>
      <c r="UAH53" s="106"/>
      <c r="UAI53" s="106"/>
      <c r="UAJ53" s="106"/>
      <c r="UAK53" s="106"/>
      <c r="UAL53" s="106"/>
      <c r="UAM53" s="106"/>
      <c r="UAN53" s="106"/>
      <c r="UAO53" s="106"/>
      <c r="UAP53" s="106"/>
      <c r="UAQ53" s="106"/>
      <c r="UAR53" s="106"/>
      <c r="UAS53" s="106"/>
      <c r="UAT53" s="106"/>
      <c r="UAU53" s="106"/>
      <c r="UAV53" s="106"/>
      <c r="UAW53" s="106"/>
      <c r="UAX53" s="106"/>
      <c r="UAY53" s="106"/>
      <c r="UAZ53" s="106"/>
      <c r="UBA53" s="106"/>
      <c r="UBB53" s="106"/>
      <c r="UBC53" s="106"/>
      <c r="UBD53" s="106"/>
      <c r="UBE53" s="106"/>
      <c r="UBF53" s="106"/>
      <c r="UBG53" s="106"/>
      <c r="UBH53" s="106"/>
      <c r="UBI53" s="106"/>
      <c r="UBJ53" s="106"/>
      <c r="UBK53" s="106"/>
      <c r="UBL53" s="106"/>
      <c r="UBM53" s="106"/>
      <c r="UBN53" s="106"/>
      <c r="UBO53" s="106"/>
      <c r="UBP53" s="106"/>
      <c r="UBQ53" s="106"/>
      <c r="UBR53" s="106"/>
      <c r="UBS53" s="106"/>
      <c r="UBT53" s="106"/>
      <c r="UBU53" s="106"/>
      <c r="UBV53" s="106"/>
      <c r="UBW53" s="106"/>
      <c r="UBX53" s="106"/>
      <c r="UBY53" s="106"/>
      <c r="UBZ53" s="106"/>
      <c r="UCA53" s="106"/>
      <c r="UCB53" s="106"/>
      <c r="UCC53" s="106"/>
      <c r="UCD53" s="106"/>
      <c r="UCE53" s="106"/>
      <c r="UCF53" s="106"/>
      <c r="UCG53" s="106"/>
      <c r="UCH53" s="106"/>
      <c r="UCI53" s="106"/>
      <c r="UCJ53" s="106"/>
      <c r="UCK53" s="106"/>
      <c r="UCL53" s="106"/>
      <c r="UCM53" s="106"/>
      <c r="UCN53" s="106"/>
      <c r="UCO53" s="106"/>
      <c r="UCP53" s="106"/>
      <c r="UCQ53" s="106"/>
      <c r="UCR53" s="106"/>
      <c r="UCS53" s="106"/>
      <c r="UCT53" s="106"/>
      <c r="UCU53" s="106"/>
      <c r="UCV53" s="106"/>
      <c r="UCW53" s="106"/>
      <c r="UCX53" s="106"/>
      <c r="UCY53" s="106"/>
      <c r="UCZ53" s="106"/>
      <c r="UDA53" s="106"/>
      <c r="UDB53" s="106"/>
      <c r="UDC53" s="106"/>
      <c r="UDD53" s="106"/>
      <c r="UDE53" s="106"/>
      <c r="UDF53" s="106"/>
      <c r="UDG53" s="106"/>
      <c r="UDH53" s="106"/>
      <c r="UDI53" s="106"/>
      <c r="UDJ53" s="106"/>
      <c r="UDK53" s="106"/>
      <c r="UDL53" s="106"/>
      <c r="UDM53" s="106"/>
      <c r="UDN53" s="106"/>
      <c r="UDO53" s="106"/>
      <c r="UDP53" s="106"/>
      <c r="UDQ53" s="106"/>
      <c r="UDR53" s="106"/>
      <c r="UDS53" s="106"/>
      <c r="UDT53" s="106"/>
      <c r="UDU53" s="106"/>
      <c r="UDV53" s="106"/>
      <c r="UDW53" s="106"/>
      <c r="UDX53" s="106"/>
      <c r="UDY53" s="106"/>
      <c r="UDZ53" s="106"/>
      <c r="UEA53" s="106"/>
      <c r="UEB53" s="106"/>
      <c r="UEC53" s="106"/>
      <c r="UED53" s="106"/>
      <c r="UEE53" s="106"/>
      <c r="UEF53" s="106"/>
      <c r="UEG53" s="106"/>
      <c r="UEH53" s="106"/>
      <c r="UEI53" s="106"/>
      <c r="UEJ53" s="106"/>
      <c r="UEK53" s="106"/>
      <c r="UEL53" s="106"/>
      <c r="UEM53" s="106"/>
      <c r="UEN53" s="106"/>
      <c r="UEO53" s="106"/>
      <c r="UEP53" s="106"/>
      <c r="UEQ53" s="106"/>
      <c r="UER53" s="106"/>
      <c r="UES53" s="106"/>
      <c r="UET53" s="106"/>
      <c r="UEU53" s="106"/>
      <c r="UEV53" s="106"/>
      <c r="UEW53" s="106"/>
      <c r="UEX53" s="106"/>
      <c r="UEY53" s="106"/>
      <c r="UEZ53" s="106"/>
      <c r="UFA53" s="106"/>
      <c r="UFB53" s="106"/>
      <c r="UFC53" s="106"/>
      <c r="UFD53" s="106"/>
      <c r="UFE53" s="106"/>
      <c r="UFF53" s="106"/>
      <c r="UFG53" s="106"/>
      <c r="UFH53" s="106"/>
      <c r="UFI53" s="106"/>
      <c r="UFJ53" s="106"/>
      <c r="UFK53" s="106"/>
      <c r="UFL53" s="106"/>
      <c r="UFM53" s="106"/>
      <c r="UFN53" s="106"/>
      <c r="UFO53" s="106"/>
      <c r="UFP53" s="106"/>
      <c r="UFQ53" s="106"/>
      <c r="UFR53" s="106"/>
      <c r="UFS53" s="106"/>
      <c r="UFT53" s="106"/>
      <c r="UFU53" s="106"/>
      <c r="UFV53" s="106"/>
      <c r="UFW53" s="106"/>
      <c r="UFX53" s="106"/>
      <c r="UFY53" s="106"/>
      <c r="UFZ53" s="106"/>
      <c r="UGA53" s="106"/>
      <c r="UGB53" s="106"/>
      <c r="UGC53" s="106"/>
      <c r="UGD53" s="106"/>
      <c r="UGE53" s="106"/>
      <c r="UGF53" s="106"/>
      <c r="UGG53" s="106"/>
      <c r="UGH53" s="106"/>
      <c r="UGI53" s="106"/>
      <c r="UGJ53" s="106"/>
      <c r="UGK53" s="106"/>
      <c r="UGL53" s="106"/>
      <c r="UGM53" s="106"/>
      <c r="UGN53" s="106"/>
      <c r="UGO53" s="106"/>
      <c r="UGP53" s="106"/>
      <c r="UGQ53" s="106"/>
      <c r="UGR53" s="106"/>
      <c r="UGS53" s="106"/>
      <c r="UGT53" s="106"/>
      <c r="UGU53" s="106"/>
      <c r="UGV53" s="106"/>
      <c r="UGW53" s="106"/>
      <c r="UGX53" s="106"/>
      <c r="UGY53" s="106"/>
      <c r="UGZ53" s="106"/>
      <c r="UHA53" s="106"/>
      <c r="UHB53" s="106"/>
      <c r="UHC53" s="106"/>
      <c r="UHD53" s="106"/>
      <c r="UHE53" s="106"/>
      <c r="UHF53" s="106"/>
      <c r="UHG53" s="106"/>
      <c r="UHH53" s="106"/>
      <c r="UHI53" s="106"/>
      <c r="UHJ53" s="106"/>
      <c r="UHK53" s="106"/>
      <c r="UHL53" s="106"/>
      <c r="UHM53" s="106"/>
      <c r="UHN53" s="106"/>
      <c r="UHO53" s="106"/>
      <c r="UHP53" s="106"/>
      <c r="UHQ53" s="106"/>
      <c r="UHR53" s="106"/>
      <c r="UHS53" s="106"/>
      <c r="UHT53" s="106"/>
      <c r="UHU53" s="106"/>
      <c r="UHV53" s="106"/>
      <c r="UHW53" s="106"/>
      <c r="UHX53" s="106"/>
      <c r="UHY53" s="106"/>
      <c r="UHZ53" s="106"/>
      <c r="UIA53" s="106"/>
      <c r="UIB53" s="106"/>
      <c r="UIC53" s="106"/>
      <c r="UID53" s="106"/>
      <c r="UIE53" s="106"/>
      <c r="UIF53" s="106"/>
      <c r="UIG53" s="106"/>
      <c r="UIH53" s="106"/>
      <c r="UII53" s="106"/>
      <c r="UIJ53" s="106"/>
      <c r="UIK53" s="106"/>
      <c r="UIL53" s="106"/>
      <c r="UIM53" s="106"/>
      <c r="UIN53" s="106"/>
      <c r="UIO53" s="106"/>
      <c r="UIP53" s="106"/>
      <c r="UIQ53" s="106"/>
      <c r="UIR53" s="106"/>
      <c r="UIS53" s="106"/>
      <c r="UIT53" s="106"/>
      <c r="UIU53" s="106"/>
      <c r="UIV53" s="106"/>
      <c r="UIW53" s="106"/>
      <c r="UIX53" s="106"/>
      <c r="UIY53" s="106"/>
      <c r="UIZ53" s="106"/>
      <c r="UJA53" s="106"/>
      <c r="UJB53" s="106"/>
      <c r="UJC53" s="106"/>
      <c r="UJD53" s="106"/>
      <c r="UJE53" s="106"/>
      <c r="UJF53" s="106"/>
      <c r="UJG53" s="106"/>
      <c r="UJH53" s="106"/>
      <c r="UJI53" s="106"/>
      <c r="UJJ53" s="106"/>
      <c r="UJK53" s="106"/>
      <c r="UJL53" s="106"/>
      <c r="UJM53" s="106"/>
      <c r="UJN53" s="106"/>
      <c r="UJO53" s="106"/>
      <c r="UJP53" s="106"/>
      <c r="UJQ53" s="106"/>
      <c r="UJR53" s="106"/>
      <c r="UJS53" s="106"/>
      <c r="UJT53" s="106"/>
      <c r="UJU53" s="106"/>
      <c r="UJV53" s="106"/>
      <c r="UJW53" s="106"/>
      <c r="UJX53" s="106"/>
      <c r="UJY53" s="106"/>
      <c r="UJZ53" s="106"/>
      <c r="UKA53" s="106"/>
      <c r="UKB53" s="106"/>
      <c r="UKC53" s="106"/>
      <c r="UKD53" s="106"/>
      <c r="UKE53" s="106"/>
      <c r="UKF53" s="106"/>
      <c r="UKG53" s="106"/>
      <c r="UKH53" s="106"/>
      <c r="UKI53" s="106"/>
      <c r="UKJ53" s="106"/>
      <c r="UKK53" s="106"/>
      <c r="UKL53" s="106"/>
      <c r="UKM53" s="106"/>
      <c r="UKN53" s="106"/>
      <c r="UKO53" s="106"/>
      <c r="UKP53" s="106"/>
      <c r="UKQ53" s="106"/>
      <c r="UKR53" s="106"/>
      <c r="UKS53" s="106"/>
      <c r="UKT53" s="106"/>
      <c r="UKU53" s="106"/>
      <c r="UKV53" s="106"/>
      <c r="UKW53" s="106"/>
      <c r="UKX53" s="106"/>
      <c r="UKY53" s="106"/>
      <c r="UKZ53" s="106"/>
      <c r="ULA53" s="106"/>
      <c r="ULB53" s="106"/>
      <c r="ULC53" s="106"/>
      <c r="ULD53" s="106"/>
      <c r="ULE53" s="106"/>
      <c r="ULF53" s="106"/>
      <c r="ULG53" s="106"/>
      <c r="ULH53" s="106"/>
      <c r="ULI53" s="106"/>
      <c r="ULJ53" s="106"/>
      <c r="ULK53" s="106"/>
      <c r="ULL53" s="106"/>
      <c r="ULM53" s="106"/>
      <c r="ULN53" s="106"/>
      <c r="ULO53" s="106"/>
      <c r="ULP53" s="106"/>
      <c r="ULQ53" s="106"/>
      <c r="ULR53" s="106"/>
      <c r="ULS53" s="106"/>
      <c r="ULT53" s="106"/>
      <c r="ULU53" s="106"/>
      <c r="ULV53" s="106"/>
      <c r="ULW53" s="106"/>
      <c r="ULX53" s="106"/>
      <c r="ULY53" s="106"/>
      <c r="ULZ53" s="106"/>
      <c r="UMA53" s="106"/>
      <c r="UMB53" s="106"/>
      <c r="UMC53" s="106"/>
      <c r="UMD53" s="106"/>
      <c r="UME53" s="106"/>
      <c r="UMF53" s="106"/>
      <c r="UMG53" s="106"/>
      <c r="UMH53" s="106"/>
      <c r="UMI53" s="106"/>
      <c r="UMJ53" s="106"/>
      <c r="UMK53" s="106"/>
      <c r="UML53" s="106"/>
      <c r="UMM53" s="106"/>
      <c r="UMN53" s="106"/>
      <c r="UMO53" s="106"/>
      <c r="UMP53" s="106"/>
      <c r="UMQ53" s="106"/>
      <c r="UMR53" s="106"/>
      <c r="UMS53" s="106"/>
      <c r="UMT53" s="106"/>
      <c r="UMU53" s="106"/>
      <c r="UMV53" s="106"/>
      <c r="UMW53" s="106"/>
      <c r="UMX53" s="106"/>
      <c r="UMY53" s="106"/>
      <c r="UMZ53" s="106"/>
      <c r="UNA53" s="106"/>
      <c r="UNB53" s="106"/>
      <c r="UNC53" s="106"/>
      <c r="UND53" s="106"/>
      <c r="UNE53" s="106"/>
      <c r="UNF53" s="106"/>
      <c r="UNG53" s="106"/>
      <c r="UNH53" s="106"/>
      <c r="UNI53" s="106"/>
      <c r="UNJ53" s="106"/>
      <c r="UNK53" s="106"/>
      <c r="UNL53" s="106"/>
      <c r="UNM53" s="106"/>
      <c r="UNN53" s="106"/>
      <c r="UNO53" s="106"/>
      <c r="UNP53" s="106"/>
      <c r="UNQ53" s="106"/>
      <c r="UNR53" s="106"/>
      <c r="UNS53" s="106"/>
      <c r="UNT53" s="106"/>
      <c r="UNU53" s="106"/>
      <c r="UNV53" s="106"/>
      <c r="UNW53" s="106"/>
      <c r="UNX53" s="106"/>
      <c r="UNY53" s="106"/>
      <c r="UNZ53" s="106"/>
      <c r="UOA53" s="106"/>
      <c r="UOB53" s="106"/>
      <c r="UOC53" s="106"/>
      <c r="UOD53" s="106"/>
      <c r="UOE53" s="106"/>
      <c r="UOF53" s="106"/>
      <c r="UOG53" s="106"/>
      <c r="UOH53" s="106"/>
      <c r="UOI53" s="106"/>
      <c r="UOJ53" s="106"/>
      <c r="UOK53" s="106"/>
      <c r="UOL53" s="106"/>
      <c r="UOM53" s="106"/>
      <c r="UON53" s="106"/>
      <c r="UOO53" s="106"/>
      <c r="UOP53" s="106"/>
      <c r="UOQ53" s="106"/>
      <c r="UOR53" s="106"/>
      <c r="UOS53" s="106"/>
      <c r="UOT53" s="106"/>
      <c r="UOU53" s="106"/>
      <c r="UOV53" s="106"/>
      <c r="UOW53" s="106"/>
      <c r="UOX53" s="106"/>
      <c r="UOY53" s="106"/>
      <c r="UOZ53" s="106"/>
      <c r="UPA53" s="106"/>
      <c r="UPB53" s="106"/>
      <c r="UPC53" s="106"/>
      <c r="UPD53" s="106"/>
      <c r="UPE53" s="106"/>
      <c r="UPF53" s="106"/>
      <c r="UPG53" s="106"/>
      <c r="UPH53" s="106"/>
      <c r="UPI53" s="106"/>
      <c r="UPJ53" s="106"/>
      <c r="UPK53" s="106"/>
      <c r="UPL53" s="106"/>
      <c r="UPM53" s="106"/>
      <c r="UPN53" s="106"/>
      <c r="UPO53" s="106"/>
      <c r="UPP53" s="106"/>
      <c r="UPQ53" s="106"/>
      <c r="UPR53" s="106"/>
      <c r="UPS53" s="106"/>
      <c r="UPT53" s="106"/>
      <c r="UPU53" s="106"/>
      <c r="UPV53" s="106"/>
      <c r="UPW53" s="106"/>
      <c r="UPX53" s="106"/>
      <c r="UPY53" s="106"/>
      <c r="UPZ53" s="106"/>
      <c r="UQA53" s="106"/>
      <c r="UQB53" s="106"/>
      <c r="UQC53" s="106"/>
      <c r="UQD53" s="106"/>
      <c r="UQE53" s="106"/>
      <c r="UQF53" s="106"/>
      <c r="UQG53" s="106"/>
      <c r="UQH53" s="106"/>
      <c r="UQI53" s="106"/>
      <c r="UQJ53" s="106"/>
      <c r="UQK53" s="106"/>
      <c r="UQL53" s="106"/>
      <c r="UQM53" s="106"/>
      <c r="UQN53" s="106"/>
      <c r="UQO53" s="106"/>
      <c r="UQP53" s="106"/>
      <c r="UQQ53" s="106"/>
      <c r="UQR53" s="106"/>
      <c r="UQS53" s="106"/>
      <c r="UQT53" s="106"/>
      <c r="UQU53" s="106"/>
      <c r="UQV53" s="106"/>
      <c r="UQW53" s="106"/>
      <c r="UQX53" s="106"/>
      <c r="UQY53" s="106"/>
      <c r="UQZ53" s="106"/>
      <c r="URA53" s="106"/>
      <c r="URB53" s="106"/>
      <c r="URC53" s="106"/>
      <c r="URD53" s="106"/>
      <c r="URE53" s="106"/>
      <c r="URF53" s="106"/>
      <c r="URG53" s="106"/>
      <c r="URH53" s="106"/>
      <c r="URI53" s="106"/>
      <c r="URJ53" s="106"/>
      <c r="URK53" s="106"/>
      <c r="URL53" s="106"/>
      <c r="URM53" s="106"/>
      <c r="URN53" s="106"/>
      <c r="URO53" s="106"/>
      <c r="URP53" s="106"/>
      <c r="URQ53" s="106"/>
      <c r="URR53" s="106"/>
      <c r="URS53" s="106"/>
      <c r="URT53" s="106"/>
      <c r="URU53" s="106"/>
      <c r="URV53" s="106"/>
      <c r="URW53" s="106"/>
      <c r="URX53" s="106"/>
      <c r="URY53" s="106"/>
      <c r="URZ53" s="106"/>
      <c r="USA53" s="106"/>
      <c r="USB53" s="106"/>
      <c r="USC53" s="106"/>
      <c r="USD53" s="106"/>
      <c r="USE53" s="106"/>
      <c r="USF53" s="106"/>
      <c r="USG53" s="106"/>
      <c r="USH53" s="106"/>
      <c r="USI53" s="106"/>
      <c r="USJ53" s="106"/>
      <c r="USK53" s="106"/>
      <c r="USL53" s="106"/>
      <c r="USM53" s="106"/>
      <c r="USN53" s="106"/>
      <c r="USO53" s="106"/>
      <c r="USP53" s="106"/>
      <c r="USQ53" s="106"/>
      <c r="USR53" s="106"/>
      <c r="USS53" s="106"/>
      <c r="UST53" s="106"/>
      <c r="USU53" s="106"/>
      <c r="USV53" s="106"/>
      <c r="USW53" s="106"/>
      <c r="USX53" s="106"/>
      <c r="USY53" s="106"/>
      <c r="USZ53" s="106"/>
      <c r="UTA53" s="106"/>
      <c r="UTB53" s="106"/>
      <c r="UTC53" s="106"/>
      <c r="UTD53" s="106"/>
      <c r="UTE53" s="106"/>
      <c r="UTF53" s="106"/>
      <c r="UTG53" s="106"/>
      <c r="UTH53" s="106"/>
      <c r="UTI53" s="106"/>
      <c r="UTJ53" s="106"/>
      <c r="UTK53" s="106"/>
      <c r="UTL53" s="106"/>
      <c r="UTM53" s="106"/>
      <c r="UTN53" s="106"/>
      <c r="UTO53" s="106"/>
      <c r="UTP53" s="106"/>
      <c r="UTQ53" s="106"/>
      <c r="UTR53" s="106"/>
      <c r="UTS53" s="106"/>
      <c r="UTT53" s="106"/>
      <c r="UTU53" s="106"/>
      <c r="UTV53" s="106"/>
      <c r="UTW53" s="106"/>
      <c r="UTX53" s="106"/>
      <c r="UTY53" s="106"/>
      <c r="UTZ53" s="106"/>
      <c r="UUA53" s="106"/>
      <c r="UUB53" s="106"/>
      <c r="UUC53" s="106"/>
      <c r="UUD53" s="106"/>
      <c r="UUE53" s="106"/>
      <c r="UUF53" s="106"/>
      <c r="UUG53" s="106"/>
      <c r="UUH53" s="106"/>
      <c r="UUI53" s="106"/>
      <c r="UUJ53" s="106"/>
      <c r="UUK53" s="106"/>
      <c r="UUL53" s="106"/>
      <c r="UUM53" s="106"/>
      <c r="UUN53" s="106"/>
      <c r="UUO53" s="106"/>
      <c r="UUP53" s="106"/>
      <c r="UUQ53" s="106"/>
      <c r="UUR53" s="106"/>
      <c r="UUS53" s="106"/>
      <c r="UUT53" s="106"/>
      <c r="UUU53" s="106"/>
      <c r="UUV53" s="106"/>
      <c r="UUW53" s="106"/>
      <c r="UUX53" s="106"/>
      <c r="UUY53" s="106"/>
      <c r="UUZ53" s="106"/>
      <c r="UVA53" s="106"/>
      <c r="UVB53" s="106"/>
      <c r="UVC53" s="106"/>
      <c r="UVD53" s="106"/>
      <c r="UVE53" s="106"/>
      <c r="UVF53" s="106"/>
      <c r="UVG53" s="106"/>
      <c r="UVH53" s="106"/>
      <c r="UVI53" s="106"/>
      <c r="UVJ53" s="106"/>
      <c r="UVK53" s="106"/>
      <c r="UVL53" s="106"/>
      <c r="UVM53" s="106"/>
      <c r="UVN53" s="106"/>
      <c r="UVO53" s="106"/>
      <c r="UVP53" s="106"/>
      <c r="UVQ53" s="106"/>
      <c r="UVR53" s="106"/>
      <c r="UVS53" s="106"/>
      <c r="UVT53" s="106"/>
      <c r="UVU53" s="106"/>
      <c r="UVV53" s="106"/>
      <c r="UVW53" s="106"/>
      <c r="UVX53" s="106"/>
      <c r="UVY53" s="106"/>
      <c r="UVZ53" s="106"/>
      <c r="UWA53" s="106"/>
      <c r="UWB53" s="106"/>
      <c r="UWC53" s="106"/>
      <c r="UWD53" s="106"/>
      <c r="UWE53" s="106"/>
      <c r="UWF53" s="106"/>
      <c r="UWG53" s="106"/>
      <c r="UWH53" s="106"/>
      <c r="UWI53" s="106"/>
      <c r="UWJ53" s="106"/>
      <c r="UWK53" s="106"/>
      <c r="UWL53" s="106"/>
      <c r="UWM53" s="106"/>
      <c r="UWN53" s="106"/>
      <c r="UWO53" s="106"/>
      <c r="UWP53" s="106"/>
      <c r="UWQ53" s="106"/>
      <c r="UWR53" s="106"/>
      <c r="UWS53" s="106"/>
      <c r="UWT53" s="106"/>
      <c r="UWU53" s="106"/>
      <c r="UWV53" s="106"/>
      <c r="UWW53" s="106"/>
      <c r="UWX53" s="106"/>
      <c r="UWY53" s="106"/>
      <c r="UWZ53" s="106"/>
      <c r="UXA53" s="106"/>
      <c r="UXB53" s="106"/>
      <c r="UXC53" s="106"/>
      <c r="UXD53" s="106"/>
      <c r="UXE53" s="106"/>
      <c r="UXF53" s="106"/>
      <c r="UXG53" s="106"/>
      <c r="UXH53" s="106"/>
      <c r="UXI53" s="106"/>
      <c r="UXJ53" s="106"/>
      <c r="UXK53" s="106"/>
      <c r="UXL53" s="106"/>
      <c r="UXM53" s="106"/>
      <c r="UXN53" s="106"/>
      <c r="UXO53" s="106"/>
      <c r="UXP53" s="106"/>
      <c r="UXQ53" s="106"/>
      <c r="UXR53" s="106"/>
      <c r="UXS53" s="106"/>
      <c r="UXT53" s="106"/>
      <c r="UXU53" s="106"/>
      <c r="UXV53" s="106"/>
      <c r="UXW53" s="106"/>
      <c r="UXX53" s="106"/>
      <c r="UXY53" s="106"/>
      <c r="UXZ53" s="106"/>
      <c r="UYA53" s="106"/>
      <c r="UYB53" s="106"/>
      <c r="UYC53" s="106"/>
      <c r="UYD53" s="106"/>
      <c r="UYE53" s="106"/>
      <c r="UYF53" s="106"/>
      <c r="UYG53" s="106"/>
      <c r="UYH53" s="106"/>
      <c r="UYI53" s="106"/>
      <c r="UYJ53" s="106"/>
      <c r="UYK53" s="106"/>
      <c r="UYL53" s="106"/>
      <c r="UYM53" s="106"/>
      <c r="UYN53" s="106"/>
      <c r="UYO53" s="106"/>
      <c r="UYP53" s="106"/>
      <c r="UYQ53" s="106"/>
      <c r="UYR53" s="106"/>
      <c r="UYS53" s="106"/>
      <c r="UYT53" s="106"/>
      <c r="UYU53" s="106"/>
      <c r="UYV53" s="106"/>
      <c r="UYW53" s="106"/>
      <c r="UYX53" s="106"/>
      <c r="UYY53" s="106"/>
      <c r="UYZ53" s="106"/>
      <c r="UZA53" s="106"/>
      <c r="UZB53" s="106"/>
      <c r="UZC53" s="106"/>
      <c r="UZD53" s="106"/>
      <c r="UZE53" s="106"/>
      <c r="UZF53" s="106"/>
      <c r="UZG53" s="106"/>
      <c r="UZH53" s="106"/>
      <c r="UZI53" s="106"/>
      <c r="UZJ53" s="106"/>
      <c r="UZK53" s="106"/>
      <c r="UZL53" s="106"/>
      <c r="UZM53" s="106"/>
      <c r="UZN53" s="106"/>
      <c r="UZO53" s="106"/>
      <c r="UZP53" s="106"/>
      <c r="UZQ53" s="106"/>
      <c r="UZR53" s="106"/>
      <c r="UZS53" s="106"/>
      <c r="UZT53" s="106"/>
      <c r="UZU53" s="106"/>
      <c r="UZV53" s="106"/>
      <c r="UZW53" s="106"/>
      <c r="UZX53" s="106"/>
      <c r="UZY53" s="106"/>
      <c r="UZZ53" s="106"/>
      <c r="VAA53" s="106"/>
      <c r="VAB53" s="106"/>
      <c r="VAC53" s="106"/>
      <c r="VAD53" s="106"/>
      <c r="VAE53" s="106"/>
      <c r="VAF53" s="106"/>
      <c r="VAG53" s="106"/>
      <c r="VAH53" s="106"/>
      <c r="VAI53" s="106"/>
      <c r="VAJ53" s="106"/>
      <c r="VAK53" s="106"/>
      <c r="VAL53" s="106"/>
      <c r="VAM53" s="106"/>
      <c r="VAN53" s="106"/>
      <c r="VAO53" s="106"/>
      <c r="VAP53" s="106"/>
      <c r="VAQ53" s="106"/>
      <c r="VAR53" s="106"/>
      <c r="VAS53" s="106"/>
      <c r="VAT53" s="106"/>
      <c r="VAU53" s="106"/>
      <c r="VAV53" s="106"/>
      <c r="VAW53" s="106"/>
      <c r="VAX53" s="106"/>
      <c r="VAY53" s="106"/>
      <c r="VAZ53" s="106"/>
      <c r="VBA53" s="106"/>
      <c r="VBB53" s="106"/>
      <c r="VBC53" s="106"/>
      <c r="VBD53" s="106"/>
      <c r="VBE53" s="106"/>
      <c r="VBF53" s="106"/>
      <c r="VBG53" s="106"/>
      <c r="VBH53" s="106"/>
      <c r="VBI53" s="106"/>
      <c r="VBJ53" s="106"/>
      <c r="VBK53" s="106"/>
      <c r="VBL53" s="106"/>
      <c r="VBM53" s="106"/>
      <c r="VBN53" s="106"/>
      <c r="VBO53" s="106"/>
      <c r="VBP53" s="106"/>
      <c r="VBQ53" s="106"/>
      <c r="VBR53" s="106"/>
      <c r="VBS53" s="106"/>
      <c r="VBT53" s="106"/>
      <c r="VBU53" s="106"/>
      <c r="VBV53" s="106"/>
      <c r="VBW53" s="106"/>
      <c r="VBX53" s="106"/>
      <c r="VBY53" s="106"/>
      <c r="VBZ53" s="106"/>
      <c r="VCA53" s="106"/>
      <c r="VCB53" s="106"/>
      <c r="VCC53" s="106"/>
      <c r="VCD53" s="106"/>
      <c r="VCE53" s="106"/>
      <c r="VCF53" s="106"/>
      <c r="VCG53" s="106"/>
      <c r="VCH53" s="106"/>
      <c r="VCI53" s="106"/>
      <c r="VCJ53" s="106"/>
      <c r="VCK53" s="106"/>
      <c r="VCL53" s="106"/>
      <c r="VCM53" s="106"/>
      <c r="VCN53" s="106"/>
      <c r="VCO53" s="106"/>
      <c r="VCP53" s="106"/>
      <c r="VCQ53" s="106"/>
      <c r="VCR53" s="106"/>
      <c r="VCS53" s="106"/>
      <c r="VCT53" s="106"/>
      <c r="VCU53" s="106"/>
      <c r="VCV53" s="106"/>
      <c r="VCW53" s="106"/>
      <c r="VCX53" s="106"/>
      <c r="VCY53" s="106"/>
      <c r="VCZ53" s="106"/>
      <c r="VDA53" s="106"/>
      <c r="VDB53" s="106"/>
      <c r="VDC53" s="106"/>
      <c r="VDD53" s="106"/>
      <c r="VDE53" s="106"/>
      <c r="VDF53" s="106"/>
      <c r="VDG53" s="106"/>
      <c r="VDH53" s="106"/>
      <c r="VDI53" s="106"/>
      <c r="VDJ53" s="106"/>
      <c r="VDK53" s="106"/>
      <c r="VDL53" s="106"/>
      <c r="VDM53" s="106"/>
      <c r="VDN53" s="106"/>
      <c r="VDO53" s="106"/>
      <c r="VDP53" s="106"/>
      <c r="VDQ53" s="106"/>
      <c r="VDR53" s="106"/>
      <c r="VDS53" s="106"/>
      <c r="VDT53" s="106"/>
      <c r="VDU53" s="106"/>
      <c r="VDV53" s="106"/>
      <c r="VDW53" s="106"/>
      <c r="VDX53" s="106"/>
      <c r="VDY53" s="106"/>
      <c r="VDZ53" s="106"/>
      <c r="VEA53" s="106"/>
      <c r="VEB53" s="106"/>
      <c r="VEC53" s="106"/>
      <c r="VED53" s="106"/>
      <c r="VEE53" s="106"/>
      <c r="VEF53" s="106"/>
      <c r="VEG53" s="106"/>
      <c r="VEH53" s="106"/>
      <c r="VEI53" s="106"/>
      <c r="VEJ53" s="106"/>
      <c r="VEK53" s="106"/>
      <c r="VEL53" s="106"/>
      <c r="VEM53" s="106"/>
      <c r="VEN53" s="106"/>
      <c r="VEO53" s="106"/>
      <c r="VEP53" s="106"/>
      <c r="VEQ53" s="106"/>
      <c r="VER53" s="106"/>
      <c r="VES53" s="106"/>
      <c r="VET53" s="106"/>
      <c r="VEU53" s="106"/>
      <c r="VEV53" s="106"/>
      <c r="VEW53" s="106"/>
      <c r="VEX53" s="106"/>
      <c r="VEY53" s="106"/>
      <c r="VEZ53" s="106"/>
      <c r="VFA53" s="106"/>
      <c r="VFB53" s="106"/>
      <c r="VFC53" s="106"/>
      <c r="VFD53" s="106"/>
      <c r="VFE53" s="106"/>
      <c r="VFF53" s="106"/>
      <c r="VFG53" s="106"/>
      <c r="VFH53" s="106"/>
      <c r="VFI53" s="106"/>
      <c r="VFJ53" s="106"/>
      <c r="VFK53" s="106"/>
      <c r="VFL53" s="106"/>
      <c r="VFM53" s="106"/>
      <c r="VFN53" s="106"/>
      <c r="VFO53" s="106"/>
      <c r="VFP53" s="106"/>
      <c r="VFQ53" s="106"/>
      <c r="VFR53" s="106"/>
      <c r="VFS53" s="106"/>
      <c r="VFT53" s="106"/>
      <c r="VFU53" s="106"/>
      <c r="VFV53" s="106"/>
      <c r="VFW53" s="106"/>
      <c r="VFX53" s="106"/>
      <c r="VFY53" s="106"/>
      <c r="VFZ53" s="106"/>
      <c r="VGA53" s="106"/>
      <c r="VGB53" s="106"/>
      <c r="VGC53" s="106"/>
      <c r="VGD53" s="106"/>
      <c r="VGE53" s="106"/>
      <c r="VGF53" s="106"/>
      <c r="VGG53" s="106"/>
      <c r="VGH53" s="106"/>
      <c r="VGI53" s="106"/>
      <c r="VGJ53" s="106"/>
      <c r="VGK53" s="106"/>
      <c r="VGL53" s="106"/>
      <c r="VGM53" s="106"/>
      <c r="VGN53" s="106"/>
      <c r="VGO53" s="106"/>
      <c r="VGP53" s="106"/>
      <c r="VGQ53" s="106"/>
      <c r="VGR53" s="106"/>
      <c r="VGS53" s="106"/>
      <c r="VGT53" s="106"/>
      <c r="VGU53" s="106"/>
      <c r="VGV53" s="106"/>
      <c r="VGW53" s="106"/>
      <c r="VGX53" s="106"/>
      <c r="VGY53" s="106"/>
      <c r="VGZ53" s="106"/>
      <c r="VHA53" s="106"/>
      <c r="VHB53" s="106"/>
      <c r="VHC53" s="106"/>
      <c r="VHD53" s="106"/>
      <c r="VHE53" s="106"/>
      <c r="VHF53" s="106"/>
      <c r="VHG53" s="106"/>
      <c r="VHH53" s="106"/>
      <c r="VHI53" s="106"/>
      <c r="VHJ53" s="106"/>
      <c r="VHK53" s="106"/>
      <c r="VHL53" s="106"/>
      <c r="VHM53" s="106"/>
      <c r="VHN53" s="106"/>
      <c r="VHO53" s="106"/>
      <c r="VHP53" s="106"/>
      <c r="VHQ53" s="106"/>
      <c r="VHR53" s="106"/>
      <c r="VHS53" s="106"/>
      <c r="VHT53" s="106"/>
      <c r="VHU53" s="106"/>
      <c r="VHV53" s="106"/>
      <c r="VHW53" s="106"/>
      <c r="VHX53" s="106"/>
      <c r="VHY53" s="106"/>
      <c r="VHZ53" s="106"/>
      <c r="VIA53" s="106"/>
      <c r="VIB53" s="106"/>
      <c r="VIC53" s="106"/>
      <c r="VID53" s="106"/>
      <c r="VIE53" s="106"/>
      <c r="VIF53" s="106"/>
      <c r="VIG53" s="106"/>
      <c r="VIH53" s="106"/>
      <c r="VII53" s="106"/>
      <c r="VIJ53" s="106"/>
      <c r="VIK53" s="106"/>
      <c r="VIL53" s="106"/>
      <c r="VIM53" s="106"/>
      <c r="VIN53" s="106"/>
      <c r="VIO53" s="106"/>
      <c r="VIP53" s="106"/>
      <c r="VIQ53" s="106"/>
      <c r="VIR53" s="106"/>
      <c r="VIS53" s="106"/>
      <c r="VIT53" s="106"/>
      <c r="VIU53" s="106"/>
      <c r="VIV53" s="106"/>
      <c r="VIW53" s="106"/>
      <c r="VIX53" s="106"/>
      <c r="VIY53" s="106"/>
      <c r="VIZ53" s="106"/>
      <c r="VJA53" s="106"/>
      <c r="VJB53" s="106"/>
      <c r="VJC53" s="106"/>
      <c r="VJD53" s="106"/>
      <c r="VJE53" s="106"/>
      <c r="VJF53" s="106"/>
      <c r="VJG53" s="106"/>
      <c r="VJH53" s="106"/>
      <c r="VJI53" s="106"/>
      <c r="VJJ53" s="106"/>
      <c r="VJK53" s="106"/>
      <c r="VJL53" s="106"/>
      <c r="VJM53" s="106"/>
      <c r="VJN53" s="106"/>
      <c r="VJO53" s="106"/>
      <c r="VJP53" s="106"/>
      <c r="VJQ53" s="106"/>
      <c r="VJR53" s="106"/>
      <c r="VJS53" s="106"/>
      <c r="VJT53" s="106"/>
      <c r="VJU53" s="106"/>
      <c r="VJV53" s="106"/>
      <c r="VJW53" s="106"/>
      <c r="VJX53" s="106"/>
      <c r="VJY53" s="106"/>
      <c r="VJZ53" s="106"/>
      <c r="VKA53" s="106"/>
      <c r="VKB53" s="106"/>
      <c r="VKC53" s="106"/>
      <c r="VKD53" s="106"/>
      <c r="VKE53" s="106"/>
      <c r="VKF53" s="106"/>
      <c r="VKG53" s="106"/>
      <c r="VKH53" s="106"/>
      <c r="VKI53" s="106"/>
      <c r="VKJ53" s="106"/>
      <c r="VKK53" s="106"/>
      <c r="VKL53" s="106"/>
      <c r="VKM53" s="106"/>
      <c r="VKN53" s="106"/>
      <c r="VKO53" s="106"/>
      <c r="VKP53" s="106"/>
      <c r="VKQ53" s="106"/>
      <c r="VKR53" s="106"/>
      <c r="VKS53" s="106"/>
      <c r="VKT53" s="106"/>
      <c r="VKU53" s="106"/>
      <c r="VKV53" s="106"/>
      <c r="VKW53" s="106"/>
      <c r="VKX53" s="106"/>
      <c r="VKY53" s="106"/>
      <c r="VKZ53" s="106"/>
      <c r="VLA53" s="106"/>
      <c r="VLB53" s="106"/>
      <c r="VLC53" s="106"/>
      <c r="VLD53" s="106"/>
      <c r="VLE53" s="106"/>
      <c r="VLF53" s="106"/>
      <c r="VLG53" s="106"/>
      <c r="VLH53" s="106"/>
      <c r="VLI53" s="106"/>
      <c r="VLJ53" s="106"/>
      <c r="VLK53" s="106"/>
      <c r="VLL53" s="106"/>
      <c r="VLM53" s="106"/>
      <c r="VLN53" s="106"/>
      <c r="VLO53" s="106"/>
      <c r="VLP53" s="106"/>
      <c r="VLQ53" s="106"/>
      <c r="VLR53" s="106"/>
      <c r="VLS53" s="106"/>
      <c r="VLT53" s="106"/>
      <c r="VLU53" s="106"/>
      <c r="VLV53" s="106"/>
      <c r="VLW53" s="106"/>
      <c r="VLX53" s="106"/>
      <c r="VLY53" s="106"/>
      <c r="VLZ53" s="106"/>
      <c r="VMA53" s="106"/>
      <c r="VMB53" s="106"/>
      <c r="VMC53" s="106"/>
      <c r="VMD53" s="106"/>
      <c r="VME53" s="106"/>
      <c r="VMF53" s="106"/>
      <c r="VMG53" s="106"/>
      <c r="VMH53" s="106"/>
      <c r="VMI53" s="106"/>
      <c r="VMJ53" s="106"/>
      <c r="VMK53" s="106"/>
      <c r="VML53" s="106"/>
      <c r="VMM53" s="106"/>
      <c r="VMN53" s="106"/>
      <c r="VMO53" s="106"/>
      <c r="VMP53" s="106"/>
      <c r="VMQ53" s="106"/>
      <c r="VMR53" s="106"/>
      <c r="VMS53" s="106"/>
      <c r="VMT53" s="106"/>
      <c r="VMU53" s="106"/>
      <c r="VMV53" s="106"/>
      <c r="VMW53" s="106"/>
      <c r="VMX53" s="106"/>
      <c r="VMY53" s="106"/>
      <c r="VMZ53" s="106"/>
      <c r="VNA53" s="106"/>
      <c r="VNB53" s="106"/>
      <c r="VNC53" s="106"/>
      <c r="VND53" s="106"/>
      <c r="VNE53" s="106"/>
      <c r="VNF53" s="106"/>
      <c r="VNG53" s="106"/>
      <c r="VNH53" s="106"/>
      <c r="VNI53" s="106"/>
      <c r="VNJ53" s="106"/>
      <c r="VNK53" s="106"/>
      <c r="VNL53" s="106"/>
      <c r="VNM53" s="106"/>
      <c r="VNN53" s="106"/>
      <c r="VNO53" s="106"/>
      <c r="VNP53" s="106"/>
      <c r="VNQ53" s="106"/>
      <c r="VNR53" s="106"/>
      <c r="VNS53" s="106"/>
      <c r="VNT53" s="106"/>
      <c r="VNU53" s="106"/>
      <c r="VNV53" s="106"/>
      <c r="VNW53" s="106"/>
      <c r="VNX53" s="106"/>
      <c r="VNY53" s="106"/>
      <c r="VNZ53" s="106"/>
      <c r="VOA53" s="106"/>
      <c r="VOB53" s="106"/>
      <c r="VOC53" s="106"/>
      <c r="VOD53" s="106"/>
      <c r="VOE53" s="106"/>
      <c r="VOF53" s="106"/>
      <c r="VOG53" s="106"/>
      <c r="VOH53" s="106"/>
      <c r="VOI53" s="106"/>
      <c r="VOJ53" s="106"/>
      <c r="VOK53" s="106"/>
      <c r="VOL53" s="106"/>
      <c r="VOM53" s="106"/>
      <c r="VON53" s="106"/>
      <c r="VOO53" s="106"/>
      <c r="VOP53" s="106"/>
      <c r="VOQ53" s="106"/>
      <c r="VOR53" s="106"/>
      <c r="VOS53" s="106"/>
      <c r="VOT53" s="106"/>
      <c r="VOU53" s="106"/>
      <c r="VOV53" s="106"/>
      <c r="VOW53" s="106"/>
      <c r="VOX53" s="106"/>
      <c r="VOY53" s="106"/>
      <c r="VOZ53" s="106"/>
      <c r="VPA53" s="106"/>
      <c r="VPB53" s="106"/>
      <c r="VPC53" s="106"/>
      <c r="VPD53" s="106"/>
      <c r="VPE53" s="106"/>
      <c r="VPF53" s="106"/>
      <c r="VPG53" s="106"/>
      <c r="VPH53" s="106"/>
      <c r="VPI53" s="106"/>
      <c r="VPJ53" s="106"/>
      <c r="VPK53" s="106"/>
      <c r="VPL53" s="106"/>
      <c r="VPM53" s="106"/>
      <c r="VPN53" s="106"/>
      <c r="VPO53" s="106"/>
      <c r="VPP53" s="106"/>
      <c r="VPQ53" s="106"/>
      <c r="VPR53" s="106"/>
      <c r="VPS53" s="106"/>
      <c r="VPT53" s="106"/>
      <c r="VPU53" s="106"/>
      <c r="VPV53" s="106"/>
      <c r="VPW53" s="106"/>
      <c r="VPX53" s="106"/>
      <c r="VPY53" s="106"/>
      <c r="VPZ53" s="106"/>
      <c r="VQA53" s="106"/>
      <c r="VQB53" s="106"/>
      <c r="VQC53" s="106"/>
      <c r="VQD53" s="106"/>
      <c r="VQE53" s="106"/>
      <c r="VQF53" s="106"/>
      <c r="VQG53" s="106"/>
      <c r="VQH53" s="106"/>
      <c r="VQI53" s="106"/>
      <c r="VQJ53" s="106"/>
      <c r="VQK53" s="106"/>
      <c r="VQL53" s="106"/>
      <c r="VQM53" s="106"/>
      <c r="VQN53" s="106"/>
      <c r="VQO53" s="106"/>
      <c r="VQP53" s="106"/>
      <c r="VQQ53" s="106"/>
      <c r="VQR53" s="106"/>
      <c r="VQS53" s="106"/>
      <c r="VQT53" s="106"/>
      <c r="VQU53" s="106"/>
      <c r="VQV53" s="106"/>
      <c r="VQW53" s="106"/>
      <c r="VQX53" s="106"/>
      <c r="VQY53" s="106"/>
      <c r="VQZ53" s="106"/>
      <c r="VRA53" s="106"/>
      <c r="VRB53" s="106"/>
      <c r="VRC53" s="106"/>
      <c r="VRD53" s="106"/>
      <c r="VRE53" s="106"/>
      <c r="VRF53" s="106"/>
      <c r="VRG53" s="106"/>
      <c r="VRH53" s="106"/>
      <c r="VRI53" s="106"/>
      <c r="VRJ53" s="106"/>
      <c r="VRK53" s="106"/>
      <c r="VRL53" s="106"/>
      <c r="VRM53" s="106"/>
      <c r="VRN53" s="106"/>
      <c r="VRO53" s="106"/>
      <c r="VRP53" s="106"/>
      <c r="VRQ53" s="106"/>
      <c r="VRR53" s="106"/>
      <c r="VRS53" s="106"/>
      <c r="VRT53" s="106"/>
      <c r="VRU53" s="106"/>
      <c r="VRV53" s="106"/>
      <c r="VRW53" s="106"/>
      <c r="VRX53" s="106"/>
      <c r="VRY53" s="106"/>
      <c r="VRZ53" s="106"/>
      <c r="VSA53" s="106"/>
      <c r="VSB53" s="106"/>
      <c r="VSC53" s="106"/>
      <c r="VSD53" s="106"/>
      <c r="VSE53" s="106"/>
      <c r="VSF53" s="106"/>
      <c r="VSG53" s="106"/>
      <c r="VSH53" s="106"/>
      <c r="VSI53" s="106"/>
      <c r="VSJ53" s="106"/>
      <c r="VSK53" s="106"/>
      <c r="VSL53" s="106"/>
      <c r="VSM53" s="106"/>
      <c r="VSN53" s="106"/>
      <c r="VSO53" s="106"/>
      <c r="VSP53" s="106"/>
      <c r="VSQ53" s="106"/>
      <c r="VSR53" s="106"/>
      <c r="VSS53" s="106"/>
      <c r="VST53" s="106"/>
      <c r="VSU53" s="106"/>
      <c r="VSV53" s="106"/>
      <c r="VSW53" s="106"/>
      <c r="VSX53" s="106"/>
      <c r="VSY53" s="106"/>
      <c r="VSZ53" s="106"/>
      <c r="VTA53" s="106"/>
      <c r="VTB53" s="106"/>
      <c r="VTC53" s="106"/>
      <c r="VTD53" s="106"/>
      <c r="VTE53" s="106"/>
      <c r="VTF53" s="106"/>
      <c r="VTG53" s="106"/>
      <c r="VTH53" s="106"/>
      <c r="VTI53" s="106"/>
      <c r="VTJ53" s="106"/>
      <c r="VTK53" s="106"/>
      <c r="VTL53" s="106"/>
      <c r="VTM53" s="106"/>
      <c r="VTN53" s="106"/>
      <c r="VTO53" s="106"/>
      <c r="VTP53" s="106"/>
      <c r="VTQ53" s="106"/>
      <c r="VTR53" s="106"/>
      <c r="VTS53" s="106"/>
      <c r="VTT53" s="106"/>
      <c r="VTU53" s="106"/>
      <c r="VTV53" s="106"/>
      <c r="VTW53" s="106"/>
      <c r="VTX53" s="106"/>
      <c r="VTY53" s="106"/>
      <c r="VTZ53" s="106"/>
      <c r="VUA53" s="106"/>
      <c r="VUB53" s="106"/>
      <c r="VUC53" s="106"/>
      <c r="VUD53" s="106"/>
      <c r="VUE53" s="106"/>
      <c r="VUF53" s="106"/>
      <c r="VUG53" s="106"/>
      <c r="VUH53" s="106"/>
      <c r="VUI53" s="106"/>
      <c r="VUJ53" s="106"/>
      <c r="VUK53" s="106"/>
      <c r="VUL53" s="106"/>
      <c r="VUM53" s="106"/>
      <c r="VUN53" s="106"/>
      <c r="VUO53" s="106"/>
      <c r="VUP53" s="106"/>
      <c r="VUQ53" s="106"/>
      <c r="VUR53" s="106"/>
      <c r="VUS53" s="106"/>
      <c r="VUT53" s="106"/>
      <c r="VUU53" s="106"/>
      <c r="VUV53" s="106"/>
      <c r="VUW53" s="106"/>
      <c r="VUX53" s="106"/>
      <c r="VUY53" s="106"/>
      <c r="VUZ53" s="106"/>
      <c r="VVA53" s="106"/>
      <c r="VVB53" s="106"/>
      <c r="VVC53" s="106"/>
      <c r="VVD53" s="106"/>
      <c r="VVE53" s="106"/>
      <c r="VVF53" s="106"/>
      <c r="VVG53" s="106"/>
      <c r="VVH53" s="106"/>
      <c r="VVI53" s="106"/>
      <c r="VVJ53" s="106"/>
      <c r="VVK53" s="106"/>
      <c r="VVL53" s="106"/>
      <c r="VVM53" s="106"/>
      <c r="VVN53" s="106"/>
      <c r="VVO53" s="106"/>
      <c r="VVP53" s="106"/>
      <c r="VVQ53" s="106"/>
      <c r="VVR53" s="106"/>
      <c r="VVS53" s="106"/>
      <c r="VVT53" s="106"/>
      <c r="VVU53" s="106"/>
      <c r="VVV53" s="106"/>
      <c r="VVW53" s="106"/>
      <c r="VVX53" s="106"/>
      <c r="VVY53" s="106"/>
      <c r="VVZ53" s="106"/>
      <c r="VWA53" s="106"/>
      <c r="VWB53" s="106"/>
      <c r="VWC53" s="106"/>
      <c r="VWD53" s="106"/>
      <c r="VWE53" s="106"/>
      <c r="VWF53" s="106"/>
      <c r="VWG53" s="106"/>
      <c r="VWH53" s="106"/>
      <c r="VWI53" s="106"/>
      <c r="VWJ53" s="106"/>
      <c r="VWK53" s="106"/>
      <c r="VWL53" s="106"/>
      <c r="VWM53" s="106"/>
      <c r="VWN53" s="106"/>
      <c r="VWO53" s="106"/>
      <c r="VWP53" s="106"/>
      <c r="VWQ53" s="106"/>
      <c r="VWR53" s="106"/>
      <c r="VWS53" s="106"/>
      <c r="VWT53" s="106"/>
      <c r="VWU53" s="106"/>
      <c r="VWV53" s="106"/>
      <c r="VWW53" s="106"/>
      <c r="VWX53" s="106"/>
      <c r="VWY53" s="106"/>
      <c r="VWZ53" s="106"/>
      <c r="VXA53" s="106"/>
      <c r="VXB53" s="106"/>
      <c r="VXC53" s="106"/>
      <c r="VXD53" s="106"/>
      <c r="VXE53" s="106"/>
      <c r="VXF53" s="106"/>
      <c r="VXG53" s="106"/>
      <c r="VXH53" s="106"/>
      <c r="VXI53" s="106"/>
      <c r="VXJ53" s="106"/>
      <c r="VXK53" s="106"/>
      <c r="VXL53" s="106"/>
      <c r="VXM53" s="106"/>
      <c r="VXN53" s="106"/>
      <c r="VXO53" s="106"/>
      <c r="VXP53" s="106"/>
      <c r="VXQ53" s="106"/>
      <c r="VXR53" s="106"/>
      <c r="VXS53" s="106"/>
      <c r="VXT53" s="106"/>
      <c r="VXU53" s="106"/>
      <c r="VXV53" s="106"/>
      <c r="VXW53" s="106"/>
      <c r="VXX53" s="106"/>
      <c r="VXY53" s="106"/>
      <c r="VXZ53" s="106"/>
      <c r="VYA53" s="106"/>
      <c r="VYB53" s="106"/>
      <c r="VYC53" s="106"/>
      <c r="VYD53" s="106"/>
      <c r="VYE53" s="106"/>
      <c r="VYF53" s="106"/>
      <c r="VYG53" s="106"/>
      <c r="VYH53" s="106"/>
      <c r="VYI53" s="106"/>
      <c r="VYJ53" s="106"/>
      <c r="VYK53" s="106"/>
      <c r="VYL53" s="106"/>
      <c r="VYM53" s="106"/>
      <c r="VYN53" s="106"/>
      <c r="VYO53" s="106"/>
      <c r="VYP53" s="106"/>
      <c r="VYQ53" s="106"/>
      <c r="VYR53" s="106"/>
      <c r="VYS53" s="106"/>
      <c r="VYT53" s="106"/>
      <c r="VYU53" s="106"/>
      <c r="VYV53" s="106"/>
      <c r="VYW53" s="106"/>
      <c r="VYX53" s="106"/>
      <c r="VYY53" s="106"/>
      <c r="VYZ53" s="106"/>
      <c r="VZA53" s="106"/>
      <c r="VZB53" s="106"/>
      <c r="VZC53" s="106"/>
      <c r="VZD53" s="106"/>
      <c r="VZE53" s="106"/>
      <c r="VZF53" s="106"/>
      <c r="VZG53" s="106"/>
      <c r="VZH53" s="106"/>
      <c r="VZI53" s="106"/>
      <c r="VZJ53" s="106"/>
      <c r="VZK53" s="106"/>
      <c r="VZL53" s="106"/>
      <c r="VZM53" s="106"/>
      <c r="VZN53" s="106"/>
      <c r="VZO53" s="106"/>
      <c r="VZP53" s="106"/>
      <c r="VZQ53" s="106"/>
      <c r="VZR53" s="106"/>
      <c r="VZS53" s="106"/>
      <c r="VZT53" s="106"/>
      <c r="VZU53" s="106"/>
      <c r="VZV53" s="106"/>
      <c r="VZW53" s="106"/>
      <c r="VZX53" s="106"/>
      <c r="VZY53" s="106"/>
      <c r="VZZ53" s="106"/>
      <c r="WAA53" s="106"/>
      <c r="WAB53" s="106"/>
      <c r="WAC53" s="106"/>
      <c r="WAD53" s="106"/>
      <c r="WAE53" s="106"/>
      <c r="WAF53" s="106"/>
      <c r="WAG53" s="106"/>
      <c r="WAH53" s="106"/>
      <c r="WAI53" s="106"/>
      <c r="WAJ53" s="106"/>
      <c r="WAK53" s="106"/>
      <c r="WAL53" s="106"/>
      <c r="WAM53" s="106"/>
      <c r="WAN53" s="106"/>
      <c r="WAO53" s="106"/>
      <c r="WAP53" s="106"/>
      <c r="WAQ53" s="106"/>
      <c r="WAR53" s="106"/>
      <c r="WAS53" s="106"/>
      <c r="WAT53" s="106"/>
      <c r="WAU53" s="106"/>
      <c r="WAV53" s="106"/>
      <c r="WAW53" s="106"/>
      <c r="WAX53" s="106"/>
      <c r="WAY53" s="106"/>
      <c r="WAZ53" s="106"/>
      <c r="WBA53" s="106"/>
      <c r="WBB53" s="106"/>
      <c r="WBC53" s="106"/>
      <c r="WBD53" s="106"/>
      <c r="WBE53" s="106"/>
      <c r="WBF53" s="106"/>
      <c r="WBG53" s="106"/>
      <c r="WBH53" s="106"/>
      <c r="WBI53" s="106"/>
      <c r="WBJ53" s="106"/>
      <c r="WBK53" s="106"/>
      <c r="WBL53" s="106"/>
      <c r="WBM53" s="106"/>
      <c r="WBN53" s="106"/>
      <c r="WBO53" s="106"/>
      <c r="WBP53" s="106"/>
      <c r="WBQ53" s="106"/>
      <c r="WBR53" s="106"/>
      <c r="WBS53" s="106"/>
      <c r="WBT53" s="106"/>
      <c r="WBU53" s="106"/>
      <c r="WBV53" s="106"/>
      <c r="WBW53" s="106"/>
      <c r="WBX53" s="106"/>
      <c r="WBY53" s="106"/>
      <c r="WBZ53" s="106"/>
      <c r="WCA53" s="106"/>
      <c r="WCB53" s="106"/>
      <c r="WCC53" s="106"/>
      <c r="WCD53" s="106"/>
    </row>
    <row r="54" s="56" customFormat="1" ht="127" customHeight="1" spans="1:15630">
      <c r="A54" s="66">
        <v>48</v>
      </c>
      <c r="B54" s="76" t="s">
        <v>270</v>
      </c>
      <c r="C54" s="77" t="s">
        <v>271</v>
      </c>
      <c r="D54" s="76" t="s">
        <v>29</v>
      </c>
      <c r="E54" s="77" t="s">
        <v>55</v>
      </c>
      <c r="F54" s="76" t="s">
        <v>33</v>
      </c>
      <c r="G54" s="77" t="s">
        <v>212</v>
      </c>
      <c r="H54" s="78" t="s">
        <v>272</v>
      </c>
      <c r="I54" s="77" t="s">
        <v>273</v>
      </c>
      <c r="J54" s="93">
        <v>35067</v>
      </c>
      <c r="K54" s="66">
        <v>1052</v>
      </c>
      <c r="L54" s="66">
        <v>1052</v>
      </c>
      <c r="M54" s="66">
        <v>1052</v>
      </c>
      <c r="N54" s="66"/>
      <c r="O54" s="66"/>
      <c r="P54" s="11"/>
      <c r="Q54" s="11"/>
      <c r="R54" s="11"/>
      <c r="S54" s="11"/>
      <c r="T54" s="11"/>
      <c r="U54" s="11"/>
      <c r="V54" s="77" t="s">
        <v>50</v>
      </c>
      <c r="W54" s="101" t="s">
        <v>51</v>
      </c>
      <c r="X54" s="77" t="s">
        <v>269</v>
      </c>
      <c r="Y54" s="104"/>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c r="OQ54" s="106"/>
      <c r="OR54" s="106"/>
      <c r="OS54" s="106"/>
      <c r="OT54" s="106"/>
      <c r="OU54" s="106"/>
      <c r="OV54" s="106"/>
      <c r="OW54" s="106"/>
      <c r="OX54" s="106"/>
      <c r="OY54" s="106"/>
      <c r="OZ54" s="106"/>
      <c r="PA54" s="106"/>
      <c r="PB54" s="106"/>
      <c r="PC54" s="106"/>
      <c r="PD54" s="106"/>
      <c r="PE54" s="106"/>
      <c r="PF54" s="106"/>
      <c r="PG54" s="106"/>
      <c r="PH54" s="106"/>
      <c r="PI54" s="106"/>
      <c r="PJ54" s="106"/>
      <c r="PK54" s="106"/>
      <c r="PL54" s="106"/>
      <c r="PM54" s="106"/>
      <c r="PN54" s="106"/>
      <c r="PO54" s="106"/>
      <c r="PP54" s="106"/>
      <c r="PQ54" s="106"/>
      <c r="PR54" s="106"/>
      <c r="PS54" s="106"/>
      <c r="PT54" s="106"/>
      <c r="PU54" s="106"/>
      <c r="PV54" s="106"/>
      <c r="PW54" s="106"/>
      <c r="PX54" s="106"/>
      <c r="PY54" s="106"/>
      <c r="PZ54" s="106"/>
      <c r="QA54" s="106"/>
      <c r="QB54" s="106"/>
      <c r="QC54" s="106"/>
      <c r="QD54" s="106"/>
      <c r="QE54" s="106"/>
      <c r="QF54" s="106"/>
      <c r="QG54" s="106"/>
      <c r="QH54" s="106"/>
      <c r="QI54" s="106"/>
      <c r="QJ54" s="106"/>
      <c r="QK54" s="106"/>
      <c r="QL54" s="106"/>
      <c r="QM54" s="106"/>
      <c r="QN54" s="106"/>
      <c r="QO54" s="106"/>
      <c r="QP54" s="106"/>
      <c r="QQ54" s="106"/>
      <c r="QR54" s="106"/>
      <c r="QS54" s="106"/>
      <c r="QT54" s="106"/>
      <c r="QU54" s="106"/>
      <c r="QV54" s="106"/>
      <c r="QW54" s="106"/>
      <c r="QX54" s="106"/>
      <c r="QY54" s="106"/>
      <c r="QZ54" s="106"/>
      <c r="RA54" s="106"/>
      <c r="RB54" s="106"/>
      <c r="RC54" s="106"/>
      <c r="RD54" s="106"/>
      <c r="RE54" s="106"/>
      <c r="RF54" s="106"/>
      <c r="RG54" s="106"/>
      <c r="RH54" s="106"/>
      <c r="RI54" s="106"/>
      <c r="RJ54" s="106"/>
      <c r="RK54" s="106"/>
      <c r="RL54" s="106"/>
      <c r="RM54" s="106"/>
      <c r="RN54" s="106"/>
      <c r="RO54" s="106"/>
      <c r="RP54" s="106"/>
      <c r="RQ54" s="106"/>
      <c r="RR54" s="106"/>
      <c r="RS54" s="106"/>
      <c r="RT54" s="106"/>
      <c r="RU54" s="106"/>
      <c r="RV54" s="106"/>
      <c r="RW54" s="106"/>
      <c r="RX54" s="106"/>
      <c r="RY54" s="106"/>
      <c r="RZ54" s="106"/>
      <c r="SA54" s="106"/>
      <c r="SB54" s="106"/>
      <c r="SC54" s="106"/>
      <c r="SD54" s="106"/>
      <c r="SE54" s="106"/>
      <c r="SF54" s="106"/>
      <c r="SG54" s="106"/>
      <c r="SH54" s="106"/>
      <c r="SI54" s="106"/>
      <c r="SJ54" s="106"/>
      <c r="SK54" s="106"/>
      <c r="SL54" s="106"/>
      <c r="SM54" s="106"/>
      <c r="SN54" s="106"/>
      <c r="SO54" s="106"/>
      <c r="SP54" s="106"/>
      <c r="SQ54" s="106"/>
      <c r="SR54" s="106"/>
      <c r="SS54" s="106"/>
      <c r="ST54" s="106"/>
      <c r="SU54" s="106"/>
      <c r="SV54" s="106"/>
      <c r="SW54" s="106"/>
      <c r="SX54" s="106"/>
      <c r="SY54" s="106"/>
      <c r="SZ54" s="106"/>
      <c r="TA54" s="106"/>
      <c r="TB54" s="106"/>
      <c r="TC54" s="106"/>
      <c r="TD54" s="106"/>
      <c r="TE54" s="106"/>
      <c r="TF54" s="106"/>
      <c r="TG54" s="106"/>
      <c r="TH54" s="106"/>
      <c r="TI54" s="106"/>
      <c r="TJ54" s="106"/>
      <c r="TK54" s="106"/>
      <c r="TL54" s="106"/>
      <c r="TM54" s="106"/>
      <c r="TN54" s="106"/>
      <c r="TO54" s="106"/>
      <c r="TP54" s="106"/>
      <c r="TQ54" s="106"/>
      <c r="TR54" s="106"/>
      <c r="TS54" s="106"/>
      <c r="TT54" s="106"/>
      <c r="TU54" s="106"/>
      <c r="TV54" s="106"/>
      <c r="TW54" s="106"/>
      <c r="TX54" s="106"/>
      <c r="TY54" s="106"/>
      <c r="TZ54" s="106"/>
      <c r="UA54" s="106"/>
      <c r="UB54" s="106"/>
      <c r="UC54" s="106"/>
      <c r="UD54" s="106"/>
      <c r="UE54" s="106"/>
      <c r="UF54" s="106"/>
      <c r="UG54" s="106"/>
      <c r="UH54" s="106"/>
      <c r="UI54" s="106"/>
      <c r="UJ54" s="106"/>
      <c r="UK54" s="106"/>
      <c r="UL54" s="106"/>
      <c r="UM54" s="106"/>
      <c r="UN54" s="106"/>
      <c r="UO54" s="106"/>
      <c r="UP54" s="106"/>
      <c r="UQ54" s="106"/>
      <c r="UR54" s="106"/>
      <c r="US54" s="106"/>
      <c r="UT54" s="106"/>
      <c r="UU54" s="106"/>
      <c r="UV54" s="106"/>
      <c r="UW54" s="106"/>
      <c r="UX54" s="106"/>
      <c r="UY54" s="106"/>
      <c r="UZ54" s="106"/>
      <c r="VA54" s="106"/>
      <c r="VB54" s="106"/>
      <c r="VC54" s="106"/>
      <c r="VD54" s="106"/>
      <c r="VE54" s="106"/>
      <c r="VF54" s="106"/>
      <c r="VG54" s="106"/>
      <c r="VH54" s="106"/>
      <c r="VI54" s="106"/>
      <c r="VJ54" s="106"/>
      <c r="VK54" s="106"/>
      <c r="VL54" s="106"/>
      <c r="VM54" s="106"/>
      <c r="VN54" s="106"/>
      <c r="VO54" s="106"/>
      <c r="VP54" s="106"/>
      <c r="VQ54" s="106"/>
      <c r="VR54" s="106"/>
      <c r="VS54" s="106"/>
      <c r="VT54" s="106"/>
      <c r="VU54" s="106"/>
      <c r="VV54" s="106"/>
      <c r="VW54" s="106"/>
      <c r="VX54" s="106"/>
      <c r="VY54" s="106"/>
      <c r="VZ54" s="106"/>
      <c r="WA54" s="106"/>
      <c r="WB54" s="106"/>
      <c r="WC54" s="106"/>
      <c r="WD54" s="106"/>
      <c r="WE54" s="106"/>
      <c r="WF54" s="106"/>
      <c r="WG54" s="106"/>
      <c r="WH54" s="106"/>
      <c r="WI54" s="106"/>
      <c r="WJ54" s="106"/>
      <c r="WK54" s="106"/>
      <c r="WL54" s="106"/>
      <c r="WM54" s="106"/>
      <c r="WN54" s="106"/>
      <c r="WO54" s="106"/>
      <c r="WP54" s="106"/>
      <c r="WQ54" s="106"/>
      <c r="WR54" s="106"/>
      <c r="WS54" s="106"/>
      <c r="WT54" s="106"/>
      <c r="WU54" s="106"/>
      <c r="WV54" s="106"/>
      <c r="WW54" s="106"/>
      <c r="WX54" s="106"/>
      <c r="WY54" s="106"/>
      <c r="WZ54" s="106"/>
      <c r="XA54" s="106"/>
      <c r="XB54" s="106"/>
      <c r="XC54" s="106"/>
      <c r="XD54" s="106"/>
      <c r="XE54" s="106"/>
      <c r="XF54" s="106"/>
      <c r="XG54" s="106"/>
      <c r="XH54" s="106"/>
      <c r="XI54" s="106"/>
      <c r="XJ54" s="106"/>
      <c r="XK54" s="106"/>
      <c r="XL54" s="106"/>
      <c r="XM54" s="106"/>
      <c r="XN54" s="106"/>
      <c r="XO54" s="106"/>
      <c r="XP54" s="106"/>
      <c r="XQ54" s="106"/>
      <c r="XR54" s="106"/>
      <c r="XS54" s="106"/>
      <c r="XT54" s="106"/>
      <c r="XU54" s="106"/>
      <c r="XV54" s="106"/>
      <c r="XW54" s="106"/>
      <c r="XX54" s="106"/>
      <c r="XY54" s="106"/>
      <c r="XZ54" s="106"/>
      <c r="YA54" s="106"/>
      <c r="YB54" s="106"/>
      <c r="YC54" s="106"/>
      <c r="YD54" s="106"/>
      <c r="YE54" s="106"/>
      <c r="YF54" s="106"/>
      <c r="YG54" s="106"/>
      <c r="YH54" s="106"/>
      <c r="YI54" s="106"/>
      <c r="YJ54" s="106"/>
      <c r="YK54" s="106"/>
      <c r="YL54" s="106"/>
      <c r="YM54" s="106"/>
      <c r="YN54" s="106"/>
      <c r="YO54" s="106"/>
      <c r="YP54" s="106"/>
      <c r="YQ54" s="106"/>
      <c r="YR54" s="106"/>
      <c r="YS54" s="106"/>
      <c r="YT54" s="106"/>
      <c r="YU54" s="106"/>
      <c r="YV54" s="106"/>
      <c r="YW54" s="106"/>
      <c r="YX54" s="106"/>
      <c r="YY54" s="106"/>
      <c r="YZ54" s="106"/>
      <c r="ZA54" s="106"/>
      <c r="ZB54" s="106"/>
      <c r="ZC54" s="106"/>
      <c r="ZD54" s="106"/>
      <c r="ZE54" s="106"/>
      <c r="ZF54" s="106"/>
      <c r="ZG54" s="106"/>
      <c r="ZH54" s="106"/>
      <c r="ZI54" s="106"/>
      <c r="ZJ54" s="106"/>
      <c r="ZK54" s="106"/>
      <c r="ZL54" s="106"/>
      <c r="ZM54" s="106"/>
      <c r="ZN54" s="106"/>
      <c r="ZO54" s="106"/>
      <c r="ZP54" s="106"/>
      <c r="ZQ54" s="106"/>
      <c r="ZR54" s="106"/>
      <c r="ZS54" s="106"/>
      <c r="ZT54" s="106"/>
      <c r="ZU54" s="106"/>
      <c r="ZV54" s="106"/>
      <c r="ZW54" s="106"/>
      <c r="ZX54" s="106"/>
      <c r="ZY54" s="106"/>
      <c r="ZZ54" s="106"/>
      <c r="AAA54" s="106"/>
      <c r="AAB54" s="106"/>
      <c r="AAC54" s="106"/>
      <c r="AAD54" s="106"/>
      <c r="AAE54" s="106"/>
      <c r="AAF54" s="106"/>
      <c r="AAG54" s="106"/>
      <c r="AAH54" s="106"/>
      <c r="AAI54" s="106"/>
      <c r="AAJ54" s="106"/>
      <c r="AAK54" s="106"/>
      <c r="AAL54" s="106"/>
      <c r="AAM54" s="106"/>
      <c r="AAN54" s="106"/>
      <c r="AAO54" s="106"/>
      <c r="AAP54" s="106"/>
      <c r="AAQ54" s="106"/>
      <c r="AAR54" s="106"/>
      <c r="AAS54" s="106"/>
      <c r="AAT54" s="106"/>
      <c r="AAU54" s="106"/>
      <c r="AAV54" s="106"/>
      <c r="AAW54" s="106"/>
      <c r="AAX54" s="106"/>
      <c r="AAY54" s="106"/>
      <c r="AAZ54" s="106"/>
      <c r="ABA54" s="106"/>
      <c r="ABB54" s="106"/>
      <c r="ABC54" s="106"/>
      <c r="ABD54" s="106"/>
      <c r="ABE54" s="106"/>
      <c r="ABF54" s="106"/>
      <c r="ABG54" s="106"/>
      <c r="ABH54" s="106"/>
      <c r="ABI54" s="106"/>
      <c r="ABJ54" s="106"/>
      <c r="ABK54" s="106"/>
      <c r="ABL54" s="106"/>
      <c r="ABM54" s="106"/>
      <c r="ABN54" s="106"/>
      <c r="ABO54" s="106"/>
      <c r="ABP54" s="106"/>
      <c r="ABQ54" s="106"/>
      <c r="ABR54" s="106"/>
      <c r="ABS54" s="106"/>
      <c r="ABT54" s="106"/>
      <c r="ABU54" s="106"/>
      <c r="ABV54" s="106"/>
      <c r="ABW54" s="106"/>
      <c r="ABX54" s="106"/>
      <c r="ABY54" s="106"/>
      <c r="ABZ54" s="106"/>
      <c r="ACA54" s="106"/>
      <c r="ACB54" s="106"/>
      <c r="ACC54" s="106"/>
      <c r="ACD54" s="106"/>
      <c r="ACE54" s="106"/>
      <c r="ACF54" s="106"/>
      <c r="ACG54" s="106"/>
      <c r="ACH54" s="106"/>
      <c r="ACI54" s="106"/>
      <c r="ACJ54" s="106"/>
      <c r="ACK54" s="106"/>
      <c r="ACL54" s="106"/>
      <c r="ACM54" s="106"/>
      <c r="ACN54" s="106"/>
      <c r="ACO54" s="106"/>
      <c r="ACP54" s="106"/>
      <c r="ACQ54" s="106"/>
      <c r="ACR54" s="106"/>
      <c r="ACS54" s="106"/>
      <c r="ACT54" s="106"/>
      <c r="ACU54" s="106"/>
      <c r="ACV54" s="106"/>
      <c r="ACW54" s="106"/>
      <c r="ACX54" s="106"/>
      <c r="ACY54" s="106"/>
      <c r="ACZ54" s="106"/>
      <c r="ADA54" s="106"/>
      <c r="ADB54" s="106"/>
      <c r="ADC54" s="106"/>
      <c r="ADD54" s="106"/>
      <c r="ADE54" s="106"/>
      <c r="ADF54" s="106"/>
      <c r="ADG54" s="106"/>
      <c r="ADH54" s="106"/>
      <c r="ADI54" s="106"/>
      <c r="ADJ54" s="106"/>
      <c r="ADK54" s="106"/>
      <c r="ADL54" s="106"/>
      <c r="ADM54" s="106"/>
      <c r="ADN54" s="106"/>
      <c r="ADO54" s="106"/>
      <c r="ADP54" s="106"/>
      <c r="ADQ54" s="106"/>
      <c r="ADR54" s="106"/>
      <c r="ADS54" s="106"/>
      <c r="ADT54" s="106"/>
      <c r="ADU54" s="106"/>
      <c r="ADV54" s="106"/>
      <c r="ADW54" s="106"/>
      <c r="ADX54" s="106"/>
      <c r="ADY54" s="106"/>
      <c r="ADZ54" s="106"/>
      <c r="AEA54" s="106"/>
      <c r="AEB54" s="106"/>
      <c r="AEC54" s="106"/>
      <c r="AED54" s="106"/>
      <c r="AEE54" s="106"/>
      <c r="AEF54" s="106"/>
      <c r="AEG54" s="106"/>
      <c r="AEH54" s="106"/>
      <c r="AEI54" s="106"/>
      <c r="AEJ54" s="106"/>
      <c r="AEK54" s="106"/>
      <c r="AEL54" s="106"/>
      <c r="AEM54" s="106"/>
      <c r="AEN54" s="106"/>
      <c r="AEO54" s="106"/>
      <c r="AEP54" s="106"/>
      <c r="AEQ54" s="106"/>
      <c r="AER54" s="106"/>
      <c r="AES54" s="106"/>
      <c r="AET54" s="106"/>
      <c r="AEU54" s="106"/>
      <c r="AEV54" s="106"/>
      <c r="AEW54" s="106"/>
      <c r="AEX54" s="106"/>
      <c r="AEY54" s="106"/>
      <c r="AEZ54" s="106"/>
      <c r="AFA54" s="106"/>
      <c r="AFB54" s="106"/>
      <c r="AFC54" s="106"/>
      <c r="AFD54" s="106"/>
      <c r="AFE54" s="106"/>
      <c r="AFF54" s="106"/>
      <c r="AFG54" s="106"/>
      <c r="AFH54" s="106"/>
      <c r="AFI54" s="106"/>
      <c r="AFJ54" s="106"/>
      <c r="AFK54" s="106"/>
      <c r="AFL54" s="106"/>
      <c r="AFM54" s="106"/>
      <c r="AFN54" s="106"/>
      <c r="AFO54" s="106"/>
      <c r="AFP54" s="106"/>
      <c r="AFQ54" s="106"/>
      <c r="AFR54" s="106"/>
      <c r="AFS54" s="106"/>
      <c r="AFT54" s="106"/>
      <c r="AFU54" s="106"/>
      <c r="AFV54" s="106"/>
      <c r="AFW54" s="106"/>
      <c r="AFX54" s="106"/>
      <c r="AFY54" s="106"/>
      <c r="AFZ54" s="106"/>
      <c r="AGA54" s="106"/>
      <c r="AGB54" s="106"/>
      <c r="AGC54" s="106"/>
      <c r="AGD54" s="106"/>
      <c r="AGE54" s="106"/>
      <c r="AGF54" s="106"/>
      <c r="AGG54" s="106"/>
      <c r="AGH54" s="106"/>
      <c r="AGI54" s="106"/>
      <c r="AGJ54" s="106"/>
      <c r="AGK54" s="106"/>
      <c r="AGL54" s="106"/>
      <c r="AGM54" s="106"/>
      <c r="AGN54" s="106"/>
      <c r="AGO54" s="106"/>
      <c r="AGP54" s="106"/>
      <c r="AGQ54" s="106"/>
      <c r="AGR54" s="106"/>
      <c r="AGS54" s="106"/>
      <c r="AGT54" s="106"/>
      <c r="AGU54" s="106"/>
      <c r="AGV54" s="106"/>
      <c r="AGW54" s="106"/>
      <c r="AGX54" s="106"/>
      <c r="AGY54" s="106"/>
      <c r="AGZ54" s="106"/>
      <c r="AHA54" s="106"/>
      <c r="AHB54" s="106"/>
      <c r="AHC54" s="106"/>
      <c r="AHD54" s="106"/>
      <c r="AHE54" s="106"/>
      <c r="AHF54" s="106"/>
      <c r="AHG54" s="106"/>
      <c r="AHH54" s="106"/>
      <c r="AHI54" s="106"/>
      <c r="AHJ54" s="106"/>
      <c r="AHK54" s="106"/>
      <c r="AHL54" s="106"/>
      <c r="AHM54" s="106"/>
      <c r="AHN54" s="106"/>
      <c r="AHO54" s="106"/>
      <c r="AHP54" s="106"/>
      <c r="AHQ54" s="106"/>
      <c r="AHR54" s="106"/>
      <c r="AHS54" s="106"/>
      <c r="AHT54" s="106"/>
      <c r="AHU54" s="106"/>
      <c r="AHV54" s="106"/>
      <c r="AHW54" s="106"/>
      <c r="AHX54" s="106"/>
      <c r="AHY54" s="106"/>
      <c r="AHZ54" s="106"/>
      <c r="AIA54" s="106"/>
      <c r="AIB54" s="106"/>
      <c r="AIC54" s="106"/>
      <c r="AID54" s="106"/>
      <c r="AIE54" s="106"/>
      <c r="AIF54" s="106"/>
      <c r="AIG54" s="106"/>
      <c r="AIH54" s="106"/>
      <c r="AII54" s="106"/>
      <c r="AIJ54" s="106"/>
      <c r="AIK54" s="106"/>
      <c r="AIL54" s="106"/>
      <c r="AIM54" s="106"/>
      <c r="AIN54" s="106"/>
      <c r="AIO54" s="106"/>
      <c r="AIP54" s="106"/>
      <c r="AIQ54" s="106"/>
      <c r="AIR54" s="106"/>
      <c r="AIS54" s="106"/>
      <c r="AIT54" s="106"/>
      <c r="AIU54" s="106"/>
      <c r="AIV54" s="106"/>
      <c r="AIW54" s="106"/>
      <c r="AIX54" s="106"/>
      <c r="AIY54" s="106"/>
      <c r="AIZ54" s="106"/>
      <c r="AJA54" s="106"/>
      <c r="AJB54" s="106"/>
      <c r="AJC54" s="106"/>
      <c r="AJD54" s="106"/>
      <c r="AJE54" s="106"/>
      <c r="AJF54" s="106"/>
      <c r="AJG54" s="106"/>
      <c r="AJH54" s="106"/>
      <c r="AJI54" s="106"/>
      <c r="AJJ54" s="106"/>
      <c r="AJK54" s="106"/>
      <c r="AJL54" s="106"/>
      <c r="AJM54" s="106"/>
      <c r="AJN54" s="106"/>
      <c r="AJO54" s="106"/>
      <c r="AJP54" s="106"/>
      <c r="AJQ54" s="106"/>
      <c r="AJR54" s="106"/>
      <c r="AJS54" s="106"/>
      <c r="AJT54" s="106"/>
      <c r="AJU54" s="106"/>
      <c r="AJV54" s="106"/>
      <c r="AJW54" s="106"/>
      <c r="AJX54" s="106"/>
      <c r="AJY54" s="106"/>
      <c r="AJZ54" s="106"/>
      <c r="AKA54" s="106"/>
      <c r="AKB54" s="106"/>
      <c r="AKC54" s="106"/>
      <c r="AKD54" s="106"/>
      <c r="AKE54" s="106"/>
      <c r="AKF54" s="106"/>
      <c r="AKG54" s="106"/>
      <c r="AKH54" s="106"/>
      <c r="AKI54" s="106"/>
      <c r="AKJ54" s="106"/>
      <c r="AKK54" s="106"/>
      <c r="AKL54" s="106"/>
      <c r="AKM54" s="106"/>
      <c r="AKN54" s="106"/>
      <c r="AKO54" s="106"/>
      <c r="AKP54" s="106"/>
      <c r="AKQ54" s="106"/>
      <c r="AKR54" s="106"/>
      <c r="AKS54" s="106"/>
      <c r="AKT54" s="106"/>
      <c r="AKU54" s="106"/>
      <c r="AKV54" s="106"/>
      <c r="AKW54" s="106"/>
      <c r="AKX54" s="106"/>
      <c r="AKY54" s="106"/>
      <c r="AKZ54" s="106"/>
      <c r="ALA54" s="106"/>
      <c r="ALB54" s="106"/>
      <c r="ALC54" s="106"/>
      <c r="ALD54" s="106"/>
      <c r="ALE54" s="106"/>
      <c r="ALF54" s="106"/>
      <c r="ALG54" s="106"/>
      <c r="ALH54" s="106"/>
      <c r="ALI54" s="106"/>
      <c r="ALJ54" s="106"/>
      <c r="ALK54" s="106"/>
      <c r="ALL54" s="106"/>
      <c r="ALM54" s="106"/>
      <c r="ALN54" s="106"/>
      <c r="ALO54" s="106"/>
      <c r="ALP54" s="106"/>
      <c r="ALQ54" s="106"/>
      <c r="ALR54" s="106"/>
      <c r="ALS54" s="106"/>
      <c r="ALT54" s="106"/>
      <c r="ALU54" s="106"/>
      <c r="ALV54" s="106"/>
      <c r="ALW54" s="106"/>
      <c r="ALX54" s="106"/>
      <c r="ALY54" s="106"/>
      <c r="ALZ54" s="106"/>
      <c r="AMA54" s="106"/>
      <c r="AMB54" s="106"/>
      <c r="AMC54" s="106"/>
      <c r="AMD54" s="106"/>
      <c r="AME54" s="106"/>
      <c r="AMF54" s="106"/>
      <c r="AMG54" s="106"/>
      <c r="AMH54" s="106"/>
      <c r="AMI54" s="106"/>
      <c r="AMJ54" s="106"/>
      <c r="AMK54" s="106"/>
      <c r="AML54" s="106"/>
      <c r="AMM54" s="106"/>
      <c r="AMN54" s="106"/>
      <c r="AMO54" s="106"/>
      <c r="AMP54" s="106"/>
      <c r="AMQ54" s="106"/>
      <c r="AMR54" s="106"/>
      <c r="AMS54" s="106"/>
      <c r="AMT54" s="106"/>
      <c r="AMU54" s="106"/>
      <c r="AMV54" s="106"/>
      <c r="AMW54" s="106"/>
      <c r="AMX54" s="106"/>
      <c r="AMY54" s="106"/>
      <c r="AMZ54" s="106"/>
      <c r="ANA54" s="106"/>
      <c r="ANB54" s="106"/>
      <c r="ANC54" s="106"/>
      <c r="AND54" s="106"/>
      <c r="ANE54" s="106"/>
      <c r="ANF54" s="106"/>
      <c r="ANG54" s="106"/>
      <c r="ANH54" s="106"/>
      <c r="ANI54" s="106"/>
      <c r="ANJ54" s="106"/>
      <c r="ANK54" s="106"/>
      <c r="ANL54" s="106"/>
      <c r="ANM54" s="106"/>
      <c r="ANN54" s="106"/>
      <c r="ANO54" s="106"/>
      <c r="ANP54" s="106"/>
      <c r="ANQ54" s="106"/>
      <c r="ANR54" s="106"/>
      <c r="ANS54" s="106"/>
      <c r="ANT54" s="106"/>
      <c r="ANU54" s="106"/>
      <c r="ANV54" s="106"/>
      <c r="ANW54" s="106"/>
      <c r="ANX54" s="106"/>
      <c r="ANY54" s="106"/>
      <c r="ANZ54" s="106"/>
      <c r="AOA54" s="106"/>
      <c r="AOB54" s="106"/>
      <c r="AOC54" s="106"/>
      <c r="AOD54" s="106"/>
      <c r="AOE54" s="106"/>
      <c r="AOF54" s="106"/>
      <c r="AOG54" s="106"/>
      <c r="AOH54" s="106"/>
      <c r="AOI54" s="106"/>
      <c r="AOJ54" s="106"/>
      <c r="AOK54" s="106"/>
      <c r="AOL54" s="106"/>
      <c r="AOM54" s="106"/>
      <c r="AON54" s="106"/>
      <c r="AOO54" s="106"/>
      <c r="AOP54" s="106"/>
      <c r="AOQ54" s="106"/>
      <c r="AOR54" s="106"/>
      <c r="AOS54" s="106"/>
      <c r="AOT54" s="106"/>
      <c r="AOU54" s="106"/>
      <c r="AOV54" s="106"/>
      <c r="AOW54" s="106"/>
      <c r="AOX54" s="106"/>
      <c r="AOY54" s="106"/>
      <c r="AOZ54" s="106"/>
      <c r="APA54" s="106"/>
      <c r="APB54" s="106"/>
      <c r="APC54" s="106"/>
      <c r="APD54" s="106"/>
      <c r="APE54" s="106"/>
      <c r="APF54" s="106"/>
      <c r="APG54" s="106"/>
      <c r="APH54" s="106"/>
      <c r="API54" s="106"/>
      <c r="APJ54" s="106"/>
      <c r="APK54" s="106"/>
      <c r="APL54" s="106"/>
      <c r="APM54" s="106"/>
      <c r="APN54" s="106"/>
      <c r="APO54" s="106"/>
      <c r="APP54" s="106"/>
      <c r="APQ54" s="106"/>
      <c r="APR54" s="106"/>
      <c r="APS54" s="106"/>
      <c r="APT54" s="106"/>
      <c r="APU54" s="106"/>
      <c r="APV54" s="106"/>
      <c r="APW54" s="106"/>
      <c r="APX54" s="106"/>
      <c r="APY54" s="106"/>
      <c r="APZ54" s="106"/>
      <c r="AQA54" s="106"/>
      <c r="AQB54" s="106"/>
      <c r="AQC54" s="106"/>
      <c r="AQD54" s="106"/>
      <c r="AQE54" s="106"/>
      <c r="AQF54" s="106"/>
      <c r="AQG54" s="106"/>
      <c r="AQH54" s="106"/>
      <c r="AQI54" s="106"/>
      <c r="AQJ54" s="106"/>
      <c r="AQK54" s="106"/>
      <c r="AQL54" s="106"/>
      <c r="AQM54" s="106"/>
      <c r="AQN54" s="106"/>
      <c r="AQO54" s="106"/>
      <c r="AQP54" s="106"/>
      <c r="AQQ54" s="106"/>
      <c r="AQR54" s="106"/>
      <c r="AQS54" s="106"/>
      <c r="AQT54" s="106"/>
      <c r="AQU54" s="106"/>
      <c r="AQV54" s="106"/>
      <c r="AQW54" s="106"/>
      <c r="AQX54" s="106"/>
      <c r="AQY54" s="106"/>
      <c r="AQZ54" s="106"/>
      <c r="ARA54" s="106"/>
      <c r="ARB54" s="106"/>
      <c r="ARC54" s="106"/>
      <c r="ARD54" s="106"/>
      <c r="ARE54" s="106"/>
      <c r="ARF54" s="106"/>
      <c r="ARG54" s="106"/>
      <c r="ARH54" s="106"/>
      <c r="ARI54" s="106"/>
      <c r="ARJ54" s="106"/>
      <c r="ARK54" s="106"/>
      <c r="ARL54" s="106"/>
      <c r="ARM54" s="106"/>
      <c r="ARN54" s="106"/>
      <c r="ARO54" s="106"/>
      <c r="ARP54" s="106"/>
      <c r="ARQ54" s="106"/>
      <c r="ARR54" s="106"/>
      <c r="ARS54" s="106"/>
      <c r="ART54" s="106"/>
      <c r="ARU54" s="106"/>
      <c r="ARV54" s="106"/>
      <c r="ARW54" s="106"/>
      <c r="ARX54" s="106"/>
      <c r="ARY54" s="106"/>
      <c r="ARZ54" s="106"/>
      <c r="ASA54" s="106"/>
      <c r="ASB54" s="106"/>
      <c r="ASC54" s="106"/>
      <c r="ASD54" s="106"/>
      <c r="ASE54" s="106"/>
      <c r="ASF54" s="106"/>
      <c r="ASG54" s="106"/>
      <c r="ASH54" s="106"/>
      <c r="ASI54" s="106"/>
      <c r="ASJ54" s="106"/>
      <c r="ASK54" s="106"/>
      <c r="ASL54" s="106"/>
      <c r="ASM54" s="106"/>
      <c r="ASN54" s="106"/>
      <c r="ASO54" s="106"/>
      <c r="ASP54" s="106"/>
      <c r="ASQ54" s="106"/>
      <c r="ASR54" s="106"/>
      <c r="ASS54" s="106"/>
      <c r="AST54" s="106"/>
      <c r="ASU54" s="106"/>
      <c r="ASV54" s="106"/>
      <c r="ASW54" s="106"/>
      <c r="ASX54" s="106"/>
      <c r="ASY54" s="106"/>
      <c r="ASZ54" s="106"/>
      <c r="ATA54" s="106"/>
      <c r="ATB54" s="106"/>
      <c r="ATC54" s="106"/>
      <c r="ATD54" s="106"/>
      <c r="ATE54" s="106"/>
      <c r="ATF54" s="106"/>
      <c r="ATG54" s="106"/>
      <c r="ATH54" s="106"/>
      <c r="ATI54" s="106"/>
      <c r="ATJ54" s="106"/>
      <c r="ATK54" s="106"/>
      <c r="ATL54" s="106"/>
      <c r="ATM54" s="106"/>
      <c r="ATN54" s="106"/>
      <c r="ATO54" s="106"/>
      <c r="ATP54" s="106"/>
      <c r="ATQ54" s="106"/>
      <c r="ATR54" s="106"/>
      <c r="ATS54" s="106"/>
      <c r="ATT54" s="106"/>
      <c r="ATU54" s="106"/>
      <c r="ATV54" s="106"/>
      <c r="ATW54" s="106"/>
      <c r="ATX54" s="106"/>
      <c r="ATY54" s="106"/>
      <c r="ATZ54" s="106"/>
      <c r="AUA54" s="106"/>
      <c r="AUB54" s="106"/>
      <c r="AUC54" s="106"/>
      <c r="AUD54" s="106"/>
      <c r="AUE54" s="106"/>
      <c r="AUF54" s="106"/>
      <c r="AUG54" s="106"/>
      <c r="AUH54" s="106"/>
      <c r="AUI54" s="106"/>
      <c r="AUJ54" s="106"/>
      <c r="AUK54" s="106"/>
      <c r="AUL54" s="106"/>
      <c r="AUM54" s="106"/>
      <c r="AUN54" s="106"/>
      <c r="AUO54" s="106"/>
      <c r="AUP54" s="106"/>
      <c r="AUQ54" s="106"/>
      <c r="AUR54" s="106"/>
      <c r="AUS54" s="106"/>
      <c r="AUT54" s="106"/>
      <c r="AUU54" s="106"/>
      <c r="AUV54" s="106"/>
      <c r="AUW54" s="106"/>
      <c r="AUX54" s="106"/>
      <c r="AUY54" s="106"/>
      <c r="AUZ54" s="106"/>
      <c r="AVA54" s="106"/>
      <c r="AVB54" s="106"/>
      <c r="AVC54" s="106"/>
      <c r="AVD54" s="106"/>
      <c r="AVE54" s="106"/>
      <c r="AVF54" s="106"/>
      <c r="AVG54" s="106"/>
      <c r="AVH54" s="106"/>
      <c r="AVI54" s="106"/>
      <c r="AVJ54" s="106"/>
      <c r="AVK54" s="106"/>
      <c r="AVL54" s="106"/>
      <c r="AVM54" s="106"/>
      <c r="AVN54" s="106"/>
      <c r="AVO54" s="106"/>
      <c r="AVP54" s="106"/>
      <c r="AVQ54" s="106"/>
      <c r="AVR54" s="106"/>
      <c r="AVS54" s="106"/>
      <c r="AVT54" s="106"/>
      <c r="AVU54" s="106"/>
      <c r="AVV54" s="106"/>
      <c r="AVW54" s="106"/>
      <c r="AVX54" s="106"/>
      <c r="AVY54" s="106"/>
      <c r="AVZ54" s="106"/>
      <c r="AWA54" s="106"/>
      <c r="AWB54" s="106"/>
      <c r="AWC54" s="106"/>
      <c r="AWD54" s="106"/>
      <c r="AWE54" s="106"/>
      <c r="AWF54" s="106"/>
      <c r="AWG54" s="106"/>
      <c r="AWH54" s="106"/>
      <c r="AWI54" s="106"/>
      <c r="AWJ54" s="106"/>
      <c r="AWK54" s="106"/>
      <c r="AWL54" s="106"/>
      <c r="AWM54" s="106"/>
      <c r="AWN54" s="106"/>
      <c r="AWO54" s="106"/>
      <c r="AWP54" s="106"/>
      <c r="AWQ54" s="106"/>
      <c r="AWR54" s="106"/>
      <c r="AWS54" s="106"/>
      <c r="AWT54" s="106"/>
      <c r="AWU54" s="106"/>
      <c r="AWV54" s="106"/>
      <c r="AWW54" s="106"/>
      <c r="AWX54" s="106"/>
      <c r="AWY54" s="106"/>
      <c r="AWZ54" s="106"/>
      <c r="AXA54" s="106"/>
      <c r="AXB54" s="106"/>
      <c r="AXC54" s="106"/>
      <c r="AXD54" s="106"/>
      <c r="AXE54" s="106"/>
      <c r="AXF54" s="106"/>
      <c r="AXG54" s="106"/>
      <c r="AXH54" s="106"/>
      <c r="AXI54" s="106"/>
      <c r="AXJ54" s="106"/>
      <c r="AXK54" s="106"/>
      <c r="AXL54" s="106"/>
      <c r="AXM54" s="106"/>
      <c r="AXN54" s="106"/>
      <c r="AXO54" s="106"/>
      <c r="AXP54" s="106"/>
      <c r="AXQ54" s="106"/>
      <c r="AXR54" s="106"/>
      <c r="AXS54" s="106"/>
      <c r="AXT54" s="106"/>
      <c r="AXU54" s="106"/>
      <c r="AXV54" s="106"/>
      <c r="AXW54" s="106"/>
      <c r="AXX54" s="106"/>
      <c r="AXY54" s="106"/>
      <c r="AXZ54" s="106"/>
      <c r="AYA54" s="106"/>
      <c r="AYB54" s="106"/>
      <c r="AYC54" s="106"/>
      <c r="AYD54" s="106"/>
      <c r="AYE54" s="106"/>
      <c r="AYF54" s="106"/>
      <c r="AYG54" s="106"/>
      <c r="AYH54" s="106"/>
      <c r="AYI54" s="106"/>
      <c r="AYJ54" s="106"/>
      <c r="AYK54" s="106"/>
      <c r="AYL54" s="106"/>
      <c r="AYM54" s="106"/>
      <c r="AYN54" s="106"/>
      <c r="AYO54" s="106"/>
      <c r="AYP54" s="106"/>
      <c r="AYQ54" s="106"/>
      <c r="AYR54" s="106"/>
      <c r="AYS54" s="106"/>
      <c r="AYT54" s="106"/>
      <c r="AYU54" s="106"/>
      <c r="AYV54" s="106"/>
      <c r="AYW54" s="106"/>
      <c r="AYX54" s="106"/>
      <c r="AYY54" s="106"/>
      <c r="AYZ54" s="106"/>
      <c r="AZA54" s="106"/>
      <c r="AZB54" s="106"/>
      <c r="AZC54" s="106"/>
      <c r="AZD54" s="106"/>
      <c r="AZE54" s="106"/>
      <c r="AZF54" s="106"/>
      <c r="AZG54" s="106"/>
      <c r="AZH54" s="106"/>
      <c r="AZI54" s="106"/>
      <c r="AZJ54" s="106"/>
      <c r="AZK54" s="106"/>
      <c r="AZL54" s="106"/>
      <c r="AZM54" s="106"/>
      <c r="AZN54" s="106"/>
      <c r="AZO54" s="106"/>
      <c r="AZP54" s="106"/>
      <c r="AZQ54" s="106"/>
      <c r="AZR54" s="106"/>
      <c r="AZS54" s="106"/>
      <c r="AZT54" s="106"/>
      <c r="AZU54" s="106"/>
      <c r="AZV54" s="106"/>
      <c r="AZW54" s="106"/>
      <c r="AZX54" s="106"/>
      <c r="AZY54" s="106"/>
      <c r="AZZ54" s="106"/>
      <c r="BAA54" s="106"/>
      <c r="BAB54" s="106"/>
      <c r="BAC54" s="106"/>
      <c r="BAD54" s="106"/>
      <c r="BAE54" s="106"/>
      <c r="BAF54" s="106"/>
      <c r="BAG54" s="106"/>
      <c r="BAH54" s="106"/>
      <c r="BAI54" s="106"/>
      <c r="BAJ54" s="106"/>
      <c r="BAK54" s="106"/>
      <c r="BAL54" s="106"/>
      <c r="BAM54" s="106"/>
      <c r="BAN54" s="106"/>
      <c r="BAO54" s="106"/>
      <c r="BAP54" s="106"/>
      <c r="BAQ54" s="106"/>
      <c r="BAR54" s="106"/>
      <c r="BAS54" s="106"/>
      <c r="BAT54" s="106"/>
      <c r="BAU54" s="106"/>
      <c r="BAV54" s="106"/>
      <c r="BAW54" s="106"/>
      <c r="BAX54" s="106"/>
      <c r="BAY54" s="106"/>
      <c r="BAZ54" s="106"/>
      <c r="BBA54" s="106"/>
      <c r="BBB54" s="106"/>
      <c r="BBC54" s="106"/>
      <c r="BBD54" s="106"/>
      <c r="BBE54" s="106"/>
      <c r="BBF54" s="106"/>
      <c r="BBG54" s="106"/>
      <c r="BBH54" s="106"/>
      <c r="BBI54" s="106"/>
      <c r="BBJ54" s="106"/>
      <c r="BBK54" s="106"/>
      <c r="BBL54" s="106"/>
      <c r="BBM54" s="106"/>
      <c r="BBN54" s="106"/>
      <c r="BBO54" s="106"/>
      <c r="BBP54" s="106"/>
      <c r="BBQ54" s="106"/>
      <c r="BBR54" s="106"/>
      <c r="BBS54" s="106"/>
      <c r="BBT54" s="106"/>
      <c r="BBU54" s="106"/>
      <c r="BBV54" s="106"/>
      <c r="BBW54" s="106"/>
      <c r="BBX54" s="106"/>
      <c r="BBY54" s="106"/>
      <c r="BBZ54" s="106"/>
      <c r="BCA54" s="106"/>
      <c r="BCB54" s="106"/>
      <c r="BCC54" s="106"/>
      <c r="BCD54" s="106"/>
      <c r="BCE54" s="106"/>
      <c r="BCF54" s="106"/>
      <c r="BCG54" s="106"/>
      <c r="BCH54" s="106"/>
      <c r="BCI54" s="106"/>
      <c r="BCJ54" s="106"/>
      <c r="BCK54" s="106"/>
      <c r="BCL54" s="106"/>
      <c r="BCM54" s="106"/>
      <c r="BCN54" s="106"/>
      <c r="BCO54" s="106"/>
      <c r="BCP54" s="106"/>
      <c r="BCQ54" s="106"/>
      <c r="BCR54" s="106"/>
      <c r="BCS54" s="106"/>
      <c r="BCT54" s="106"/>
      <c r="BCU54" s="106"/>
      <c r="BCV54" s="106"/>
      <c r="BCW54" s="106"/>
      <c r="BCX54" s="106"/>
      <c r="BCY54" s="106"/>
      <c r="BCZ54" s="106"/>
      <c r="BDA54" s="106"/>
      <c r="BDB54" s="106"/>
      <c r="BDC54" s="106"/>
      <c r="BDD54" s="106"/>
      <c r="BDE54" s="106"/>
      <c r="BDF54" s="106"/>
      <c r="BDG54" s="106"/>
      <c r="BDH54" s="106"/>
      <c r="BDI54" s="106"/>
      <c r="BDJ54" s="106"/>
      <c r="BDK54" s="106"/>
      <c r="BDL54" s="106"/>
      <c r="BDM54" s="106"/>
      <c r="BDN54" s="106"/>
      <c r="BDO54" s="106"/>
      <c r="BDP54" s="106"/>
      <c r="BDQ54" s="106"/>
      <c r="BDR54" s="106"/>
      <c r="BDS54" s="106"/>
      <c r="BDT54" s="106"/>
      <c r="BDU54" s="106"/>
      <c r="BDV54" s="106"/>
      <c r="BDW54" s="106"/>
      <c r="BDX54" s="106"/>
      <c r="BDY54" s="106"/>
      <c r="BDZ54" s="106"/>
      <c r="BEA54" s="106"/>
      <c r="BEB54" s="106"/>
      <c r="BEC54" s="106"/>
      <c r="BED54" s="106"/>
      <c r="BEE54" s="106"/>
      <c r="BEF54" s="106"/>
      <c r="BEG54" s="106"/>
      <c r="BEH54" s="106"/>
      <c r="BEI54" s="106"/>
      <c r="BEJ54" s="106"/>
      <c r="BEK54" s="106"/>
      <c r="BEL54" s="106"/>
      <c r="BEM54" s="106"/>
      <c r="BEN54" s="106"/>
      <c r="BEO54" s="106"/>
      <c r="BEP54" s="106"/>
      <c r="BEQ54" s="106"/>
      <c r="BER54" s="106"/>
      <c r="BES54" s="106"/>
      <c r="BET54" s="106"/>
      <c r="BEU54" s="106"/>
      <c r="BEV54" s="106"/>
      <c r="BEW54" s="106"/>
      <c r="BEX54" s="106"/>
      <c r="BEY54" s="106"/>
      <c r="BEZ54" s="106"/>
      <c r="BFA54" s="106"/>
      <c r="BFB54" s="106"/>
      <c r="BFC54" s="106"/>
      <c r="BFD54" s="106"/>
      <c r="BFE54" s="106"/>
      <c r="BFF54" s="106"/>
      <c r="BFG54" s="106"/>
      <c r="BFH54" s="106"/>
      <c r="BFI54" s="106"/>
      <c r="BFJ54" s="106"/>
      <c r="BFK54" s="106"/>
      <c r="BFL54" s="106"/>
      <c r="BFM54" s="106"/>
      <c r="BFN54" s="106"/>
      <c r="BFO54" s="106"/>
      <c r="BFP54" s="106"/>
      <c r="BFQ54" s="106"/>
      <c r="BFR54" s="106"/>
      <c r="BFS54" s="106"/>
      <c r="BFT54" s="106"/>
      <c r="BFU54" s="106"/>
      <c r="BFV54" s="106"/>
      <c r="BFW54" s="106"/>
      <c r="BFX54" s="106"/>
      <c r="BFY54" s="106"/>
      <c r="BFZ54" s="106"/>
      <c r="BGA54" s="106"/>
      <c r="BGB54" s="106"/>
      <c r="BGC54" s="106"/>
      <c r="BGD54" s="106"/>
      <c r="BGE54" s="106"/>
      <c r="BGF54" s="106"/>
      <c r="BGG54" s="106"/>
      <c r="BGH54" s="106"/>
      <c r="BGI54" s="106"/>
      <c r="BGJ54" s="106"/>
      <c r="BGK54" s="106"/>
      <c r="BGL54" s="106"/>
      <c r="BGM54" s="106"/>
      <c r="BGN54" s="106"/>
      <c r="BGO54" s="106"/>
      <c r="BGP54" s="106"/>
      <c r="BGQ54" s="106"/>
      <c r="BGR54" s="106"/>
      <c r="BGS54" s="106"/>
      <c r="BGT54" s="106"/>
      <c r="BGU54" s="106"/>
      <c r="BGV54" s="106"/>
      <c r="BGW54" s="106"/>
      <c r="BGX54" s="106"/>
      <c r="BGY54" s="106"/>
      <c r="BGZ54" s="106"/>
      <c r="BHA54" s="106"/>
      <c r="BHB54" s="106"/>
      <c r="BHC54" s="106"/>
      <c r="BHD54" s="106"/>
      <c r="BHE54" s="106"/>
      <c r="BHF54" s="106"/>
      <c r="BHG54" s="106"/>
      <c r="BHH54" s="106"/>
      <c r="BHI54" s="106"/>
      <c r="BHJ54" s="106"/>
      <c r="BHK54" s="106"/>
      <c r="BHL54" s="106"/>
      <c r="BHM54" s="106"/>
      <c r="BHN54" s="106"/>
      <c r="BHO54" s="106"/>
      <c r="BHP54" s="106"/>
      <c r="BHQ54" s="106"/>
      <c r="BHR54" s="106"/>
      <c r="BHS54" s="106"/>
      <c r="BHT54" s="106"/>
      <c r="BHU54" s="106"/>
      <c r="BHV54" s="106"/>
      <c r="BHW54" s="106"/>
      <c r="BHX54" s="106"/>
      <c r="BHY54" s="106"/>
      <c r="BHZ54" s="106"/>
      <c r="BIA54" s="106"/>
      <c r="BIB54" s="106"/>
      <c r="BIC54" s="106"/>
      <c r="BID54" s="106"/>
      <c r="BIE54" s="106"/>
      <c r="BIF54" s="106"/>
      <c r="BIG54" s="106"/>
      <c r="BIH54" s="106"/>
      <c r="BII54" s="106"/>
      <c r="BIJ54" s="106"/>
      <c r="BIK54" s="106"/>
      <c r="BIL54" s="106"/>
      <c r="BIM54" s="106"/>
      <c r="BIN54" s="106"/>
      <c r="BIO54" s="106"/>
      <c r="BIP54" s="106"/>
      <c r="BIQ54" s="106"/>
      <c r="BIR54" s="106"/>
      <c r="BIS54" s="106"/>
      <c r="BIT54" s="106"/>
      <c r="BIU54" s="106"/>
      <c r="BIV54" s="106"/>
      <c r="BIW54" s="106"/>
      <c r="BIX54" s="106"/>
      <c r="BIY54" s="106"/>
      <c r="BIZ54" s="106"/>
      <c r="BJA54" s="106"/>
      <c r="BJB54" s="106"/>
      <c r="BJC54" s="106"/>
      <c r="BJD54" s="106"/>
      <c r="BJE54" s="106"/>
      <c r="BJF54" s="106"/>
      <c r="BJG54" s="106"/>
      <c r="BJH54" s="106"/>
      <c r="BJI54" s="106"/>
      <c r="BJJ54" s="106"/>
      <c r="BJK54" s="106"/>
      <c r="BJL54" s="106"/>
      <c r="BJM54" s="106"/>
      <c r="BJN54" s="106"/>
      <c r="BJO54" s="106"/>
      <c r="BJP54" s="106"/>
      <c r="BJQ54" s="106"/>
      <c r="BJR54" s="106"/>
      <c r="BJS54" s="106"/>
      <c r="BJT54" s="106"/>
      <c r="BJU54" s="106"/>
      <c r="BJV54" s="106"/>
      <c r="BJW54" s="106"/>
      <c r="BJX54" s="106"/>
      <c r="BJY54" s="106"/>
      <c r="BJZ54" s="106"/>
      <c r="BKA54" s="106"/>
      <c r="BKB54" s="106"/>
      <c r="BKC54" s="106"/>
      <c r="BKD54" s="106"/>
      <c r="BKE54" s="106"/>
      <c r="BKF54" s="106"/>
      <c r="BKG54" s="106"/>
      <c r="BKH54" s="106"/>
      <c r="BKI54" s="106"/>
      <c r="BKJ54" s="106"/>
      <c r="BKK54" s="106"/>
      <c r="BKL54" s="106"/>
      <c r="BKM54" s="106"/>
      <c r="BKN54" s="106"/>
      <c r="BKO54" s="106"/>
      <c r="BKP54" s="106"/>
      <c r="BKQ54" s="106"/>
      <c r="BKR54" s="106"/>
      <c r="BKS54" s="106"/>
      <c r="BKT54" s="106"/>
      <c r="BKU54" s="106"/>
      <c r="BKV54" s="106"/>
      <c r="BKW54" s="106"/>
      <c r="BKX54" s="106"/>
      <c r="BKY54" s="106"/>
      <c r="BKZ54" s="106"/>
      <c r="BLA54" s="106"/>
      <c r="BLB54" s="106"/>
      <c r="BLC54" s="106"/>
      <c r="BLD54" s="106"/>
      <c r="BLE54" s="106"/>
      <c r="BLF54" s="106"/>
      <c r="BLG54" s="106"/>
      <c r="BLH54" s="106"/>
      <c r="BLI54" s="106"/>
      <c r="BLJ54" s="106"/>
      <c r="BLK54" s="106"/>
      <c r="BLL54" s="106"/>
      <c r="BLM54" s="106"/>
      <c r="BLN54" s="106"/>
      <c r="BLO54" s="106"/>
      <c r="BLP54" s="106"/>
      <c r="BLQ54" s="106"/>
      <c r="BLR54" s="106"/>
      <c r="BLS54" s="106"/>
      <c r="BLT54" s="106"/>
      <c r="BLU54" s="106"/>
      <c r="BLV54" s="106"/>
      <c r="BLW54" s="106"/>
      <c r="BLX54" s="106"/>
      <c r="BLY54" s="106"/>
      <c r="BLZ54" s="106"/>
      <c r="BMA54" s="106"/>
      <c r="BMB54" s="106"/>
      <c r="BMC54" s="106"/>
      <c r="BMD54" s="106"/>
      <c r="BME54" s="106"/>
      <c r="BMF54" s="106"/>
      <c r="BMG54" s="106"/>
      <c r="BMH54" s="106"/>
      <c r="BMI54" s="106"/>
      <c r="BMJ54" s="106"/>
      <c r="BMK54" s="106"/>
      <c r="BML54" s="106"/>
      <c r="BMM54" s="106"/>
      <c r="BMN54" s="106"/>
      <c r="BMO54" s="106"/>
      <c r="BMP54" s="106"/>
      <c r="BMQ54" s="106"/>
      <c r="BMR54" s="106"/>
      <c r="BMS54" s="106"/>
      <c r="BMT54" s="106"/>
      <c r="BMU54" s="106"/>
      <c r="BMV54" s="106"/>
      <c r="BMW54" s="106"/>
      <c r="BMX54" s="106"/>
      <c r="BMY54" s="106"/>
      <c r="BMZ54" s="106"/>
      <c r="BNA54" s="106"/>
      <c r="BNB54" s="106"/>
      <c r="BNC54" s="106"/>
      <c r="BND54" s="106"/>
      <c r="BNE54" s="106"/>
      <c r="BNF54" s="106"/>
      <c r="BNG54" s="106"/>
      <c r="BNH54" s="106"/>
      <c r="BNI54" s="106"/>
      <c r="BNJ54" s="106"/>
      <c r="BNK54" s="106"/>
      <c r="BNL54" s="106"/>
      <c r="BNM54" s="106"/>
      <c r="BNN54" s="106"/>
      <c r="BNO54" s="106"/>
      <c r="BNP54" s="106"/>
      <c r="BNQ54" s="106"/>
      <c r="BNR54" s="106"/>
      <c r="BNS54" s="106"/>
      <c r="BNT54" s="106"/>
      <c r="BNU54" s="106"/>
      <c r="BNV54" s="106"/>
      <c r="BNW54" s="106"/>
      <c r="BNX54" s="106"/>
      <c r="BNY54" s="106"/>
      <c r="BNZ54" s="106"/>
      <c r="BOA54" s="106"/>
      <c r="BOB54" s="106"/>
      <c r="BOC54" s="106"/>
      <c r="BOD54" s="106"/>
      <c r="BOE54" s="106"/>
      <c r="BOF54" s="106"/>
      <c r="BOG54" s="106"/>
      <c r="BOH54" s="106"/>
      <c r="BOI54" s="106"/>
      <c r="BOJ54" s="106"/>
      <c r="BOK54" s="106"/>
      <c r="BOL54" s="106"/>
      <c r="BOM54" s="106"/>
      <c r="BON54" s="106"/>
      <c r="BOO54" s="106"/>
      <c r="BOP54" s="106"/>
      <c r="BOQ54" s="106"/>
      <c r="BOR54" s="106"/>
      <c r="BOS54" s="106"/>
      <c r="BOT54" s="106"/>
      <c r="BOU54" s="106"/>
      <c r="BOV54" s="106"/>
      <c r="BOW54" s="106"/>
      <c r="BOX54" s="106"/>
      <c r="BOY54" s="106"/>
      <c r="BOZ54" s="106"/>
      <c r="BPA54" s="106"/>
      <c r="BPB54" s="106"/>
      <c r="BPC54" s="106"/>
      <c r="BPD54" s="106"/>
      <c r="BPE54" s="106"/>
      <c r="BPF54" s="106"/>
      <c r="BPG54" s="106"/>
      <c r="BPH54" s="106"/>
      <c r="BPI54" s="106"/>
      <c r="BPJ54" s="106"/>
      <c r="BPK54" s="106"/>
      <c r="BPL54" s="106"/>
      <c r="BPM54" s="106"/>
      <c r="BPN54" s="106"/>
      <c r="BPO54" s="106"/>
      <c r="BPP54" s="106"/>
      <c r="BPQ54" s="106"/>
      <c r="BPR54" s="106"/>
      <c r="BPS54" s="106"/>
      <c r="BPT54" s="106"/>
      <c r="BPU54" s="106"/>
      <c r="BPV54" s="106"/>
      <c r="BPW54" s="106"/>
      <c r="BPX54" s="106"/>
      <c r="BPY54" s="106"/>
      <c r="BPZ54" s="106"/>
      <c r="BQA54" s="106"/>
      <c r="BQB54" s="106"/>
      <c r="BQC54" s="106"/>
      <c r="BQD54" s="106"/>
      <c r="BQE54" s="106"/>
      <c r="BQF54" s="106"/>
      <c r="BQG54" s="106"/>
      <c r="BQH54" s="106"/>
      <c r="BQI54" s="106"/>
      <c r="BQJ54" s="106"/>
      <c r="BQK54" s="106"/>
      <c r="BQL54" s="106"/>
      <c r="BQM54" s="106"/>
      <c r="BQN54" s="106"/>
      <c r="BQO54" s="106"/>
      <c r="BQP54" s="106"/>
      <c r="BQQ54" s="106"/>
      <c r="BQR54" s="106"/>
      <c r="BQS54" s="106"/>
      <c r="BQT54" s="106"/>
      <c r="BQU54" s="106"/>
      <c r="BQV54" s="106"/>
      <c r="BQW54" s="106"/>
      <c r="BQX54" s="106"/>
      <c r="BQY54" s="106"/>
      <c r="BQZ54" s="106"/>
      <c r="BRA54" s="106"/>
      <c r="BRB54" s="106"/>
      <c r="BRC54" s="106"/>
      <c r="BRD54" s="106"/>
      <c r="BRE54" s="106"/>
      <c r="BRF54" s="106"/>
      <c r="BRG54" s="106"/>
      <c r="BRH54" s="106"/>
      <c r="BRI54" s="106"/>
      <c r="BRJ54" s="106"/>
      <c r="BRK54" s="106"/>
      <c r="BRL54" s="106"/>
      <c r="BRM54" s="106"/>
      <c r="BRN54" s="106"/>
      <c r="BRO54" s="106"/>
      <c r="BRP54" s="106"/>
      <c r="BRQ54" s="106"/>
      <c r="BRR54" s="106"/>
      <c r="BRS54" s="106"/>
      <c r="BRT54" s="106"/>
      <c r="BRU54" s="106"/>
      <c r="BRV54" s="106"/>
      <c r="BRW54" s="106"/>
      <c r="BRX54" s="106"/>
      <c r="BRY54" s="106"/>
      <c r="BRZ54" s="106"/>
      <c r="BSA54" s="106"/>
      <c r="BSB54" s="106"/>
      <c r="BSC54" s="106"/>
      <c r="BSD54" s="106"/>
      <c r="BSE54" s="106"/>
      <c r="BSF54" s="106"/>
      <c r="BSG54" s="106"/>
      <c r="BSH54" s="106"/>
      <c r="BSI54" s="106"/>
      <c r="BSJ54" s="106"/>
      <c r="BSK54" s="106"/>
      <c r="BSL54" s="106"/>
      <c r="BSM54" s="106"/>
      <c r="BSN54" s="106"/>
      <c r="BSO54" s="106"/>
      <c r="BSP54" s="106"/>
      <c r="BSQ54" s="106"/>
      <c r="BSR54" s="106"/>
      <c r="BSS54" s="106"/>
      <c r="BST54" s="106"/>
      <c r="BSU54" s="106"/>
      <c r="BSV54" s="106"/>
      <c r="BSW54" s="106"/>
      <c r="BSX54" s="106"/>
      <c r="BSY54" s="106"/>
      <c r="BSZ54" s="106"/>
      <c r="BTA54" s="106"/>
      <c r="BTB54" s="106"/>
      <c r="BTC54" s="106"/>
      <c r="BTD54" s="106"/>
      <c r="BTE54" s="106"/>
      <c r="BTF54" s="106"/>
      <c r="BTG54" s="106"/>
      <c r="BTH54" s="106"/>
      <c r="BTI54" s="106"/>
      <c r="BTJ54" s="106"/>
      <c r="BTK54" s="106"/>
      <c r="BTL54" s="106"/>
      <c r="BTM54" s="106"/>
      <c r="BTN54" s="106"/>
      <c r="BTO54" s="106"/>
      <c r="BTP54" s="106"/>
      <c r="BTQ54" s="106"/>
      <c r="BTR54" s="106"/>
      <c r="BTS54" s="106"/>
      <c r="BTT54" s="106"/>
      <c r="BTU54" s="106"/>
      <c r="BTV54" s="106"/>
      <c r="BTW54" s="106"/>
      <c r="BTX54" s="106"/>
      <c r="BTY54" s="106"/>
      <c r="BTZ54" s="106"/>
      <c r="BUA54" s="106"/>
      <c r="BUB54" s="106"/>
      <c r="BUC54" s="106"/>
      <c r="BUD54" s="106"/>
      <c r="BUE54" s="106"/>
      <c r="BUF54" s="106"/>
      <c r="BUG54" s="106"/>
      <c r="BUH54" s="106"/>
      <c r="BUI54" s="106"/>
      <c r="BUJ54" s="106"/>
      <c r="BUK54" s="106"/>
      <c r="BUL54" s="106"/>
      <c r="BUM54" s="106"/>
      <c r="BUN54" s="106"/>
      <c r="BUO54" s="106"/>
      <c r="BUP54" s="106"/>
      <c r="BUQ54" s="106"/>
      <c r="BUR54" s="106"/>
      <c r="BUS54" s="106"/>
      <c r="BUT54" s="106"/>
      <c r="BUU54" s="106"/>
      <c r="BUV54" s="106"/>
      <c r="BUW54" s="106"/>
      <c r="BUX54" s="106"/>
      <c r="BUY54" s="106"/>
      <c r="BUZ54" s="106"/>
      <c r="BVA54" s="106"/>
      <c r="BVB54" s="106"/>
      <c r="BVC54" s="106"/>
      <c r="BVD54" s="106"/>
      <c r="BVE54" s="106"/>
      <c r="BVF54" s="106"/>
      <c r="BVG54" s="106"/>
      <c r="BVH54" s="106"/>
      <c r="BVI54" s="106"/>
      <c r="BVJ54" s="106"/>
      <c r="BVK54" s="106"/>
      <c r="BVL54" s="106"/>
      <c r="BVM54" s="106"/>
      <c r="BVN54" s="106"/>
      <c r="BVO54" s="106"/>
      <c r="BVP54" s="106"/>
      <c r="BVQ54" s="106"/>
      <c r="BVR54" s="106"/>
      <c r="BVS54" s="106"/>
      <c r="BVT54" s="106"/>
      <c r="BVU54" s="106"/>
      <c r="BVV54" s="106"/>
      <c r="BVW54" s="106"/>
      <c r="BVX54" s="106"/>
      <c r="BVY54" s="106"/>
      <c r="BVZ54" s="106"/>
      <c r="BWA54" s="106"/>
      <c r="BWB54" s="106"/>
      <c r="BWC54" s="106"/>
      <c r="BWD54" s="106"/>
      <c r="BWE54" s="106"/>
      <c r="BWF54" s="106"/>
      <c r="BWG54" s="106"/>
      <c r="BWH54" s="106"/>
      <c r="BWI54" s="106"/>
      <c r="BWJ54" s="106"/>
      <c r="BWK54" s="106"/>
      <c r="BWL54" s="106"/>
      <c r="BWM54" s="106"/>
      <c r="BWN54" s="106"/>
      <c r="BWO54" s="106"/>
      <c r="BWP54" s="106"/>
      <c r="BWQ54" s="106"/>
      <c r="BWR54" s="106"/>
      <c r="BWS54" s="106"/>
      <c r="BWT54" s="106"/>
      <c r="BWU54" s="106"/>
      <c r="BWV54" s="106"/>
      <c r="BWW54" s="106"/>
      <c r="BWX54" s="106"/>
      <c r="BWY54" s="106"/>
      <c r="BWZ54" s="106"/>
      <c r="BXA54" s="106"/>
      <c r="BXB54" s="106"/>
      <c r="BXC54" s="106"/>
      <c r="BXD54" s="106"/>
      <c r="BXE54" s="106"/>
      <c r="BXF54" s="106"/>
      <c r="BXG54" s="106"/>
      <c r="BXH54" s="106"/>
      <c r="BXI54" s="106"/>
      <c r="BXJ54" s="106"/>
      <c r="BXK54" s="106"/>
      <c r="BXL54" s="106"/>
      <c r="BXM54" s="106"/>
      <c r="BXN54" s="106"/>
      <c r="BXO54" s="106"/>
      <c r="BXP54" s="106"/>
      <c r="BXQ54" s="106"/>
      <c r="BXR54" s="106"/>
      <c r="BXS54" s="106"/>
      <c r="BXT54" s="106"/>
      <c r="BXU54" s="106"/>
      <c r="BXV54" s="106"/>
      <c r="BXW54" s="106"/>
      <c r="BXX54" s="106"/>
      <c r="BXY54" s="106"/>
      <c r="BXZ54" s="106"/>
      <c r="BYA54" s="106"/>
      <c r="BYB54" s="106"/>
      <c r="BYC54" s="106"/>
      <c r="BYD54" s="106"/>
      <c r="BYE54" s="106"/>
      <c r="BYF54" s="106"/>
      <c r="BYG54" s="106"/>
      <c r="BYH54" s="106"/>
      <c r="BYI54" s="106"/>
      <c r="BYJ54" s="106"/>
      <c r="BYK54" s="106"/>
      <c r="BYL54" s="106"/>
      <c r="BYM54" s="106"/>
      <c r="BYN54" s="106"/>
      <c r="BYO54" s="106"/>
      <c r="BYP54" s="106"/>
      <c r="BYQ54" s="106"/>
      <c r="BYR54" s="106"/>
      <c r="BYS54" s="106"/>
      <c r="BYT54" s="106"/>
      <c r="BYU54" s="106"/>
      <c r="BYV54" s="106"/>
      <c r="BYW54" s="106"/>
      <c r="BYX54" s="106"/>
      <c r="BYY54" s="106"/>
      <c r="BYZ54" s="106"/>
      <c r="BZA54" s="106"/>
      <c r="BZB54" s="106"/>
      <c r="BZC54" s="106"/>
      <c r="BZD54" s="106"/>
      <c r="BZE54" s="106"/>
      <c r="BZF54" s="106"/>
      <c r="BZG54" s="106"/>
      <c r="BZH54" s="106"/>
      <c r="BZI54" s="106"/>
      <c r="BZJ54" s="106"/>
      <c r="BZK54" s="106"/>
      <c r="BZL54" s="106"/>
      <c r="BZM54" s="106"/>
      <c r="BZN54" s="106"/>
      <c r="BZO54" s="106"/>
      <c r="BZP54" s="106"/>
      <c r="BZQ54" s="106"/>
      <c r="BZR54" s="106"/>
      <c r="BZS54" s="106"/>
      <c r="BZT54" s="106"/>
      <c r="BZU54" s="106"/>
      <c r="BZV54" s="106"/>
      <c r="BZW54" s="106"/>
      <c r="BZX54" s="106"/>
      <c r="BZY54" s="106"/>
      <c r="BZZ54" s="106"/>
      <c r="CAA54" s="106"/>
      <c r="CAB54" s="106"/>
      <c r="CAC54" s="106"/>
      <c r="CAD54" s="106"/>
      <c r="CAE54" s="106"/>
      <c r="CAF54" s="106"/>
      <c r="CAG54" s="106"/>
      <c r="CAH54" s="106"/>
      <c r="CAI54" s="106"/>
      <c r="CAJ54" s="106"/>
      <c r="CAK54" s="106"/>
      <c r="CAL54" s="106"/>
      <c r="CAM54" s="106"/>
      <c r="CAN54" s="106"/>
      <c r="CAO54" s="106"/>
      <c r="CAP54" s="106"/>
      <c r="CAQ54" s="106"/>
      <c r="CAR54" s="106"/>
      <c r="CAS54" s="106"/>
      <c r="CAT54" s="106"/>
      <c r="CAU54" s="106"/>
      <c r="CAV54" s="106"/>
      <c r="CAW54" s="106"/>
      <c r="CAX54" s="106"/>
      <c r="CAY54" s="106"/>
      <c r="CAZ54" s="106"/>
      <c r="CBA54" s="106"/>
      <c r="CBB54" s="106"/>
      <c r="CBC54" s="106"/>
      <c r="CBD54" s="106"/>
      <c r="CBE54" s="106"/>
      <c r="CBF54" s="106"/>
      <c r="CBG54" s="106"/>
      <c r="CBH54" s="106"/>
      <c r="CBI54" s="106"/>
      <c r="CBJ54" s="106"/>
      <c r="CBK54" s="106"/>
      <c r="CBL54" s="106"/>
      <c r="CBM54" s="106"/>
      <c r="CBN54" s="106"/>
      <c r="CBO54" s="106"/>
      <c r="CBP54" s="106"/>
      <c r="CBQ54" s="106"/>
      <c r="CBR54" s="106"/>
      <c r="CBS54" s="106"/>
      <c r="CBT54" s="106"/>
      <c r="CBU54" s="106"/>
      <c r="CBV54" s="106"/>
      <c r="CBW54" s="106"/>
      <c r="CBX54" s="106"/>
      <c r="CBY54" s="106"/>
      <c r="CBZ54" s="106"/>
      <c r="CCA54" s="106"/>
      <c r="CCB54" s="106"/>
      <c r="CCC54" s="106"/>
      <c r="CCD54" s="106"/>
      <c r="CCE54" s="106"/>
      <c r="CCF54" s="106"/>
      <c r="CCG54" s="106"/>
      <c r="CCH54" s="106"/>
      <c r="CCI54" s="106"/>
      <c r="CCJ54" s="106"/>
      <c r="CCK54" s="106"/>
      <c r="CCL54" s="106"/>
      <c r="CCM54" s="106"/>
      <c r="CCN54" s="106"/>
      <c r="CCO54" s="106"/>
      <c r="CCP54" s="106"/>
      <c r="CCQ54" s="106"/>
      <c r="CCR54" s="106"/>
      <c r="CCS54" s="106"/>
      <c r="CCT54" s="106"/>
      <c r="CCU54" s="106"/>
      <c r="CCV54" s="106"/>
      <c r="CCW54" s="106"/>
      <c r="CCX54" s="106"/>
      <c r="CCY54" s="106"/>
      <c r="CCZ54" s="106"/>
      <c r="CDA54" s="106"/>
      <c r="CDB54" s="106"/>
      <c r="CDC54" s="106"/>
      <c r="CDD54" s="106"/>
      <c r="CDE54" s="106"/>
      <c r="CDF54" s="106"/>
      <c r="CDG54" s="106"/>
      <c r="CDH54" s="106"/>
      <c r="CDI54" s="106"/>
      <c r="CDJ54" s="106"/>
      <c r="CDK54" s="106"/>
      <c r="CDL54" s="106"/>
      <c r="CDM54" s="106"/>
      <c r="CDN54" s="106"/>
      <c r="CDO54" s="106"/>
      <c r="CDP54" s="106"/>
      <c r="CDQ54" s="106"/>
      <c r="CDR54" s="106"/>
      <c r="CDS54" s="106"/>
      <c r="CDT54" s="106"/>
      <c r="CDU54" s="106"/>
      <c r="CDV54" s="106"/>
      <c r="CDW54" s="106"/>
      <c r="CDX54" s="106"/>
      <c r="CDY54" s="106"/>
      <c r="CDZ54" s="106"/>
      <c r="CEA54" s="106"/>
      <c r="CEB54" s="106"/>
      <c r="CEC54" s="106"/>
      <c r="CED54" s="106"/>
      <c r="CEE54" s="106"/>
      <c r="CEF54" s="106"/>
      <c r="CEG54" s="106"/>
      <c r="CEH54" s="106"/>
      <c r="CEI54" s="106"/>
      <c r="CEJ54" s="106"/>
      <c r="CEK54" s="106"/>
      <c r="CEL54" s="106"/>
      <c r="CEM54" s="106"/>
      <c r="CEN54" s="106"/>
      <c r="CEO54" s="106"/>
      <c r="CEP54" s="106"/>
      <c r="CEQ54" s="106"/>
      <c r="CER54" s="106"/>
      <c r="CES54" s="106"/>
      <c r="CET54" s="106"/>
      <c r="CEU54" s="106"/>
      <c r="CEV54" s="106"/>
      <c r="CEW54" s="106"/>
      <c r="CEX54" s="106"/>
      <c r="CEY54" s="106"/>
      <c r="CEZ54" s="106"/>
      <c r="CFA54" s="106"/>
      <c r="CFB54" s="106"/>
      <c r="CFC54" s="106"/>
      <c r="CFD54" s="106"/>
      <c r="CFE54" s="106"/>
      <c r="CFF54" s="106"/>
      <c r="CFG54" s="106"/>
      <c r="CFH54" s="106"/>
      <c r="CFI54" s="106"/>
      <c r="CFJ54" s="106"/>
      <c r="CFK54" s="106"/>
      <c r="CFL54" s="106"/>
      <c r="CFM54" s="106"/>
      <c r="CFN54" s="106"/>
      <c r="CFO54" s="106"/>
      <c r="CFP54" s="106"/>
      <c r="CFQ54" s="106"/>
      <c r="CFR54" s="106"/>
      <c r="CFS54" s="106"/>
      <c r="CFT54" s="106"/>
      <c r="CFU54" s="106"/>
      <c r="CFV54" s="106"/>
      <c r="CFW54" s="106"/>
      <c r="CFX54" s="106"/>
      <c r="CFY54" s="106"/>
      <c r="CFZ54" s="106"/>
      <c r="CGA54" s="106"/>
      <c r="CGB54" s="106"/>
      <c r="CGC54" s="106"/>
      <c r="CGD54" s="106"/>
      <c r="CGE54" s="106"/>
      <c r="CGF54" s="106"/>
      <c r="CGG54" s="106"/>
      <c r="CGH54" s="106"/>
      <c r="CGI54" s="106"/>
      <c r="CGJ54" s="106"/>
      <c r="CGK54" s="106"/>
      <c r="CGL54" s="106"/>
      <c r="CGM54" s="106"/>
      <c r="CGN54" s="106"/>
      <c r="CGO54" s="106"/>
      <c r="CGP54" s="106"/>
      <c r="CGQ54" s="106"/>
      <c r="CGR54" s="106"/>
      <c r="CGS54" s="106"/>
      <c r="CGT54" s="106"/>
      <c r="CGU54" s="106"/>
      <c r="CGV54" s="106"/>
      <c r="CGW54" s="106"/>
      <c r="CGX54" s="106"/>
      <c r="CGY54" s="106"/>
      <c r="CGZ54" s="106"/>
      <c r="CHA54" s="106"/>
      <c r="CHB54" s="106"/>
      <c r="CHC54" s="106"/>
      <c r="CHD54" s="106"/>
      <c r="CHE54" s="106"/>
      <c r="CHF54" s="106"/>
      <c r="CHG54" s="106"/>
      <c r="CHH54" s="106"/>
      <c r="CHI54" s="106"/>
      <c r="CHJ54" s="106"/>
      <c r="CHK54" s="106"/>
      <c r="CHL54" s="106"/>
      <c r="CHM54" s="106"/>
      <c r="CHN54" s="106"/>
      <c r="CHO54" s="106"/>
      <c r="CHP54" s="106"/>
      <c r="CHQ54" s="106"/>
      <c r="CHR54" s="106"/>
      <c r="CHS54" s="106"/>
      <c r="CHT54" s="106"/>
      <c r="CHU54" s="106"/>
      <c r="CHV54" s="106"/>
      <c r="CHW54" s="106"/>
      <c r="CHX54" s="106"/>
      <c r="CHY54" s="106"/>
      <c r="CHZ54" s="106"/>
      <c r="CIA54" s="106"/>
      <c r="CIB54" s="106"/>
      <c r="CIC54" s="106"/>
      <c r="CID54" s="106"/>
      <c r="CIE54" s="106"/>
      <c r="CIF54" s="106"/>
      <c r="CIG54" s="106"/>
      <c r="CIH54" s="106"/>
      <c r="CII54" s="106"/>
      <c r="CIJ54" s="106"/>
      <c r="CIK54" s="106"/>
      <c r="CIL54" s="106"/>
      <c r="CIM54" s="106"/>
      <c r="CIN54" s="106"/>
      <c r="CIO54" s="106"/>
      <c r="CIP54" s="106"/>
      <c r="CIQ54" s="106"/>
      <c r="CIR54" s="106"/>
      <c r="CIS54" s="106"/>
      <c r="CIT54" s="106"/>
      <c r="CIU54" s="106"/>
      <c r="CIV54" s="106"/>
      <c r="CIW54" s="106"/>
      <c r="CIX54" s="106"/>
      <c r="CIY54" s="106"/>
      <c r="CIZ54" s="106"/>
      <c r="CJA54" s="106"/>
      <c r="CJB54" s="106"/>
      <c r="CJC54" s="106"/>
      <c r="CJD54" s="106"/>
      <c r="CJE54" s="106"/>
      <c r="CJF54" s="106"/>
      <c r="CJG54" s="106"/>
      <c r="CJH54" s="106"/>
      <c r="CJI54" s="106"/>
      <c r="CJJ54" s="106"/>
      <c r="CJK54" s="106"/>
      <c r="CJL54" s="106"/>
      <c r="CJM54" s="106"/>
      <c r="CJN54" s="106"/>
      <c r="CJO54" s="106"/>
      <c r="CJP54" s="106"/>
      <c r="CJQ54" s="106"/>
      <c r="CJR54" s="106"/>
      <c r="CJS54" s="106"/>
      <c r="CJT54" s="106"/>
      <c r="CJU54" s="106"/>
      <c r="CJV54" s="106"/>
      <c r="CJW54" s="106"/>
      <c r="CJX54" s="106"/>
      <c r="CJY54" s="106"/>
      <c r="CJZ54" s="106"/>
      <c r="CKA54" s="106"/>
      <c r="CKB54" s="106"/>
      <c r="CKC54" s="106"/>
      <c r="CKD54" s="106"/>
      <c r="CKE54" s="106"/>
      <c r="CKF54" s="106"/>
      <c r="CKG54" s="106"/>
      <c r="CKH54" s="106"/>
      <c r="CKI54" s="106"/>
      <c r="CKJ54" s="106"/>
      <c r="CKK54" s="106"/>
      <c r="CKL54" s="106"/>
      <c r="CKM54" s="106"/>
      <c r="CKN54" s="106"/>
      <c r="CKO54" s="106"/>
      <c r="CKP54" s="106"/>
      <c r="CKQ54" s="106"/>
      <c r="CKR54" s="106"/>
      <c r="CKS54" s="106"/>
      <c r="CKT54" s="106"/>
      <c r="CKU54" s="106"/>
      <c r="CKV54" s="106"/>
      <c r="CKW54" s="106"/>
      <c r="CKX54" s="106"/>
      <c r="CKY54" s="106"/>
      <c r="CKZ54" s="106"/>
      <c r="CLA54" s="106"/>
      <c r="CLB54" s="106"/>
      <c r="CLC54" s="106"/>
      <c r="CLD54" s="106"/>
      <c r="CLE54" s="106"/>
      <c r="CLF54" s="106"/>
      <c r="CLG54" s="106"/>
      <c r="CLH54" s="106"/>
      <c r="CLI54" s="106"/>
      <c r="CLJ54" s="106"/>
      <c r="CLK54" s="106"/>
      <c r="CLL54" s="106"/>
      <c r="CLM54" s="106"/>
      <c r="CLN54" s="106"/>
      <c r="CLO54" s="106"/>
      <c r="CLP54" s="106"/>
      <c r="CLQ54" s="106"/>
      <c r="CLR54" s="106"/>
      <c r="CLS54" s="106"/>
      <c r="CLT54" s="106"/>
      <c r="CLU54" s="106"/>
      <c r="CLV54" s="106"/>
      <c r="CLW54" s="106"/>
      <c r="CLX54" s="106"/>
      <c r="CLY54" s="106"/>
      <c r="CLZ54" s="106"/>
      <c r="CMA54" s="106"/>
      <c r="CMB54" s="106"/>
      <c r="CMC54" s="106"/>
      <c r="CMD54" s="106"/>
      <c r="CME54" s="106"/>
      <c r="CMF54" s="106"/>
      <c r="CMG54" s="106"/>
      <c r="CMH54" s="106"/>
      <c r="CMI54" s="106"/>
      <c r="CMJ54" s="106"/>
      <c r="CMK54" s="106"/>
      <c r="CML54" s="106"/>
      <c r="CMM54" s="106"/>
      <c r="CMN54" s="106"/>
      <c r="CMO54" s="106"/>
      <c r="CMP54" s="106"/>
      <c r="CMQ54" s="106"/>
      <c r="CMR54" s="106"/>
      <c r="CMS54" s="106"/>
      <c r="CMT54" s="106"/>
      <c r="CMU54" s="106"/>
      <c r="CMV54" s="106"/>
      <c r="CMW54" s="106"/>
      <c r="CMX54" s="106"/>
      <c r="CMY54" s="106"/>
      <c r="CMZ54" s="106"/>
      <c r="CNA54" s="106"/>
      <c r="CNB54" s="106"/>
      <c r="CNC54" s="106"/>
      <c r="CND54" s="106"/>
      <c r="CNE54" s="106"/>
      <c r="CNF54" s="106"/>
      <c r="CNG54" s="106"/>
      <c r="CNH54" s="106"/>
      <c r="CNI54" s="106"/>
      <c r="CNJ54" s="106"/>
      <c r="CNK54" s="106"/>
      <c r="CNL54" s="106"/>
      <c r="CNM54" s="106"/>
      <c r="CNN54" s="106"/>
      <c r="CNO54" s="106"/>
      <c r="CNP54" s="106"/>
      <c r="CNQ54" s="106"/>
      <c r="CNR54" s="106"/>
      <c r="CNS54" s="106"/>
      <c r="CNT54" s="106"/>
      <c r="CNU54" s="106"/>
      <c r="CNV54" s="106"/>
      <c r="CNW54" s="106"/>
      <c r="CNX54" s="106"/>
      <c r="CNY54" s="106"/>
      <c r="CNZ54" s="106"/>
      <c r="COA54" s="106"/>
      <c r="COB54" s="106"/>
      <c r="COC54" s="106"/>
      <c r="COD54" s="106"/>
      <c r="COE54" s="106"/>
      <c r="COF54" s="106"/>
      <c r="COG54" s="106"/>
      <c r="COH54" s="106"/>
      <c r="COI54" s="106"/>
      <c r="COJ54" s="106"/>
      <c r="COK54" s="106"/>
      <c r="COL54" s="106"/>
      <c r="COM54" s="106"/>
      <c r="CON54" s="106"/>
      <c r="COO54" s="106"/>
      <c r="COP54" s="106"/>
      <c r="COQ54" s="106"/>
      <c r="COR54" s="106"/>
      <c r="COS54" s="106"/>
      <c r="COT54" s="106"/>
      <c r="COU54" s="106"/>
      <c r="COV54" s="106"/>
      <c r="COW54" s="106"/>
      <c r="COX54" s="106"/>
      <c r="COY54" s="106"/>
      <c r="COZ54" s="106"/>
      <c r="CPA54" s="106"/>
      <c r="CPB54" s="106"/>
      <c r="CPC54" s="106"/>
      <c r="CPD54" s="106"/>
      <c r="CPE54" s="106"/>
      <c r="CPF54" s="106"/>
      <c r="CPG54" s="106"/>
      <c r="CPH54" s="106"/>
      <c r="CPI54" s="106"/>
      <c r="CPJ54" s="106"/>
      <c r="CPK54" s="106"/>
      <c r="CPL54" s="106"/>
      <c r="CPM54" s="106"/>
      <c r="CPN54" s="106"/>
      <c r="CPO54" s="106"/>
      <c r="CPP54" s="106"/>
      <c r="CPQ54" s="106"/>
      <c r="CPR54" s="106"/>
      <c r="CPS54" s="106"/>
      <c r="CPT54" s="106"/>
      <c r="CPU54" s="106"/>
      <c r="CPV54" s="106"/>
      <c r="CPW54" s="106"/>
      <c r="CPX54" s="106"/>
      <c r="CPY54" s="106"/>
      <c r="CPZ54" s="106"/>
      <c r="CQA54" s="106"/>
      <c r="CQB54" s="106"/>
      <c r="CQC54" s="106"/>
      <c r="CQD54" s="106"/>
      <c r="CQE54" s="106"/>
      <c r="CQF54" s="106"/>
      <c r="CQG54" s="106"/>
      <c r="CQH54" s="106"/>
      <c r="CQI54" s="106"/>
      <c r="CQJ54" s="106"/>
      <c r="CQK54" s="106"/>
      <c r="CQL54" s="106"/>
      <c r="CQM54" s="106"/>
      <c r="CQN54" s="106"/>
      <c r="CQO54" s="106"/>
      <c r="CQP54" s="106"/>
      <c r="CQQ54" s="106"/>
      <c r="CQR54" s="106"/>
      <c r="CQS54" s="106"/>
      <c r="CQT54" s="106"/>
      <c r="CQU54" s="106"/>
      <c r="CQV54" s="106"/>
      <c r="CQW54" s="106"/>
      <c r="CQX54" s="106"/>
      <c r="CQY54" s="106"/>
      <c r="CQZ54" s="106"/>
      <c r="CRA54" s="106"/>
      <c r="CRB54" s="106"/>
      <c r="CRC54" s="106"/>
      <c r="CRD54" s="106"/>
      <c r="CRE54" s="106"/>
      <c r="CRF54" s="106"/>
      <c r="CRG54" s="106"/>
      <c r="CRH54" s="106"/>
      <c r="CRI54" s="106"/>
      <c r="CRJ54" s="106"/>
      <c r="CRK54" s="106"/>
      <c r="CRL54" s="106"/>
      <c r="CRM54" s="106"/>
      <c r="CRN54" s="106"/>
      <c r="CRO54" s="106"/>
      <c r="CRP54" s="106"/>
      <c r="CRQ54" s="106"/>
      <c r="CRR54" s="106"/>
      <c r="CRS54" s="106"/>
      <c r="CRT54" s="106"/>
      <c r="CRU54" s="106"/>
      <c r="CRV54" s="106"/>
      <c r="CRW54" s="106"/>
      <c r="CRX54" s="106"/>
      <c r="CRY54" s="106"/>
      <c r="CRZ54" s="106"/>
      <c r="CSA54" s="106"/>
      <c r="CSB54" s="106"/>
      <c r="CSC54" s="106"/>
      <c r="CSD54" s="106"/>
      <c r="CSE54" s="106"/>
      <c r="CSF54" s="106"/>
      <c r="CSG54" s="106"/>
      <c r="CSH54" s="106"/>
      <c r="CSI54" s="106"/>
      <c r="CSJ54" s="106"/>
      <c r="CSK54" s="106"/>
      <c r="CSL54" s="106"/>
      <c r="CSM54" s="106"/>
      <c r="CSN54" s="106"/>
      <c r="CSO54" s="106"/>
      <c r="CSP54" s="106"/>
      <c r="CSQ54" s="106"/>
      <c r="CSR54" s="106"/>
      <c r="CSS54" s="106"/>
      <c r="CST54" s="106"/>
      <c r="CSU54" s="106"/>
      <c r="CSV54" s="106"/>
      <c r="CSW54" s="106"/>
      <c r="CSX54" s="106"/>
      <c r="CSY54" s="106"/>
      <c r="CSZ54" s="106"/>
      <c r="CTA54" s="106"/>
      <c r="CTB54" s="106"/>
      <c r="CTC54" s="106"/>
      <c r="CTD54" s="106"/>
      <c r="CTE54" s="106"/>
      <c r="CTF54" s="106"/>
      <c r="CTG54" s="106"/>
      <c r="CTH54" s="106"/>
      <c r="CTI54" s="106"/>
      <c r="CTJ54" s="106"/>
      <c r="CTK54" s="106"/>
      <c r="CTL54" s="106"/>
      <c r="CTM54" s="106"/>
      <c r="CTN54" s="106"/>
      <c r="CTO54" s="106"/>
      <c r="CTP54" s="106"/>
      <c r="CTQ54" s="106"/>
      <c r="CTR54" s="106"/>
      <c r="CTS54" s="106"/>
      <c r="CTT54" s="106"/>
      <c r="CTU54" s="106"/>
      <c r="CTV54" s="106"/>
      <c r="CTW54" s="106"/>
      <c r="CTX54" s="106"/>
      <c r="CTY54" s="106"/>
      <c r="CTZ54" s="106"/>
      <c r="CUA54" s="106"/>
      <c r="CUB54" s="106"/>
      <c r="CUC54" s="106"/>
      <c r="CUD54" s="106"/>
      <c r="CUE54" s="106"/>
      <c r="CUF54" s="106"/>
      <c r="CUG54" s="106"/>
      <c r="CUH54" s="106"/>
      <c r="CUI54" s="106"/>
      <c r="CUJ54" s="106"/>
      <c r="CUK54" s="106"/>
      <c r="CUL54" s="106"/>
      <c r="CUM54" s="106"/>
      <c r="CUN54" s="106"/>
      <c r="CUO54" s="106"/>
      <c r="CUP54" s="106"/>
      <c r="CUQ54" s="106"/>
      <c r="CUR54" s="106"/>
      <c r="CUS54" s="106"/>
      <c r="CUT54" s="106"/>
      <c r="CUU54" s="106"/>
      <c r="CUV54" s="106"/>
      <c r="CUW54" s="106"/>
      <c r="CUX54" s="106"/>
      <c r="CUY54" s="106"/>
      <c r="CUZ54" s="106"/>
      <c r="CVA54" s="106"/>
      <c r="CVB54" s="106"/>
      <c r="CVC54" s="106"/>
      <c r="CVD54" s="106"/>
      <c r="CVE54" s="106"/>
      <c r="CVF54" s="106"/>
      <c r="CVG54" s="106"/>
      <c r="CVH54" s="106"/>
      <c r="CVI54" s="106"/>
      <c r="CVJ54" s="106"/>
      <c r="CVK54" s="106"/>
      <c r="CVL54" s="106"/>
      <c r="CVM54" s="106"/>
      <c r="CVN54" s="106"/>
      <c r="CVO54" s="106"/>
      <c r="CVP54" s="106"/>
      <c r="CVQ54" s="106"/>
      <c r="CVR54" s="106"/>
      <c r="CVS54" s="106"/>
      <c r="CVT54" s="106"/>
      <c r="CVU54" s="106"/>
      <c r="CVV54" s="106"/>
      <c r="CVW54" s="106"/>
      <c r="CVX54" s="106"/>
      <c r="CVY54" s="106"/>
      <c r="CVZ54" s="106"/>
      <c r="CWA54" s="106"/>
      <c r="CWB54" s="106"/>
      <c r="CWC54" s="106"/>
      <c r="CWD54" s="106"/>
      <c r="CWE54" s="106"/>
      <c r="CWF54" s="106"/>
      <c r="CWG54" s="106"/>
      <c r="CWH54" s="106"/>
      <c r="CWI54" s="106"/>
      <c r="CWJ54" s="106"/>
      <c r="CWK54" s="106"/>
      <c r="CWL54" s="106"/>
      <c r="CWM54" s="106"/>
      <c r="CWN54" s="106"/>
      <c r="CWO54" s="106"/>
      <c r="CWP54" s="106"/>
      <c r="CWQ54" s="106"/>
      <c r="CWR54" s="106"/>
      <c r="CWS54" s="106"/>
      <c r="CWT54" s="106"/>
      <c r="CWU54" s="106"/>
      <c r="CWV54" s="106"/>
      <c r="CWW54" s="106"/>
      <c r="CWX54" s="106"/>
      <c r="CWY54" s="106"/>
      <c r="CWZ54" s="106"/>
      <c r="CXA54" s="106"/>
      <c r="CXB54" s="106"/>
      <c r="CXC54" s="106"/>
      <c r="CXD54" s="106"/>
      <c r="CXE54" s="106"/>
      <c r="CXF54" s="106"/>
      <c r="CXG54" s="106"/>
      <c r="CXH54" s="106"/>
      <c r="CXI54" s="106"/>
      <c r="CXJ54" s="106"/>
      <c r="CXK54" s="106"/>
      <c r="CXL54" s="106"/>
      <c r="CXM54" s="106"/>
      <c r="CXN54" s="106"/>
      <c r="CXO54" s="106"/>
      <c r="CXP54" s="106"/>
      <c r="CXQ54" s="106"/>
      <c r="CXR54" s="106"/>
      <c r="CXS54" s="106"/>
      <c r="CXT54" s="106"/>
      <c r="CXU54" s="106"/>
      <c r="CXV54" s="106"/>
      <c r="CXW54" s="106"/>
      <c r="CXX54" s="106"/>
      <c r="CXY54" s="106"/>
      <c r="CXZ54" s="106"/>
      <c r="CYA54" s="106"/>
      <c r="CYB54" s="106"/>
      <c r="CYC54" s="106"/>
      <c r="CYD54" s="106"/>
      <c r="CYE54" s="106"/>
      <c r="CYF54" s="106"/>
      <c r="CYG54" s="106"/>
      <c r="CYH54" s="106"/>
      <c r="CYI54" s="106"/>
      <c r="CYJ54" s="106"/>
      <c r="CYK54" s="106"/>
      <c r="CYL54" s="106"/>
      <c r="CYM54" s="106"/>
      <c r="CYN54" s="106"/>
      <c r="CYO54" s="106"/>
      <c r="CYP54" s="106"/>
      <c r="CYQ54" s="106"/>
      <c r="CYR54" s="106"/>
      <c r="CYS54" s="106"/>
      <c r="CYT54" s="106"/>
      <c r="CYU54" s="106"/>
      <c r="CYV54" s="106"/>
      <c r="CYW54" s="106"/>
      <c r="CYX54" s="106"/>
      <c r="CYY54" s="106"/>
      <c r="CYZ54" s="106"/>
      <c r="CZA54" s="106"/>
      <c r="CZB54" s="106"/>
      <c r="CZC54" s="106"/>
      <c r="CZD54" s="106"/>
      <c r="CZE54" s="106"/>
      <c r="CZF54" s="106"/>
      <c r="CZG54" s="106"/>
      <c r="CZH54" s="106"/>
      <c r="CZI54" s="106"/>
      <c r="CZJ54" s="106"/>
      <c r="CZK54" s="106"/>
      <c r="CZL54" s="106"/>
      <c r="CZM54" s="106"/>
      <c r="CZN54" s="106"/>
      <c r="CZO54" s="106"/>
      <c r="CZP54" s="106"/>
      <c r="CZQ54" s="106"/>
      <c r="CZR54" s="106"/>
      <c r="CZS54" s="106"/>
      <c r="CZT54" s="106"/>
      <c r="CZU54" s="106"/>
      <c r="CZV54" s="106"/>
      <c r="CZW54" s="106"/>
      <c r="CZX54" s="106"/>
      <c r="CZY54" s="106"/>
      <c r="CZZ54" s="106"/>
      <c r="DAA54" s="106"/>
      <c r="DAB54" s="106"/>
      <c r="DAC54" s="106"/>
      <c r="DAD54" s="106"/>
      <c r="DAE54" s="106"/>
      <c r="DAF54" s="106"/>
      <c r="DAG54" s="106"/>
      <c r="DAH54" s="106"/>
      <c r="DAI54" s="106"/>
      <c r="DAJ54" s="106"/>
      <c r="DAK54" s="106"/>
      <c r="DAL54" s="106"/>
      <c r="DAM54" s="106"/>
      <c r="DAN54" s="106"/>
      <c r="DAO54" s="106"/>
      <c r="DAP54" s="106"/>
      <c r="DAQ54" s="106"/>
      <c r="DAR54" s="106"/>
      <c r="DAS54" s="106"/>
      <c r="DAT54" s="106"/>
      <c r="DAU54" s="106"/>
      <c r="DAV54" s="106"/>
      <c r="DAW54" s="106"/>
      <c r="DAX54" s="106"/>
      <c r="DAY54" s="106"/>
      <c r="DAZ54" s="106"/>
      <c r="DBA54" s="106"/>
      <c r="DBB54" s="106"/>
      <c r="DBC54" s="106"/>
      <c r="DBD54" s="106"/>
      <c r="DBE54" s="106"/>
      <c r="DBF54" s="106"/>
      <c r="DBG54" s="106"/>
      <c r="DBH54" s="106"/>
      <c r="DBI54" s="106"/>
      <c r="DBJ54" s="106"/>
      <c r="DBK54" s="106"/>
      <c r="DBL54" s="106"/>
      <c r="DBM54" s="106"/>
      <c r="DBN54" s="106"/>
      <c r="DBO54" s="106"/>
      <c r="DBP54" s="106"/>
      <c r="DBQ54" s="106"/>
      <c r="DBR54" s="106"/>
      <c r="DBS54" s="106"/>
      <c r="DBT54" s="106"/>
      <c r="DBU54" s="106"/>
      <c r="DBV54" s="106"/>
      <c r="DBW54" s="106"/>
      <c r="DBX54" s="106"/>
      <c r="DBY54" s="106"/>
      <c r="DBZ54" s="106"/>
      <c r="DCA54" s="106"/>
      <c r="DCB54" s="106"/>
      <c r="DCC54" s="106"/>
      <c r="DCD54" s="106"/>
      <c r="DCE54" s="106"/>
      <c r="DCF54" s="106"/>
      <c r="DCG54" s="106"/>
      <c r="DCH54" s="106"/>
      <c r="DCI54" s="106"/>
      <c r="DCJ54" s="106"/>
      <c r="DCK54" s="106"/>
      <c r="DCL54" s="106"/>
      <c r="DCM54" s="106"/>
      <c r="DCN54" s="106"/>
      <c r="DCO54" s="106"/>
      <c r="DCP54" s="106"/>
      <c r="DCQ54" s="106"/>
      <c r="DCR54" s="106"/>
      <c r="DCS54" s="106"/>
      <c r="DCT54" s="106"/>
      <c r="DCU54" s="106"/>
      <c r="DCV54" s="106"/>
      <c r="DCW54" s="106"/>
      <c r="DCX54" s="106"/>
      <c r="DCY54" s="106"/>
      <c r="DCZ54" s="106"/>
      <c r="DDA54" s="106"/>
      <c r="DDB54" s="106"/>
      <c r="DDC54" s="106"/>
      <c r="DDD54" s="106"/>
      <c r="DDE54" s="106"/>
      <c r="DDF54" s="106"/>
      <c r="DDG54" s="106"/>
      <c r="DDH54" s="106"/>
      <c r="DDI54" s="106"/>
      <c r="DDJ54" s="106"/>
      <c r="DDK54" s="106"/>
      <c r="DDL54" s="106"/>
      <c r="DDM54" s="106"/>
      <c r="DDN54" s="106"/>
      <c r="DDO54" s="106"/>
      <c r="DDP54" s="106"/>
      <c r="DDQ54" s="106"/>
      <c r="DDR54" s="106"/>
      <c r="DDS54" s="106"/>
      <c r="DDT54" s="106"/>
      <c r="DDU54" s="106"/>
      <c r="DDV54" s="106"/>
      <c r="DDW54" s="106"/>
      <c r="DDX54" s="106"/>
      <c r="DDY54" s="106"/>
      <c r="DDZ54" s="106"/>
      <c r="DEA54" s="106"/>
      <c r="DEB54" s="106"/>
      <c r="DEC54" s="106"/>
      <c r="DED54" s="106"/>
      <c r="DEE54" s="106"/>
      <c r="DEF54" s="106"/>
      <c r="DEG54" s="106"/>
      <c r="DEH54" s="106"/>
      <c r="DEI54" s="106"/>
      <c r="DEJ54" s="106"/>
      <c r="DEK54" s="106"/>
      <c r="DEL54" s="106"/>
      <c r="DEM54" s="106"/>
      <c r="DEN54" s="106"/>
      <c r="DEO54" s="106"/>
      <c r="DEP54" s="106"/>
      <c r="DEQ54" s="106"/>
      <c r="DER54" s="106"/>
      <c r="DES54" s="106"/>
      <c r="DET54" s="106"/>
      <c r="DEU54" s="106"/>
      <c r="DEV54" s="106"/>
      <c r="DEW54" s="106"/>
      <c r="DEX54" s="106"/>
      <c r="DEY54" s="106"/>
      <c r="DEZ54" s="106"/>
      <c r="DFA54" s="106"/>
      <c r="DFB54" s="106"/>
      <c r="DFC54" s="106"/>
      <c r="DFD54" s="106"/>
      <c r="DFE54" s="106"/>
      <c r="DFF54" s="106"/>
      <c r="DFG54" s="106"/>
      <c r="DFH54" s="106"/>
      <c r="DFI54" s="106"/>
      <c r="DFJ54" s="106"/>
      <c r="DFK54" s="106"/>
      <c r="DFL54" s="106"/>
      <c r="DFM54" s="106"/>
      <c r="DFN54" s="106"/>
      <c r="DFO54" s="106"/>
      <c r="DFP54" s="106"/>
      <c r="DFQ54" s="106"/>
      <c r="DFR54" s="106"/>
      <c r="DFS54" s="106"/>
      <c r="DFT54" s="106"/>
      <c r="DFU54" s="106"/>
      <c r="DFV54" s="106"/>
      <c r="DFW54" s="106"/>
      <c r="DFX54" s="106"/>
      <c r="DFY54" s="106"/>
      <c r="DFZ54" s="106"/>
      <c r="DGA54" s="106"/>
      <c r="DGB54" s="106"/>
      <c r="DGC54" s="106"/>
      <c r="DGD54" s="106"/>
      <c r="DGE54" s="106"/>
      <c r="DGF54" s="106"/>
      <c r="DGG54" s="106"/>
      <c r="DGH54" s="106"/>
      <c r="DGI54" s="106"/>
      <c r="DGJ54" s="106"/>
      <c r="DGK54" s="106"/>
      <c r="DGL54" s="106"/>
      <c r="DGM54" s="106"/>
      <c r="DGN54" s="106"/>
      <c r="DGO54" s="106"/>
      <c r="DGP54" s="106"/>
      <c r="DGQ54" s="106"/>
      <c r="DGR54" s="106"/>
      <c r="DGS54" s="106"/>
      <c r="DGT54" s="106"/>
      <c r="DGU54" s="106"/>
      <c r="DGV54" s="106"/>
      <c r="DGW54" s="106"/>
      <c r="DGX54" s="106"/>
      <c r="DGY54" s="106"/>
      <c r="DGZ54" s="106"/>
      <c r="DHA54" s="106"/>
      <c r="DHB54" s="106"/>
      <c r="DHC54" s="106"/>
      <c r="DHD54" s="106"/>
      <c r="DHE54" s="106"/>
      <c r="DHF54" s="106"/>
      <c r="DHG54" s="106"/>
      <c r="DHH54" s="106"/>
      <c r="DHI54" s="106"/>
      <c r="DHJ54" s="106"/>
      <c r="DHK54" s="106"/>
      <c r="DHL54" s="106"/>
      <c r="DHM54" s="106"/>
      <c r="DHN54" s="106"/>
      <c r="DHO54" s="106"/>
      <c r="DHP54" s="106"/>
      <c r="DHQ54" s="106"/>
      <c r="DHR54" s="106"/>
      <c r="DHS54" s="106"/>
      <c r="DHT54" s="106"/>
      <c r="DHU54" s="106"/>
      <c r="DHV54" s="106"/>
      <c r="DHW54" s="106"/>
      <c r="DHX54" s="106"/>
      <c r="DHY54" s="106"/>
      <c r="DHZ54" s="106"/>
      <c r="DIA54" s="106"/>
      <c r="DIB54" s="106"/>
      <c r="DIC54" s="106"/>
      <c r="DID54" s="106"/>
      <c r="DIE54" s="106"/>
      <c r="DIF54" s="106"/>
      <c r="DIG54" s="106"/>
      <c r="DIH54" s="106"/>
      <c r="DII54" s="106"/>
      <c r="DIJ54" s="106"/>
      <c r="DIK54" s="106"/>
      <c r="DIL54" s="106"/>
      <c r="DIM54" s="106"/>
      <c r="DIN54" s="106"/>
      <c r="DIO54" s="106"/>
      <c r="DIP54" s="106"/>
      <c r="DIQ54" s="106"/>
      <c r="DIR54" s="106"/>
      <c r="DIS54" s="106"/>
      <c r="DIT54" s="106"/>
      <c r="DIU54" s="106"/>
      <c r="DIV54" s="106"/>
      <c r="DIW54" s="106"/>
      <c r="DIX54" s="106"/>
      <c r="DIY54" s="106"/>
      <c r="DIZ54" s="106"/>
      <c r="DJA54" s="106"/>
      <c r="DJB54" s="106"/>
      <c r="DJC54" s="106"/>
      <c r="DJD54" s="106"/>
      <c r="DJE54" s="106"/>
      <c r="DJF54" s="106"/>
      <c r="DJG54" s="106"/>
      <c r="DJH54" s="106"/>
      <c r="DJI54" s="106"/>
      <c r="DJJ54" s="106"/>
      <c r="DJK54" s="106"/>
      <c r="DJL54" s="106"/>
      <c r="DJM54" s="106"/>
      <c r="DJN54" s="106"/>
      <c r="DJO54" s="106"/>
      <c r="DJP54" s="106"/>
      <c r="DJQ54" s="106"/>
      <c r="DJR54" s="106"/>
      <c r="DJS54" s="106"/>
      <c r="DJT54" s="106"/>
      <c r="DJU54" s="106"/>
      <c r="DJV54" s="106"/>
      <c r="DJW54" s="106"/>
      <c r="DJX54" s="106"/>
      <c r="DJY54" s="106"/>
      <c r="DJZ54" s="106"/>
      <c r="DKA54" s="106"/>
      <c r="DKB54" s="106"/>
      <c r="DKC54" s="106"/>
      <c r="DKD54" s="106"/>
      <c r="DKE54" s="106"/>
      <c r="DKF54" s="106"/>
      <c r="DKG54" s="106"/>
      <c r="DKH54" s="106"/>
      <c r="DKI54" s="106"/>
      <c r="DKJ54" s="106"/>
      <c r="DKK54" s="106"/>
      <c r="DKL54" s="106"/>
      <c r="DKM54" s="106"/>
      <c r="DKN54" s="106"/>
      <c r="DKO54" s="106"/>
      <c r="DKP54" s="106"/>
      <c r="DKQ54" s="106"/>
      <c r="DKR54" s="106"/>
      <c r="DKS54" s="106"/>
      <c r="DKT54" s="106"/>
      <c r="DKU54" s="106"/>
      <c r="DKV54" s="106"/>
      <c r="DKW54" s="106"/>
      <c r="DKX54" s="106"/>
      <c r="DKY54" s="106"/>
      <c r="DKZ54" s="106"/>
      <c r="DLA54" s="106"/>
      <c r="DLB54" s="106"/>
      <c r="DLC54" s="106"/>
      <c r="DLD54" s="106"/>
      <c r="DLE54" s="106"/>
      <c r="DLF54" s="106"/>
      <c r="DLG54" s="106"/>
      <c r="DLH54" s="106"/>
      <c r="DLI54" s="106"/>
      <c r="DLJ54" s="106"/>
      <c r="DLK54" s="106"/>
      <c r="DLL54" s="106"/>
      <c r="DLM54" s="106"/>
      <c r="DLN54" s="106"/>
      <c r="DLO54" s="106"/>
      <c r="DLP54" s="106"/>
      <c r="DLQ54" s="106"/>
      <c r="DLR54" s="106"/>
      <c r="DLS54" s="106"/>
      <c r="DLT54" s="106"/>
      <c r="DLU54" s="106"/>
      <c r="DLV54" s="106"/>
      <c r="DLW54" s="106"/>
      <c r="DLX54" s="106"/>
      <c r="DLY54" s="106"/>
      <c r="DLZ54" s="106"/>
      <c r="DMA54" s="106"/>
      <c r="DMB54" s="106"/>
      <c r="DMC54" s="106"/>
      <c r="DMD54" s="106"/>
      <c r="DME54" s="106"/>
      <c r="DMF54" s="106"/>
      <c r="DMG54" s="106"/>
      <c r="DMH54" s="106"/>
      <c r="DMI54" s="106"/>
      <c r="DMJ54" s="106"/>
      <c r="DMK54" s="106"/>
      <c r="DML54" s="106"/>
      <c r="DMM54" s="106"/>
      <c r="DMN54" s="106"/>
      <c r="DMO54" s="106"/>
      <c r="DMP54" s="106"/>
      <c r="DMQ54" s="106"/>
      <c r="DMR54" s="106"/>
      <c r="DMS54" s="106"/>
      <c r="DMT54" s="106"/>
      <c r="DMU54" s="106"/>
      <c r="DMV54" s="106"/>
      <c r="DMW54" s="106"/>
      <c r="DMX54" s="106"/>
      <c r="DMY54" s="106"/>
      <c r="DMZ54" s="106"/>
      <c r="DNA54" s="106"/>
      <c r="DNB54" s="106"/>
      <c r="DNC54" s="106"/>
      <c r="DND54" s="106"/>
      <c r="DNE54" s="106"/>
      <c r="DNF54" s="106"/>
      <c r="DNG54" s="106"/>
      <c r="DNH54" s="106"/>
      <c r="DNI54" s="106"/>
      <c r="DNJ54" s="106"/>
      <c r="DNK54" s="106"/>
      <c r="DNL54" s="106"/>
      <c r="DNM54" s="106"/>
      <c r="DNN54" s="106"/>
      <c r="DNO54" s="106"/>
      <c r="DNP54" s="106"/>
      <c r="DNQ54" s="106"/>
      <c r="DNR54" s="106"/>
      <c r="DNS54" s="106"/>
      <c r="DNT54" s="106"/>
      <c r="DNU54" s="106"/>
      <c r="DNV54" s="106"/>
      <c r="DNW54" s="106"/>
      <c r="DNX54" s="106"/>
      <c r="DNY54" s="106"/>
      <c r="DNZ54" s="106"/>
      <c r="DOA54" s="106"/>
      <c r="DOB54" s="106"/>
      <c r="DOC54" s="106"/>
      <c r="DOD54" s="106"/>
      <c r="DOE54" s="106"/>
      <c r="DOF54" s="106"/>
      <c r="DOG54" s="106"/>
      <c r="DOH54" s="106"/>
      <c r="DOI54" s="106"/>
      <c r="DOJ54" s="106"/>
      <c r="DOK54" s="106"/>
      <c r="DOL54" s="106"/>
      <c r="DOM54" s="106"/>
      <c r="DON54" s="106"/>
      <c r="DOO54" s="106"/>
      <c r="DOP54" s="106"/>
      <c r="DOQ54" s="106"/>
      <c r="DOR54" s="106"/>
      <c r="DOS54" s="106"/>
      <c r="DOT54" s="106"/>
      <c r="DOU54" s="106"/>
      <c r="DOV54" s="106"/>
      <c r="DOW54" s="106"/>
      <c r="DOX54" s="106"/>
      <c r="DOY54" s="106"/>
      <c r="DOZ54" s="106"/>
      <c r="DPA54" s="106"/>
      <c r="DPB54" s="106"/>
      <c r="DPC54" s="106"/>
      <c r="DPD54" s="106"/>
      <c r="DPE54" s="106"/>
      <c r="DPF54" s="106"/>
      <c r="DPG54" s="106"/>
      <c r="DPH54" s="106"/>
      <c r="DPI54" s="106"/>
      <c r="DPJ54" s="106"/>
      <c r="DPK54" s="106"/>
      <c r="DPL54" s="106"/>
      <c r="DPM54" s="106"/>
      <c r="DPN54" s="106"/>
      <c r="DPO54" s="106"/>
      <c r="DPP54" s="106"/>
      <c r="DPQ54" s="106"/>
      <c r="DPR54" s="106"/>
      <c r="DPS54" s="106"/>
      <c r="DPT54" s="106"/>
      <c r="DPU54" s="106"/>
      <c r="DPV54" s="106"/>
      <c r="DPW54" s="106"/>
      <c r="DPX54" s="106"/>
      <c r="DPY54" s="106"/>
      <c r="DPZ54" s="106"/>
      <c r="DQA54" s="106"/>
      <c r="DQB54" s="106"/>
      <c r="DQC54" s="106"/>
      <c r="DQD54" s="106"/>
      <c r="DQE54" s="106"/>
      <c r="DQF54" s="106"/>
      <c r="DQG54" s="106"/>
      <c r="DQH54" s="106"/>
      <c r="DQI54" s="106"/>
      <c r="DQJ54" s="106"/>
      <c r="DQK54" s="106"/>
      <c r="DQL54" s="106"/>
      <c r="DQM54" s="106"/>
      <c r="DQN54" s="106"/>
      <c r="DQO54" s="106"/>
      <c r="DQP54" s="106"/>
      <c r="DQQ54" s="106"/>
      <c r="DQR54" s="106"/>
      <c r="DQS54" s="106"/>
      <c r="DQT54" s="106"/>
      <c r="DQU54" s="106"/>
      <c r="DQV54" s="106"/>
      <c r="DQW54" s="106"/>
      <c r="DQX54" s="106"/>
      <c r="DQY54" s="106"/>
      <c r="DQZ54" s="106"/>
      <c r="DRA54" s="106"/>
      <c r="DRB54" s="106"/>
      <c r="DRC54" s="106"/>
      <c r="DRD54" s="106"/>
      <c r="DRE54" s="106"/>
      <c r="DRF54" s="106"/>
      <c r="DRG54" s="106"/>
      <c r="DRH54" s="106"/>
      <c r="DRI54" s="106"/>
      <c r="DRJ54" s="106"/>
      <c r="DRK54" s="106"/>
      <c r="DRL54" s="106"/>
      <c r="DRM54" s="106"/>
      <c r="DRN54" s="106"/>
      <c r="DRO54" s="106"/>
      <c r="DRP54" s="106"/>
      <c r="DRQ54" s="106"/>
      <c r="DRR54" s="106"/>
      <c r="DRS54" s="106"/>
      <c r="DRT54" s="106"/>
      <c r="DRU54" s="106"/>
      <c r="DRV54" s="106"/>
      <c r="DRW54" s="106"/>
      <c r="DRX54" s="106"/>
      <c r="DRY54" s="106"/>
      <c r="DRZ54" s="106"/>
      <c r="DSA54" s="106"/>
      <c r="DSB54" s="106"/>
      <c r="DSC54" s="106"/>
      <c r="DSD54" s="106"/>
      <c r="DSE54" s="106"/>
      <c r="DSF54" s="106"/>
      <c r="DSG54" s="106"/>
      <c r="DSH54" s="106"/>
      <c r="DSI54" s="106"/>
      <c r="DSJ54" s="106"/>
      <c r="DSK54" s="106"/>
      <c r="DSL54" s="106"/>
      <c r="DSM54" s="106"/>
      <c r="DSN54" s="106"/>
      <c r="DSO54" s="106"/>
      <c r="DSP54" s="106"/>
      <c r="DSQ54" s="106"/>
      <c r="DSR54" s="106"/>
      <c r="DSS54" s="106"/>
      <c r="DST54" s="106"/>
      <c r="DSU54" s="106"/>
      <c r="DSV54" s="106"/>
      <c r="DSW54" s="106"/>
      <c r="DSX54" s="106"/>
      <c r="DSY54" s="106"/>
      <c r="DSZ54" s="106"/>
      <c r="DTA54" s="106"/>
      <c r="DTB54" s="106"/>
      <c r="DTC54" s="106"/>
      <c r="DTD54" s="106"/>
      <c r="DTE54" s="106"/>
      <c r="DTF54" s="106"/>
      <c r="DTG54" s="106"/>
      <c r="DTH54" s="106"/>
      <c r="DTI54" s="106"/>
      <c r="DTJ54" s="106"/>
      <c r="DTK54" s="106"/>
      <c r="DTL54" s="106"/>
      <c r="DTM54" s="106"/>
      <c r="DTN54" s="106"/>
      <c r="DTO54" s="106"/>
      <c r="DTP54" s="106"/>
      <c r="DTQ54" s="106"/>
      <c r="DTR54" s="106"/>
      <c r="DTS54" s="106"/>
      <c r="DTT54" s="106"/>
      <c r="DTU54" s="106"/>
      <c r="DTV54" s="106"/>
      <c r="DTW54" s="106"/>
      <c r="DTX54" s="106"/>
      <c r="DTY54" s="106"/>
      <c r="DTZ54" s="106"/>
      <c r="DUA54" s="106"/>
      <c r="DUB54" s="106"/>
      <c r="DUC54" s="106"/>
      <c r="DUD54" s="106"/>
      <c r="DUE54" s="106"/>
      <c r="DUF54" s="106"/>
      <c r="DUG54" s="106"/>
      <c r="DUH54" s="106"/>
      <c r="DUI54" s="106"/>
      <c r="DUJ54" s="106"/>
      <c r="DUK54" s="106"/>
      <c r="DUL54" s="106"/>
      <c r="DUM54" s="106"/>
      <c r="DUN54" s="106"/>
      <c r="DUO54" s="106"/>
      <c r="DUP54" s="106"/>
      <c r="DUQ54" s="106"/>
      <c r="DUR54" s="106"/>
      <c r="DUS54" s="106"/>
      <c r="DUT54" s="106"/>
      <c r="DUU54" s="106"/>
      <c r="DUV54" s="106"/>
      <c r="DUW54" s="106"/>
      <c r="DUX54" s="106"/>
      <c r="DUY54" s="106"/>
      <c r="DUZ54" s="106"/>
      <c r="DVA54" s="106"/>
      <c r="DVB54" s="106"/>
      <c r="DVC54" s="106"/>
      <c r="DVD54" s="106"/>
      <c r="DVE54" s="106"/>
      <c r="DVF54" s="106"/>
      <c r="DVG54" s="106"/>
      <c r="DVH54" s="106"/>
      <c r="DVI54" s="106"/>
      <c r="DVJ54" s="106"/>
      <c r="DVK54" s="106"/>
      <c r="DVL54" s="106"/>
      <c r="DVM54" s="106"/>
      <c r="DVN54" s="106"/>
      <c r="DVO54" s="106"/>
      <c r="DVP54" s="106"/>
      <c r="DVQ54" s="106"/>
      <c r="DVR54" s="106"/>
      <c r="DVS54" s="106"/>
      <c r="DVT54" s="106"/>
      <c r="DVU54" s="106"/>
      <c r="DVV54" s="106"/>
      <c r="DVW54" s="106"/>
      <c r="DVX54" s="106"/>
      <c r="DVY54" s="106"/>
      <c r="DVZ54" s="106"/>
      <c r="DWA54" s="106"/>
      <c r="DWB54" s="106"/>
      <c r="DWC54" s="106"/>
      <c r="DWD54" s="106"/>
      <c r="DWE54" s="106"/>
      <c r="DWF54" s="106"/>
      <c r="DWG54" s="106"/>
      <c r="DWH54" s="106"/>
      <c r="DWI54" s="106"/>
      <c r="DWJ54" s="106"/>
      <c r="DWK54" s="106"/>
      <c r="DWL54" s="106"/>
      <c r="DWM54" s="106"/>
      <c r="DWN54" s="106"/>
      <c r="DWO54" s="106"/>
      <c r="DWP54" s="106"/>
      <c r="DWQ54" s="106"/>
      <c r="DWR54" s="106"/>
      <c r="DWS54" s="106"/>
      <c r="DWT54" s="106"/>
      <c r="DWU54" s="106"/>
      <c r="DWV54" s="106"/>
      <c r="DWW54" s="106"/>
      <c r="DWX54" s="106"/>
      <c r="DWY54" s="106"/>
      <c r="DWZ54" s="106"/>
      <c r="DXA54" s="106"/>
      <c r="DXB54" s="106"/>
      <c r="DXC54" s="106"/>
      <c r="DXD54" s="106"/>
      <c r="DXE54" s="106"/>
      <c r="DXF54" s="106"/>
      <c r="DXG54" s="106"/>
      <c r="DXH54" s="106"/>
      <c r="DXI54" s="106"/>
      <c r="DXJ54" s="106"/>
      <c r="DXK54" s="106"/>
      <c r="DXL54" s="106"/>
      <c r="DXM54" s="106"/>
      <c r="DXN54" s="106"/>
      <c r="DXO54" s="106"/>
      <c r="DXP54" s="106"/>
      <c r="DXQ54" s="106"/>
      <c r="DXR54" s="106"/>
      <c r="DXS54" s="106"/>
      <c r="DXT54" s="106"/>
      <c r="DXU54" s="106"/>
      <c r="DXV54" s="106"/>
      <c r="DXW54" s="106"/>
      <c r="DXX54" s="106"/>
      <c r="DXY54" s="106"/>
      <c r="DXZ54" s="106"/>
      <c r="DYA54" s="106"/>
      <c r="DYB54" s="106"/>
      <c r="DYC54" s="106"/>
      <c r="DYD54" s="106"/>
      <c r="DYE54" s="106"/>
      <c r="DYF54" s="106"/>
      <c r="DYG54" s="106"/>
      <c r="DYH54" s="106"/>
      <c r="DYI54" s="106"/>
      <c r="DYJ54" s="106"/>
      <c r="DYK54" s="106"/>
      <c r="DYL54" s="106"/>
      <c r="DYM54" s="106"/>
      <c r="DYN54" s="106"/>
      <c r="DYO54" s="106"/>
      <c r="DYP54" s="106"/>
      <c r="DYQ54" s="106"/>
      <c r="DYR54" s="106"/>
      <c r="DYS54" s="106"/>
      <c r="DYT54" s="106"/>
      <c r="DYU54" s="106"/>
      <c r="DYV54" s="106"/>
      <c r="DYW54" s="106"/>
      <c r="DYX54" s="106"/>
      <c r="DYY54" s="106"/>
      <c r="DYZ54" s="106"/>
      <c r="DZA54" s="106"/>
      <c r="DZB54" s="106"/>
      <c r="DZC54" s="106"/>
      <c r="DZD54" s="106"/>
      <c r="DZE54" s="106"/>
      <c r="DZF54" s="106"/>
      <c r="DZG54" s="106"/>
      <c r="DZH54" s="106"/>
      <c r="DZI54" s="106"/>
      <c r="DZJ54" s="106"/>
      <c r="DZK54" s="106"/>
      <c r="DZL54" s="106"/>
      <c r="DZM54" s="106"/>
      <c r="DZN54" s="106"/>
      <c r="DZO54" s="106"/>
      <c r="DZP54" s="106"/>
      <c r="DZQ54" s="106"/>
      <c r="DZR54" s="106"/>
      <c r="DZS54" s="106"/>
      <c r="DZT54" s="106"/>
      <c r="DZU54" s="106"/>
      <c r="DZV54" s="106"/>
      <c r="DZW54" s="106"/>
      <c r="DZX54" s="106"/>
      <c r="DZY54" s="106"/>
      <c r="DZZ54" s="106"/>
      <c r="EAA54" s="106"/>
      <c r="EAB54" s="106"/>
      <c r="EAC54" s="106"/>
      <c r="EAD54" s="106"/>
      <c r="EAE54" s="106"/>
      <c r="EAF54" s="106"/>
      <c r="EAG54" s="106"/>
      <c r="EAH54" s="106"/>
      <c r="EAI54" s="106"/>
      <c r="EAJ54" s="106"/>
      <c r="EAK54" s="106"/>
      <c r="EAL54" s="106"/>
      <c r="EAM54" s="106"/>
      <c r="EAN54" s="106"/>
      <c r="EAO54" s="106"/>
      <c r="EAP54" s="106"/>
      <c r="EAQ54" s="106"/>
      <c r="EAR54" s="106"/>
      <c r="EAS54" s="106"/>
      <c r="EAT54" s="106"/>
      <c r="EAU54" s="106"/>
      <c r="EAV54" s="106"/>
      <c r="EAW54" s="106"/>
      <c r="EAX54" s="106"/>
      <c r="EAY54" s="106"/>
      <c r="EAZ54" s="106"/>
      <c r="EBA54" s="106"/>
      <c r="EBB54" s="106"/>
      <c r="EBC54" s="106"/>
      <c r="EBD54" s="106"/>
      <c r="EBE54" s="106"/>
      <c r="EBF54" s="106"/>
      <c r="EBG54" s="106"/>
      <c r="EBH54" s="106"/>
      <c r="EBI54" s="106"/>
      <c r="EBJ54" s="106"/>
      <c r="EBK54" s="106"/>
      <c r="EBL54" s="106"/>
      <c r="EBM54" s="106"/>
      <c r="EBN54" s="106"/>
      <c r="EBO54" s="106"/>
      <c r="EBP54" s="106"/>
      <c r="EBQ54" s="106"/>
      <c r="EBR54" s="106"/>
      <c r="EBS54" s="106"/>
      <c r="EBT54" s="106"/>
      <c r="EBU54" s="106"/>
      <c r="EBV54" s="106"/>
      <c r="EBW54" s="106"/>
      <c r="EBX54" s="106"/>
      <c r="EBY54" s="106"/>
      <c r="EBZ54" s="106"/>
      <c r="ECA54" s="106"/>
      <c r="ECB54" s="106"/>
      <c r="ECC54" s="106"/>
      <c r="ECD54" s="106"/>
      <c r="ECE54" s="106"/>
      <c r="ECF54" s="106"/>
      <c r="ECG54" s="106"/>
      <c r="ECH54" s="106"/>
      <c r="ECI54" s="106"/>
      <c r="ECJ54" s="106"/>
      <c r="ECK54" s="106"/>
      <c r="ECL54" s="106"/>
      <c r="ECM54" s="106"/>
      <c r="ECN54" s="106"/>
      <c r="ECO54" s="106"/>
      <c r="ECP54" s="106"/>
      <c r="ECQ54" s="106"/>
      <c r="ECR54" s="106"/>
      <c r="ECS54" s="106"/>
      <c r="ECT54" s="106"/>
      <c r="ECU54" s="106"/>
      <c r="ECV54" s="106"/>
      <c r="ECW54" s="106"/>
      <c r="ECX54" s="106"/>
      <c r="ECY54" s="106"/>
      <c r="ECZ54" s="106"/>
      <c r="EDA54" s="106"/>
      <c r="EDB54" s="106"/>
      <c r="EDC54" s="106"/>
      <c r="EDD54" s="106"/>
      <c r="EDE54" s="106"/>
      <c r="EDF54" s="106"/>
      <c r="EDG54" s="106"/>
      <c r="EDH54" s="106"/>
      <c r="EDI54" s="106"/>
      <c r="EDJ54" s="106"/>
      <c r="EDK54" s="106"/>
      <c r="EDL54" s="106"/>
      <c r="EDM54" s="106"/>
      <c r="EDN54" s="106"/>
      <c r="EDO54" s="106"/>
      <c r="EDP54" s="106"/>
      <c r="EDQ54" s="106"/>
      <c r="EDR54" s="106"/>
      <c r="EDS54" s="106"/>
      <c r="EDT54" s="106"/>
      <c r="EDU54" s="106"/>
      <c r="EDV54" s="106"/>
      <c r="EDW54" s="106"/>
      <c r="EDX54" s="106"/>
      <c r="EDY54" s="106"/>
      <c r="EDZ54" s="106"/>
      <c r="EEA54" s="106"/>
      <c r="EEB54" s="106"/>
      <c r="EEC54" s="106"/>
      <c r="EED54" s="106"/>
      <c r="EEE54" s="106"/>
      <c r="EEF54" s="106"/>
      <c r="EEG54" s="106"/>
      <c r="EEH54" s="106"/>
      <c r="EEI54" s="106"/>
      <c r="EEJ54" s="106"/>
      <c r="EEK54" s="106"/>
      <c r="EEL54" s="106"/>
      <c r="EEM54" s="106"/>
      <c r="EEN54" s="106"/>
      <c r="EEO54" s="106"/>
      <c r="EEP54" s="106"/>
      <c r="EEQ54" s="106"/>
      <c r="EER54" s="106"/>
      <c r="EES54" s="106"/>
      <c r="EET54" s="106"/>
      <c r="EEU54" s="106"/>
      <c r="EEV54" s="106"/>
      <c r="EEW54" s="106"/>
      <c r="EEX54" s="106"/>
      <c r="EEY54" s="106"/>
      <c r="EEZ54" s="106"/>
      <c r="EFA54" s="106"/>
      <c r="EFB54" s="106"/>
      <c r="EFC54" s="106"/>
      <c r="EFD54" s="106"/>
      <c r="EFE54" s="106"/>
      <c r="EFF54" s="106"/>
      <c r="EFG54" s="106"/>
      <c r="EFH54" s="106"/>
      <c r="EFI54" s="106"/>
      <c r="EFJ54" s="106"/>
      <c r="EFK54" s="106"/>
      <c r="EFL54" s="106"/>
      <c r="EFM54" s="106"/>
      <c r="EFN54" s="106"/>
      <c r="EFO54" s="106"/>
      <c r="EFP54" s="106"/>
      <c r="EFQ54" s="106"/>
      <c r="EFR54" s="106"/>
      <c r="EFS54" s="106"/>
      <c r="EFT54" s="106"/>
      <c r="EFU54" s="106"/>
      <c r="EFV54" s="106"/>
      <c r="EFW54" s="106"/>
      <c r="EFX54" s="106"/>
      <c r="EFY54" s="106"/>
      <c r="EFZ54" s="106"/>
      <c r="EGA54" s="106"/>
      <c r="EGB54" s="106"/>
      <c r="EGC54" s="106"/>
      <c r="EGD54" s="106"/>
      <c r="EGE54" s="106"/>
      <c r="EGF54" s="106"/>
      <c r="EGG54" s="106"/>
      <c r="EGH54" s="106"/>
      <c r="EGI54" s="106"/>
      <c r="EGJ54" s="106"/>
      <c r="EGK54" s="106"/>
      <c r="EGL54" s="106"/>
      <c r="EGM54" s="106"/>
      <c r="EGN54" s="106"/>
      <c r="EGO54" s="106"/>
      <c r="EGP54" s="106"/>
      <c r="EGQ54" s="106"/>
      <c r="EGR54" s="106"/>
      <c r="EGS54" s="106"/>
      <c r="EGT54" s="106"/>
      <c r="EGU54" s="106"/>
      <c r="EGV54" s="106"/>
      <c r="EGW54" s="106"/>
      <c r="EGX54" s="106"/>
      <c r="EGY54" s="106"/>
      <c r="EGZ54" s="106"/>
      <c r="EHA54" s="106"/>
      <c r="EHB54" s="106"/>
      <c r="EHC54" s="106"/>
      <c r="EHD54" s="106"/>
      <c r="EHE54" s="106"/>
      <c r="EHF54" s="106"/>
      <c r="EHG54" s="106"/>
      <c r="EHH54" s="106"/>
      <c r="EHI54" s="106"/>
      <c r="EHJ54" s="106"/>
      <c r="EHK54" s="106"/>
      <c r="EHL54" s="106"/>
      <c r="EHM54" s="106"/>
      <c r="EHN54" s="106"/>
      <c r="EHO54" s="106"/>
      <c r="EHP54" s="106"/>
      <c r="EHQ54" s="106"/>
      <c r="EHR54" s="106"/>
      <c r="EHS54" s="106"/>
      <c r="EHT54" s="106"/>
      <c r="EHU54" s="106"/>
      <c r="EHV54" s="106"/>
      <c r="EHW54" s="106"/>
      <c r="EHX54" s="106"/>
      <c r="EHY54" s="106"/>
      <c r="EHZ54" s="106"/>
      <c r="EIA54" s="106"/>
      <c r="EIB54" s="106"/>
      <c r="EIC54" s="106"/>
      <c r="EID54" s="106"/>
      <c r="EIE54" s="106"/>
      <c r="EIF54" s="106"/>
      <c r="EIG54" s="106"/>
      <c r="EIH54" s="106"/>
      <c r="EII54" s="106"/>
      <c r="EIJ54" s="106"/>
      <c r="EIK54" s="106"/>
      <c r="EIL54" s="106"/>
      <c r="EIM54" s="106"/>
      <c r="EIN54" s="106"/>
      <c r="EIO54" s="106"/>
      <c r="EIP54" s="106"/>
      <c r="EIQ54" s="106"/>
      <c r="EIR54" s="106"/>
      <c r="EIS54" s="106"/>
      <c r="EIT54" s="106"/>
      <c r="EIU54" s="106"/>
      <c r="EIV54" s="106"/>
      <c r="EIW54" s="106"/>
      <c r="EIX54" s="106"/>
      <c r="EIY54" s="106"/>
      <c r="EIZ54" s="106"/>
      <c r="EJA54" s="106"/>
      <c r="EJB54" s="106"/>
      <c r="EJC54" s="106"/>
      <c r="EJD54" s="106"/>
      <c r="EJE54" s="106"/>
      <c r="EJF54" s="106"/>
      <c r="EJG54" s="106"/>
      <c r="EJH54" s="106"/>
      <c r="EJI54" s="106"/>
      <c r="EJJ54" s="106"/>
      <c r="EJK54" s="106"/>
      <c r="EJL54" s="106"/>
      <c r="EJM54" s="106"/>
      <c r="EJN54" s="106"/>
      <c r="EJO54" s="106"/>
      <c r="EJP54" s="106"/>
      <c r="EJQ54" s="106"/>
      <c r="EJR54" s="106"/>
      <c r="EJS54" s="106"/>
      <c r="EJT54" s="106"/>
      <c r="EJU54" s="106"/>
      <c r="EJV54" s="106"/>
      <c r="EJW54" s="106"/>
      <c r="EJX54" s="106"/>
      <c r="EJY54" s="106"/>
      <c r="EJZ54" s="106"/>
      <c r="EKA54" s="106"/>
      <c r="EKB54" s="106"/>
      <c r="EKC54" s="106"/>
      <c r="EKD54" s="106"/>
      <c r="EKE54" s="106"/>
      <c r="EKF54" s="106"/>
      <c r="EKG54" s="106"/>
      <c r="EKH54" s="106"/>
      <c r="EKI54" s="106"/>
      <c r="EKJ54" s="106"/>
      <c r="EKK54" s="106"/>
      <c r="EKL54" s="106"/>
      <c r="EKM54" s="106"/>
      <c r="EKN54" s="106"/>
      <c r="EKO54" s="106"/>
      <c r="EKP54" s="106"/>
      <c r="EKQ54" s="106"/>
      <c r="EKR54" s="106"/>
      <c r="EKS54" s="106"/>
      <c r="EKT54" s="106"/>
      <c r="EKU54" s="106"/>
      <c r="EKV54" s="106"/>
      <c r="EKW54" s="106"/>
      <c r="EKX54" s="106"/>
      <c r="EKY54" s="106"/>
      <c r="EKZ54" s="106"/>
      <c r="ELA54" s="106"/>
      <c r="ELB54" s="106"/>
      <c r="ELC54" s="106"/>
      <c r="ELD54" s="106"/>
      <c r="ELE54" s="106"/>
      <c r="ELF54" s="106"/>
      <c r="ELG54" s="106"/>
      <c r="ELH54" s="106"/>
      <c r="ELI54" s="106"/>
      <c r="ELJ54" s="106"/>
      <c r="ELK54" s="106"/>
      <c r="ELL54" s="106"/>
      <c r="ELM54" s="106"/>
      <c r="ELN54" s="106"/>
      <c r="ELO54" s="106"/>
      <c r="ELP54" s="106"/>
      <c r="ELQ54" s="106"/>
      <c r="ELR54" s="106"/>
      <c r="ELS54" s="106"/>
      <c r="ELT54" s="106"/>
      <c r="ELU54" s="106"/>
      <c r="ELV54" s="106"/>
      <c r="ELW54" s="106"/>
      <c r="ELX54" s="106"/>
      <c r="ELY54" s="106"/>
      <c r="ELZ54" s="106"/>
      <c r="EMA54" s="106"/>
      <c r="EMB54" s="106"/>
      <c r="EMC54" s="106"/>
      <c r="EMD54" s="106"/>
      <c r="EME54" s="106"/>
      <c r="EMF54" s="106"/>
      <c r="EMG54" s="106"/>
      <c r="EMH54" s="106"/>
      <c r="EMI54" s="106"/>
      <c r="EMJ54" s="106"/>
      <c r="EMK54" s="106"/>
      <c r="EML54" s="106"/>
      <c r="EMM54" s="106"/>
      <c r="EMN54" s="106"/>
      <c r="EMO54" s="106"/>
      <c r="EMP54" s="106"/>
      <c r="EMQ54" s="106"/>
      <c r="EMR54" s="106"/>
      <c r="EMS54" s="106"/>
      <c r="EMT54" s="106"/>
      <c r="EMU54" s="106"/>
      <c r="EMV54" s="106"/>
      <c r="EMW54" s="106"/>
      <c r="EMX54" s="106"/>
      <c r="EMY54" s="106"/>
      <c r="EMZ54" s="106"/>
      <c r="ENA54" s="106"/>
      <c r="ENB54" s="106"/>
      <c r="ENC54" s="106"/>
      <c r="END54" s="106"/>
      <c r="ENE54" s="106"/>
      <c r="ENF54" s="106"/>
      <c r="ENG54" s="106"/>
      <c r="ENH54" s="106"/>
      <c r="ENI54" s="106"/>
      <c r="ENJ54" s="106"/>
      <c r="ENK54" s="106"/>
      <c r="ENL54" s="106"/>
      <c r="ENM54" s="106"/>
      <c r="ENN54" s="106"/>
      <c r="ENO54" s="106"/>
      <c r="ENP54" s="106"/>
      <c r="ENQ54" s="106"/>
      <c r="ENR54" s="106"/>
      <c r="ENS54" s="106"/>
      <c r="ENT54" s="106"/>
      <c r="ENU54" s="106"/>
      <c r="ENV54" s="106"/>
      <c r="ENW54" s="106"/>
      <c r="ENX54" s="106"/>
      <c r="ENY54" s="106"/>
      <c r="ENZ54" s="106"/>
      <c r="EOA54" s="106"/>
      <c r="EOB54" s="106"/>
      <c r="EOC54" s="106"/>
      <c r="EOD54" s="106"/>
      <c r="EOE54" s="106"/>
      <c r="EOF54" s="106"/>
      <c r="EOG54" s="106"/>
      <c r="EOH54" s="106"/>
      <c r="EOI54" s="106"/>
      <c r="EOJ54" s="106"/>
      <c r="EOK54" s="106"/>
      <c r="EOL54" s="106"/>
      <c r="EOM54" s="106"/>
      <c r="EON54" s="106"/>
      <c r="EOO54" s="106"/>
      <c r="EOP54" s="106"/>
      <c r="EOQ54" s="106"/>
      <c r="EOR54" s="106"/>
      <c r="EOS54" s="106"/>
      <c r="EOT54" s="106"/>
      <c r="EOU54" s="106"/>
      <c r="EOV54" s="106"/>
      <c r="EOW54" s="106"/>
      <c r="EOX54" s="106"/>
      <c r="EOY54" s="106"/>
      <c r="EOZ54" s="106"/>
      <c r="EPA54" s="106"/>
      <c r="EPB54" s="106"/>
      <c r="EPC54" s="106"/>
      <c r="EPD54" s="106"/>
      <c r="EPE54" s="106"/>
      <c r="EPF54" s="106"/>
      <c r="EPG54" s="106"/>
      <c r="EPH54" s="106"/>
      <c r="EPI54" s="106"/>
      <c r="EPJ54" s="106"/>
      <c r="EPK54" s="106"/>
      <c r="EPL54" s="106"/>
      <c r="EPM54" s="106"/>
      <c r="EPN54" s="106"/>
      <c r="EPO54" s="106"/>
      <c r="EPP54" s="106"/>
      <c r="EPQ54" s="106"/>
      <c r="EPR54" s="106"/>
      <c r="EPS54" s="106"/>
      <c r="EPT54" s="106"/>
      <c r="EPU54" s="106"/>
      <c r="EPV54" s="106"/>
      <c r="EPW54" s="106"/>
      <c r="EPX54" s="106"/>
      <c r="EPY54" s="106"/>
      <c r="EPZ54" s="106"/>
      <c r="EQA54" s="106"/>
      <c r="EQB54" s="106"/>
      <c r="EQC54" s="106"/>
      <c r="EQD54" s="106"/>
      <c r="EQE54" s="106"/>
      <c r="EQF54" s="106"/>
      <c r="EQG54" s="106"/>
      <c r="EQH54" s="106"/>
      <c r="EQI54" s="106"/>
      <c r="EQJ54" s="106"/>
      <c r="EQK54" s="106"/>
      <c r="EQL54" s="106"/>
      <c r="EQM54" s="106"/>
      <c r="EQN54" s="106"/>
      <c r="EQO54" s="106"/>
      <c r="EQP54" s="106"/>
      <c r="EQQ54" s="106"/>
      <c r="EQR54" s="106"/>
      <c r="EQS54" s="106"/>
      <c r="EQT54" s="106"/>
      <c r="EQU54" s="106"/>
      <c r="EQV54" s="106"/>
      <c r="EQW54" s="106"/>
      <c r="EQX54" s="106"/>
      <c r="EQY54" s="106"/>
      <c r="EQZ54" s="106"/>
      <c r="ERA54" s="106"/>
      <c r="ERB54" s="106"/>
      <c r="ERC54" s="106"/>
      <c r="ERD54" s="106"/>
      <c r="ERE54" s="106"/>
      <c r="ERF54" s="106"/>
      <c r="ERG54" s="106"/>
      <c r="ERH54" s="106"/>
      <c r="ERI54" s="106"/>
      <c r="ERJ54" s="106"/>
      <c r="ERK54" s="106"/>
      <c r="ERL54" s="106"/>
      <c r="ERM54" s="106"/>
      <c r="ERN54" s="106"/>
      <c r="ERO54" s="106"/>
      <c r="ERP54" s="106"/>
      <c r="ERQ54" s="106"/>
      <c r="ERR54" s="106"/>
      <c r="ERS54" s="106"/>
      <c r="ERT54" s="106"/>
      <c r="ERU54" s="106"/>
      <c r="ERV54" s="106"/>
      <c r="ERW54" s="106"/>
      <c r="ERX54" s="106"/>
      <c r="ERY54" s="106"/>
      <c r="ERZ54" s="106"/>
      <c r="ESA54" s="106"/>
      <c r="ESB54" s="106"/>
      <c r="ESC54" s="106"/>
      <c r="ESD54" s="106"/>
      <c r="ESE54" s="106"/>
      <c r="ESF54" s="106"/>
      <c r="ESG54" s="106"/>
      <c r="ESH54" s="106"/>
      <c r="ESI54" s="106"/>
      <c r="ESJ54" s="106"/>
      <c r="ESK54" s="106"/>
      <c r="ESL54" s="106"/>
      <c r="ESM54" s="106"/>
      <c r="ESN54" s="106"/>
      <c r="ESO54" s="106"/>
      <c r="ESP54" s="106"/>
      <c r="ESQ54" s="106"/>
      <c r="ESR54" s="106"/>
      <c r="ESS54" s="106"/>
      <c r="EST54" s="106"/>
      <c r="ESU54" s="106"/>
      <c r="ESV54" s="106"/>
      <c r="ESW54" s="106"/>
      <c r="ESX54" s="106"/>
      <c r="ESY54" s="106"/>
      <c r="ESZ54" s="106"/>
      <c r="ETA54" s="106"/>
      <c r="ETB54" s="106"/>
      <c r="ETC54" s="106"/>
      <c r="ETD54" s="106"/>
      <c r="ETE54" s="106"/>
      <c r="ETF54" s="106"/>
      <c r="ETG54" s="106"/>
      <c r="ETH54" s="106"/>
      <c r="ETI54" s="106"/>
      <c r="ETJ54" s="106"/>
      <c r="ETK54" s="106"/>
      <c r="ETL54" s="106"/>
      <c r="ETM54" s="106"/>
      <c r="ETN54" s="106"/>
      <c r="ETO54" s="106"/>
      <c r="ETP54" s="106"/>
      <c r="ETQ54" s="106"/>
      <c r="ETR54" s="106"/>
      <c r="ETS54" s="106"/>
      <c r="ETT54" s="106"/>
      <c r="ETU54" s="106"/>
      <c r="ETV54" s="106"/>
      <c r="ETW54" s="106"/>
      <c r="ETX54" s="106"/>
      <c r="ETY54" s="106"/>
      <c r="ETZ54" s="106"/>
      <c r="EUA54" s="106"/>
      <c r="EUB54" s="106"/>
      <c r="EUC54" s="106"/>
      <c r="EUD54" s="106"/>
      <c r="EUE54" s="106"/>
      <c r="EUF54" s="106"/>
      <c r="EUG54" s="106"/>
      <c r="EUH54" s="106"/>
      <c r="EUI54" s="106"/>
      <c r="EUJ54" s="106"/>
      <c r="EUK54" s="106"/>
      <c r="EUL54" s="106"/>
      <c r="EUM54" s="106"/>
      <c r="EUN54" s="106"/>
      <c r="EUO54" s="106"/>
      <c r="EUP54" s="106"/>
      <c r="EUQ54" s="106"/>
      <c r="EUR54" s="106"/>
      <c r="EUS54" s="106"/>
      <c r="EUT54" s="106"/>
      <c r="EUU54" s="106"/>
      <c r="EUV54" s="106"/>
      <c r="EUW54" s="106"/>
      <c r="EUX54" s="106"/>
      <c r="EUY54" s="106"/>
      <c r="EUZ54" s="106"/>
      <c r="EVA54" s="106"/>
      <c r="EVB54" s="106"/>
      <c r="EVC54" s="106"/>
      <c r="EVD54" s="106"/>
      <c r="EVE54" s="106"/>
      <c r="EVF54" s="106"/>
      <c r="EVG54" s="106"/>
      <c r="EVH54" s="106"/>
      <c r="EVI54" s="106"/>
      <c r="EVJ54" s="106"/>
      <c r="EVK54" s="106"/>
      <c r="EVL54" s="106"/>
      <c r="EVM54" s="106"/>
      <c r="EVN54" s="106"/>
      <c r="EVO54" s="106"/>
      <c r="EVP54" s="106"/>
      <c r="EVQ54" s="106"/>
      <c r="EVR54" s="106"/>
      <c r="EVS54" s="106"/>
      <c r="EVT54" s="106"/>
      <c r="EVU54" s="106"/>
      <c r="EVV54" s="106"/>
      <c r="EVW54" s="106"/>
      <c r="EVX54" s="106"/>
      <c r="EVY54" s="106"/>
      <c r="EVZ54" s="106"/>
      <c r="EWA54" s="106"/>
      <c r="EWB54" s="106"/>
      <c r="EWC54" s="106"/>
      <c r="EWD54" s="106"/>
      <c r="EWE54" s="106"/>
      <c r="EWF54" s="106"/>
      <c r="EWG54" s="106"/>
      <c r="EWH54" s="106"/>
      <c r="EWI54" s="106"/>
      <c r="EWJ54" s="106"/>
      <c r="EWK54" s="106"/>
      <c r="EWL54" s="106"/>
      <c r="EWM54" s="106"/>
      <c r="EWN54" s="106"/>
      <c r="EWO54" s="106"/>
      <c r="EWP54" s="106"/>
      <c r="EWQ54" s="106"/>
      <c r="EWR54" s="106"/>
      <c r="EWS54" s="106"/>
      <c r="EWT54" s="106"/>
      <c r="EWU54" s="106"/>
      <c r="EWV54" s="106"/>
      <c r="EWW54" s="106"/>
      <c r="EWX54" s="106"/>
      <c r="EWY54" s="106"/>
      <c r="EWZ54" s="106"/>
      <c r="EXA54" s="106"/>
      <c r="EXB54" s="106"/>
      <c r="EXC54" s="106"/>
      <c r="EXD54" s="106"/>
      <c r="EXE54" s="106"/>
      <c r="EXF54" s="106"/>
      <c r="EXG54" s="106"/>
      <c r="EXH54" s="106"/>
      <c r="EXI54" s="106"/>
      <c r="EXJ54" s="106"/>
      <c r="EXK54" s="106"/>
      <c r="EXL54" s="106"/>
      <c r="EXM54" s="106"/>
      <c r="EXN54" s="106"/>
      <c r="EXO54" s="106"/>
      <c r="EXP54" s="106"/>
      <c r="EXQ54" s="106"/>
      <c r="EXR54" s="106"/>
      <c r="EXS54" s="106"/>
      <c r="EXT54" s="106"/>
      <c r="EXU54" s="106"/>
      <c r="EXV54" s="106"/>
      <c r="EXW54" s="106"/>
      <c r="EXX54" s="106"/>
      <c r="EXY54" s="106"/>
      <c r="EXZ54" s="106"/>
      <c r="EYA54" s="106"/>
      <c r="EYB54" s="106"/>
      <c r="EYC54" s="106"/>
      <c r="EYD54" s="106"/>
      <c r="EYE54" s="106"/>
      <c r="EYF54" s="106"/>
      <c r="EYG54" s="106"/>
      <c r="EYH54" s="106"/>
      <c r="EYI54" s="106"/>
      <c r="EYJ54" s="106"/>
      <c r="EYK54" s="106"/>
      <c r="EYL54" s="106"/>
      <c r="EYM54" s="106"/>
      <c r="EYN54" s="106"/>
      <c r="EYO54" s="106"/>
      <c r="EYP54" s="106"/>
      <c r="EYQ54" s="106"/>
      <c r="EYR54" s="106"/>
      <c r="EYS54" s="106"/>
      <c r="EYT54" s="106"/>
      <c r="EYU54" s="106"/>
      <c r="EYV54" s="106"/>
      <c r="EYW54" s="106"/>
      <c r="EYX54" s="106"/>
      <c r="EYY54" s="106"/>
      <c r="EYZ54" s="106"/>
      <c r="EZA54" s="106"/>
      <c r="EZB54" s="106"/>
      <c r="EZC54" s="106"/>
      <c r="EZD54" s="106"/>
      <c r="EZE54" s="106"/>
      <c r="EZF54" s="106"/>
      <c r="EZG54" s="106"/>
      <c r="EZH54" s="106"/>
      <c r="EZI54" s="106"/>
      <c r="EZJ54" s="106"/>
      <c r="EZK54" s="106"/>
      <c r="EZL54" s="106"/>
      <c r="EZM54" s="106"/>
      <c r="EZN54" s="106"/>
      <c r="EZO54" s="106"/>
      <c r="EZP54" s="106"/>
      <c r="EZQ54" s="106"/>
      <c r="EZR54" s="106"/>
      <c r="EZS54" s="106"/>
      <c r="EZT54" s="106"/>
      <c r="EZU54" s="106"/>
      <c r="EZV54" s="106"/>
      <c r="EZW54" s="106"/>
      <c r="EZX54" s="106"/>
      <c r="EZY54" s="106"/>
      <c r="EZZ54" s="106"/>
      <c r="FAA54" s="106"/>
      <c r="FAB54" s="106"/>
      <c r="FAC54" s="106"/>
      <c r="FAD54" s="106"/>
      <c r="FAE54" s="106"/>
      <c r="FAF54" s="106"/>
      <c r="FAG54" s="106"/>
      <c r="FAH54" s="106"/>
      <c r="FAI54" s="106"/>
      <c r="FAJ54" s="106"/>
      <c r="FAK54" s="106"/>
      <c r="FAL54" s="106"/>
      <c r="FAM54" s="106"/>
      <c r="FAN54" s="106"/>
      <c r="FAO54" s="106"/>
      <c r="FAP54" s="106"/>
      <c r="FAQ54" s="106"/>
      <c r="FAR54" s="106"/>
      <c r="FAS54" s="106"/>
      <c r="FAT54" s="106"/>
      <c r="FAU54" s="106"/>
      <c r="FAV54" s="106"/>
      <c r="FAW54" s="106"/>
      <c r="FAX54" s="106"/>
      <c r="FAY54" s="106"/>
      <c r="FAZ54" s="106"/>
      <c r="FBA54" s="106"/>
      <c r="FBB54" s="106"/>
      <c r="FBC54" s="106"/>
      <c r="FBD54" s="106"/>
      <c r="FBE54" s="106"/>
      <c r="FBF54" s="106"/>
      <c r="FBG54" s="106"/>
      <c r="FBH54" s="106"/>
      <c r="FBI54" s="106"/>
      <c r="FBJ54" s="106"/>
      <c r="FBK54" s="106"/>
      <c r="FBL54" s="106"/>
      <c r="FBM54" s="106"/>
      <c r="FBN54" s="106"/>
      <c r="FBO54" s="106"/>
      <c r="FBP54" s="106"/>
      <c r="FBQ54" s="106"/>
      <c r="FBR54" s="106"/>
      <c r="FBS54" s="106"/>
      <c r="FBT54" s="106"/>
      <c r="FBU54" s="106"/>
      <c r="FBV54" s="106"/>
      <c r="FBW54" s="106"/>
      <c r="FBX54" s="106"/>
      <c r="FBY54" s="106"/>
      <c r="FBZ54" s="106"/>
      <c r="FCA54" s="106"/>
      <c r="FCB54" s="106"/>
      <c r="FCC54" s="106"/>
      <c r="FCD54" s="106"/>
      <c r="FCE54" s="106"/>
      <c r="FCF54" s="106"/>
      <c r="FCG54" s="106"/>
      <c r="FCH54" s="106"/>
      <c r="FCI54" s="106"/>
      <c r="FCJ54" s="106"/>
      <c r="FCK54" s="106"/>
      <c r="FCL54" s="106"/>
      <c r="FCM54" s="106"/>
      <c r="FCN54" s="106"/>
      <c r="FCO54" s="106"/>
      <c r="FCP54" s="106"/>
      <c r="FCQ54" s="106"/>
      <c r="FCR54" s="106"/>
      <c r="FCS54" s="106"/>
      <c r="FCT54" s="106"/>
      <c r="FCU54" s="106"/>
      <c r="FCV54" s="106"/>
      <c r="FCW54" s="106"/>
      <c r="FCX54" s="106"/>
      <c r="FCY54" s="106"/>
      <c r="FCZ54" s="106"/>
      <c r="FDA54" s="106"/>
      <c r="FDB54" s="106"/>
      <c r="FDC54" s="106"/>
      <c r="FDD54" s="106"/>
      <c r="FDE54" s="106"/>
      <c r="FDF54" s="106"/>
      <c r="FDG54" s="106"/>
      <c r="FDH54" s="106"/>
      <c r="FDI54" s="106"/>
      <c r="FDJ54" s="106"/>
      <c r="FDK54" s="106"/>
      <c r="FDL54" s="106"/>
      <c r="FDM54" s="106"/>
      <c r="FDN54" s="106"/>
      <c r="FDO54" s="106"/>
      <c r="FDP54" s="106"/>
      <c r="FDQ54" s="106"/>
      <c r="FDR54" s="106"/>
      <c r="FDS54" s="106"/>
      <c r="FDT54" s="106"/>
      <c r="FDU54" s="106"/>
      <c r="FDV54" s="106"/>
      <c r="FDW54" s="106"/>
      <c r="FDX54" s="106"/>
      <c r="FDY54" s="106"/>
      <c r="FDZ54" s="106"/>
      <c r="FEA54" s="106"/>
      <c r="FEB54" s="106"/>
      <c r="FEC54" s="106"/>
      <c r="FED54" s="106"/>
      <c r="FEE54" s="106"/>
      <c r="FEF54" s="106"/>
      <c r="FEG54" s="106"/>
      <c r="FEH54" s="106"/>
      <c r="FEI54" s="106"/>
      <c r="FEJ54" s="106"/>
      <c r="FEK54" s="106"/>
      <c r="FEL54" s="106"/>
      <c r="FEM54" s="106"/>
      <c r="FEN54" s="106"/>
      <c r="FEO54" s="106"/>
      <c r="FEP54" s="106"/>
      <c r="FEQ54" s="106"/>
      <c r="FER54" s="106"/>
      <c r="FES54" s="106"/>
      <c r="FET54" s="106"/>
      <c r="FEU54" s="106"/>
      <c r="FEV54" s="106"/>
      <c r="FEW54" s="106"/>
      <c r="FEX54" s="106"/>
      <c r="FEY54" s="106"/>
      <c r="FEZ54" s="106"/>
      <c r="FFA54" s="106"/>
      <c r="FFB54" s="106"/>
      <c r="FFC54" s="106"/>
      <c r="FFD54" s="106"/>
      <c r="FFE54" s="106"/>
      <c r="FFF54" s="106"/>
      <c r="FFG54" s="106"/>
      <c r="FFH54" s="106"/>
      <c r="FFI54" s="106"/>
      <c r="FFJ54" s="106"/>
      <c r="FFK54" s="106"/>
      <c r="FFL54" s="106"/>
      <c r="FFM54" s="106"/>
      <c r="FFN54" s="106"/>
      <c r="FFO54" s="106"/>
      <c r="FFP54" s="106"/>
      <c r="FFQ54" s="106"/>
      <c r="FFR54" s="106"/>
      <c r="FFS54" s="106"/>
      <c r="FFT54" s="106"/>
      <c r="FFU54" s="106"/>
      <c r="FFV54" s="106"/>
      <c r="FFW54" s="106"/>
      <c r="FFX54" s="106"/>
      <c r="FFY54" s="106"/>
      <c r="FFZ54" s="106"/>
      <c r="FGA54" s="106"/>
      <c r="FGB54" s="106"/>
      <c r="FGC54" s="106"/>
      <c r="FGD54" s="106"/>
      <c r="FGE54" s="106"/>
      <c r="FGF54" s="106"/>
      <c r="FGG54" s="106"/>
      <c r="FGH54" s="106"/>
      <c r="FGI54" s="106"/>
      <c r="FGJ54" s="106"/>
      <c r="FGK54" s="106"/>
      <c r="FGL54" s="106"/>
      <c r="FGM54" s="106"/>
      <c r="FGN54" s="106"/>
      <c r="FGO54" s="106"/>
      <c r="FGP54" s="106"/>
      <c r="FGQ54" s="106"/>
      <c r="FGR54" s="106"/>
      <c r="FGS54" s="106"/>
      <c r="FGT54" s="106"/>
      <c r="FGU54" s="106"/>
      <c r="FGV54" s="106"/>
      <c r="FGW54" s="106"/>
      <c r="FGX54" s="106"/>
      <c r="FGY54" s="106"/>
      <c r="FGZ54" s="106"/>
      <c r="FHA54" s="106"/>
      <c r="FHB54" s="106"/>
      <c r="FHC54" s="106"/>
      <c r="FHD54" s="106"/>
      <c r="FHE54" s="106"/>
      <c r="FHF54" s="106"/>
      <c r="FHG54" s="106"/>
      <c r="FHH54" s="106"/>
      <c r="FHI54" s="106"/>
      <c r="FHJ54" s="106"/>
      <c r="FHK54" s="106"/>
      <c r="FHL54" s="106"/>
      <c r="FHM54" s="106"/>
      <c r="FHN54" s="106"/>
      <c r="FHO54" s="106"/>
      <c r="FHP54" s="106"/>
      <c r="FHQ54" s="106"/>
      <c r="FHR54" s="106"/>
      <c r="FHS54" s="106"/>
      <c r="FHT54" s="106"/>
      <c r="FHU54" s="106"/>
      <c r="FHV54" s="106"/>
      <c r="FHW54" s="106"/>
      <c r="FHX54" s="106"/>
      <c r="FHY54" s="106"/>
      <c r="FHZ54" s="106"/>
      <c r="FIA54" s="106"/>
      <c r="FIB54" s="106"/>
      <c r="FIC54" s="106"/>
      <c r="FID54" s="106"/>
      <c r="FIE54" s="106"/>
      <c r="FIF54" s="106"/>
      <c r="FIG54" s="106"/>
      <c r="FIH54" s="106"/>
      <c r="FII54" s="106"/>
      <c r="FIJ54" s="106"/>
      <c r="FIK54" s="106"/>
      <c r="FIL54" s="106"/>
      <c r="FIM54" s="106"/>
      <c r="FIN54" s="106"/>
      <c r="FIO54" s="106"/>
      <c r="FIP54" s="106"/>
      <c r="FIQ54" s="106"/>
      <c r="FIR54" s="106"/>
      <c r="FIS54" s="106"/>
      <c r="FIT54" s="106"/>
      <c r="FIU54" s="106"/>
      <c r="FIV54" s="106"/>
      <c r="FIW54" s="106"/>
      <c r="FIX54" s="106"/>
      <c r="FIY54" s="106"/>
      <c r="FIZ54" s="106"/>
      <c r="FJA54" s="106"/>
      <c r="FJB54" s="106"/>
      <c r="FJC54" s="106"/>
      <c r="FJD54" s="106"/>
      <c r="FJE54" s="106"/>
      <c r="FJF54" s="106"/>
      <c r="FJG54" s="106"/>
      <c r="FJH54" s="106"/>
      <c r="FJI54" s="106"/>
      <c r="FJJ54" s="106"/>
      <c r="FJK54" s="106"/>
      <c r="FJL54" s="106"/>
      <c r="FJM54" s="106"/>
      <c r="FJN54" s="106"/>
      <c r="FJO54" s="106"/>
      <c r="FJP54" s="106"/>
      <c r="FJQ54" s="106"/>
      <c r="FJR54" s="106"/>
      <c r="FJS54" s="106"/>
      <c r="FJT54" s="106"/>
      <c r="FJU54" s="106"/>
      <c r="FJV54" s="106"/>
      <c r="FJW54" s="106"/>
      <c r="FJX54" s="106"/>
      <c r="FJY54" s="106"/>
      <c r="FJZ54" s="106"/>
      <c r="FKA54" s="106"/>
      <c r="FKB54" s="106"/>
      <c r="FKC54" s="106"/>
      <c r="FKD54" s="106"/>
      <c r="FKE54" s="106"/>
      <c r="FKF54" s="106"/>
      <c r="FKG54" s="106"/>
      <c r="FKH54" s="106"/>
      <c r="FKI54" s="106"/>
      <c r="FKJ54" s="106"/>
      <c r="FKK54" s="106"/>
      <c r="FKL54" s="106"/>
      <c r="FKM54" s="106"/>
      <c r="FKN54" s="106"/>
      <c r="FKO54" s="106"/>
      <c r="FKP54" s="106"/>
      <c r="FKQ54" s="106"/>
      <c r="FKR54" s="106"/>
      <c r="FKS54" s="106"/>
      <c r="FKT54" s="106"/>
      <c r="FKU54" s="106"/>
      <c r="FKV54" s="106"/>
      <c r="FKW54" s="106"/>
      <c r="FKX54" s="106"/>
      <c r="FKY54" s="106"/>
      <c r="FKZ54" s="106"/>
      <c r="FLA54" s="106"/>
      <c r="FLB54" s="106"/>
      <c r="FLC54" s="106"/>
      <c r="FLD54" s="106"/>
      <c r="FLE54" s="106"/>
      <c r="FLF54" s="106"/>
      <c r="FLG54" s="106"/>
      <c r="FLH54" s="106"/>
      <c r="FLI54" s="106"/>
      <c r="FLJ54" s="106"/>
      <c r="FLK54" s="106"/>
      <c r="FLL54" s="106"/>
      <c r="FLM54" s="106"/>
      <c r="FLN54" s="106"/>
      <c r="FLO54" s="106"/>
      <c r="FLP54" s="106"/>
      <c r="FLQ54" s="106"/>
      <c r="FLR54" s="106"/>
      <c r="FLS54" s="106"/>
      <c r="FLT54" s="106"/>
      <c r="FLU54" s="106"/>
      <c r="FLV54" s="106"/>
      <c r="FLW54" s="106"/>
      <c r="FLX54" s="106"/>
      <c r="FLY54" s="106"/>
      <c r="FLZ54" s="106"/>
      <c r="FMA54" s="106"/>
      <c r="FMB54" s="106"/>
      <c r="FMC54" s="106"/>
      <c r="FMD54" s="106"/>
      <c r="FME54" s="106"/>
      <c r="FMF54" s="106"/>
      <c r="FMG54" s="106"/>
      <c r="FMH54" s="106"/>
      <c r="FMI54" s="106"/>
      <c r="FMJ54" s="106"/>
      <c r="FMK54" s="106"/>
      <c r="FML54" s="106"/>
      <c r="FMM54" s="106"/>
      <c r="FMN54" s="106"/>
      <c r="FMO54" s="106"/>
      <c r="FMP54" s="106"/>
      <c r="FMQ54" s="106"/>
      <c r="FMR54" s="106"/>
      <c r="FMS54" s="106"/>
      <c r="FMT54" s="106"/>
      <c r="FMU54" s="106"/>
      <c r="FMV54" s="106"/>
      <c r="FMW54" s="106"/>
      <c r="FMX54" s="106"/>
      <c r="FMY54" s="106"/>
      <c r="FMZ54" s="106"/>
      <c r="FNA54" s="106"/>
      <c r="FNB54" s="106"/>
      <c r="FNC54" s="106"/>
      <c r="FND54" s="106"/>
      <c r="FNE54" s="106"/>
      <c r="FNF54" s="106"/>
      <c r="FNG54" s="106"/>
      <c r="FNH54" s="106"/>
      <c r="FNI54" s="106"/>
      <c r="FNJ54" s="106"/>
      <c r="FNK54" s="106"/>
      <c r="FNL54" s="106"/>
      <c r="FNM54" s="106"/>
      <c r="FNN54" s="106"/>
      <c r="FNO54" s="106"/>
      <c r="FNP54" s="106"/>
      <c r="FNQ54" s="106"/>
      <c r="FNR54" s="106"/>
      <c r="FNS54" s="106"/>
      <c r="FNT54" s="106"/>
      <c r="FNU54" s="106"/>
      <c r="FNV54" s="106"/>
      <c r="FNW54" s="106"/>
      <c r="FNX54" s="106"/>
      <c r="FNY54" s="106"/>
      <c r="FNZ54" s="106"/>
      <c r="FOA54" s="106"/>
      <c r="FOB54" s="106"/>
      <c r="FOC54" s="106"/>
      <c r="FOD54" s="106"/>
      <c r="FOE54" s="106"/>
      <c r="FOF54" s="106"/>
      <c r="FOG54" s="106"/>
      <c r="FOH54" s="106"/>
      <c r="FOI54" s="106"/>
      <c r="FOJ54" s="106"/>
      <c r="FOK54" s="106"/>
      <c r="FOL54" s="106"/>
      <c r="FOM54" s="106"/>
      <c r="FON54" s="106"/>
      <c r="FOO54" s="106"/>
      <c r="FOP54" s="106"/>
      <c r="FOQ54" s="106"/>
      <c r="FOR54" s="106"/>
      <c r="FOS54" s="106"/>
      <c r="FOT54" s="106"/>
      <c r="FOU54" s="106"/>
      <c r="FOV54" s="106"/>
      <c r="FOW54" s="106"/>
      <c r="FOX54" s="106"/>
      <c r="FOY54" s="106"/>
      <c r="FOZ54" s="106"/>
      <c r="FPA54" s="106"/>
      <c r="FPB54" s="106"/>
      <c r="FPC54" s="106"/>
      <c r="FPD54" s="106"/>
      <c r="FPE54" s="106"/>
      <c r="FPF54" s="106"/>
      <c r="FPG54" s="106"/>
      <c r="FPH54" s="106"/>
      <c r="FPI54" s="106"/>
      <c r="FPJ54" s="106"/>
      <c r="FPK54" s="106"/>
      <c r="FPL54" s="106"/>
      <c r="FPM54" s="106"/>
      <c r="FPN54" s="106"/>
      <c r="FPO54" s="106"/>
      <c r="FPP54" s="106"/>
      <c r="FPQ54" s="106"/>
      <c r="FPR54" s="106"/>
      <c r="FPS54" s="106"/>
      <c r="FPT54" s="106"/>
      <c r="FPU54" s="106"/>
      <c r="FPV54" s="106"/>
      <c r="FPW54" s="106"/>
      <c r="FPX54" s="106"/>
      <c r="FPY54" s="106"/>
      <c r="FPZ54" s="106"/>
      <c r="FQA54" s="106"/>
      <c r="FQB54" s="106"/>
      <c r="FQC54" s="106"/>
      <c r="FQD54" s="106"/>
      <c r="FQE54" s="106"/>
      <c r="FQF54" s="106"/>
      <c r="FQG54" s="106"/>
      <c r="FQH54" s="106"/>
      <c r="FQI54" s="106"/>
      <c r="FQJ54" s="106"/>
      <c r="FQK54" s="106"/>
      <c r="FQL54" s="106"/>
      <c r="FQM54" s="106"/>
      <c r="FQN54" s="106"/>
      <c r="FQO54" s="106"/>
      <c r="FQP54" s="106"/>
      <c r="FQQ54" s="106"/>
      <c r="FQR54" s="106"/>
      <c r="FQS54" s="106"/>
      <c r="FQT54" s="106"/>
      <c r="FQU54" s="106"/>
      <c r="FQV54" s="106"/>
      <c r="FQW54" s="106"/>
      <c r="FQX54" s="106"/>
      <c r="FQY54" s="106"/>
      <c r="FQZ54" s="106"/>
      <c r="FRA54" s="106"/>
      <c r="FRB54" s="106"/>
      <c r="FRC54" s="106"/>
      <c r="FRD54" s="106"/>
      <c r="FRE54" s="106"/>
      <c r="FRF54" s="106"/>
      <c r="FRG54" s="106"/>
      <c r="FRH54" s="106"/>
      <c r="FRI54" s="106"/>
      <c r="FRJ54" s="106"/>
      <c r="FRK54" s="106"/>
      <c r="FRL54" s="106"/>
      <c r="FRM54" s="106"/>
      <c r="FRN54" s="106"/>
      <c r="FRO54" s="106"/>
      <c r="FRP54" s="106"/>
      <c r="FRQ54" s="106"/>
      <c r="FRR54" s="106"/>
      <c r="FRS54" s="106"/>
      <c r="FRT54" s="106"/>
      <c r="FRU54" s="106"/>
      <c r="FRV54" s="106"/>
      <c r="FRW54" s="106"/>
      <c r="FRX54" s="106"/>
      <c r="FRY54" s="106"/>
      <c r="FRZ54" s="106"/>
      <c r="FSA54" s="106"/>
      <c r="FSB54" s="106"/>
      <c r="FSC54" s="106"/>
      <c r="FSD54" s="106"/>
      <c r="FSE54" s="106"/>
      <c r="FSF54" s="106"/>
      <c r="FSG54" s="106"/>
      <c r="FSH54" s="106"/>
      <c r="FSI54" s="106"/>
      <c r="FSJ54" s="106"/>
      <c r="FSK54" s="106"/>
      <c r="FSL54" s="106"/>
      <c r="FSM54" s="106"/>
      <c r="FSN54" s="106"/>
      <c r="FSO54" s="106"/>
      <c r="FSP54" s="106"/>
      <c r="FSQ54" s="106"/>
      <c r="FSR54" s="106"/>
      <c r="FSS54" s="106"/>
      <c r="FST54" s="106"/>
      <c r="FSU54" s="106"/>
      <c r="FSV54" s="106"/>
      <c r="FSW54" s="106"/>
      <c r="FSX54" s="106"/>
      <c r="FSY54" s="106"/>
      <c r="FSZ54" s="106"/>
      <c r="FTA54" s="106"/>
      <c r="FTB54" s="106"/>
      <c r="FTC54" s="106"/>
      <c r="FTD54" s="106"/>
      <c r="FTE54" s="106"/>
      <c r="FTF54" s="106"/>
      <c r="FTG54" s="106"/>
      <c r="FTH54" s="106"/>
      <c r="FTI54" s="106"/>
      <c r="FTJ54" s="106"/>
      <c r="FTK54" s="106"/>
      <c r="FTL54" s="106"/>
      <c r="FTM54" s="106"/>
      <c r="FTN54" s="106"/>
      <c r="FTO54" s="106"/>
      <c r="FTP54" s="106"/>
      <c r="FTQ54" s="106"/>
      <c r="FTR54" s="106"/>
      <c r="FTS54" s="106"/>
      <c r="FTT54" s="106"/>
      <c r="FTU54" s="106"/>
      <c r="FTV54" s="106"/>
      <c r="FTW54" s="106"/>
      <c r="FTX54" s="106"/>
      <c r="FTY54" s="106"/>
      <c r="FTZ54" s="106"/>
      <c r="FUA54" s="106"/>
      <c r="FUB54" s="106"/>
      <c r="FUC54" s="106"/>
      <c r="FUD54" s="106"/>
      <c r="FUE54" s="106"/>
      <c r="FUF54" s="106"/>
      <c r="FUG54" s="106"/>
      <c r="FUH54" s="106"/>
      <c r="FUI54" s="106"/>
      <c r="FUJ54" s="106"/>
      <c r="FUK54" s="106"/>
      <c r="FUL54" s="106"/>
      <c r="FUM54" s="106"/>
      <c r="FUN54" s="106"/>
      <c r="FUO54" s="106"/>
      <c r="FUP54" s="106"/>
      <c r="FUQ54" s="106"/>
      <c r="FUR54" s="106"/>
      <c r="FUS54" s="106"/>
      <c r="FUT54" s="106"/>
      <c r="FUU54" s="106"/>
      <c r="FUV54" s="106"/>
      <c r="FUW54" s="106"/>
      <c r="FUX54" s="106"/>
      <c r="FUY54" s="106"/>
      <c r="FUZ54" s="106"/>
      <c r="FVA54" s="106"/>
      <c r="FVB54" s="106"/>
      <c r="FVC54" s="106"/>
      <c r="FVD54" s="106"/>
      <c r="FVE54" s="106"/>
      <c r="FVF54" s="106"/>
      <c r="FVG54" s="106"/>
      <c r="FVH54" s="106"/>
      <c r="FVI54" s="106"/>
      <c r="FVJ54" s="106"/>
      <c r="FVK54" s="106"/>
      <c r="FVL54" s="106"/>
      <c r="FVM54" s="106"/>
      <c r="FVN54" s="106"/>
      <c r="FVO54" s="106"/>
      <c r="FVP54" s="106"/>
      <c r="FVQ54" s="106"/>
      <c r="FVR54" s="106"/>
      <c r="FVS54" s="106"/>
      <c r="FVT54" s="106"/>
      <c r="FVU54" s="106"/>
      <c r="FVV54" s="106"/>
      <c r="FVW54" s="106"/>
      <c r="FVX54" s="106"/>
      <c r="FVY54" s="106"/>
      <c r="FVZ54" s="106"/>
      <c r="FWA54" s="106"/>
      <c r="FWB54" s="106"/>
      <c r="FWC54" s="106"/>
      <c r="FWD54" s="106"/>
      <c r="FWE54" s="106"/>
      <c r="FWF54" s="106"/>
      <c r="FWG54" s="106"/>
      <c r="FWH54" s="106"/>
      <c r="FWI54" s="106"/>
      <c r="FWJ54" s="106"/>
      <c r="FWK54" s="106"/>
      <c r="FWL54" s="106"/>
      <c r="FWM54" s="106"/>
      <c r="FWN54" s="106"/>
      <c r="FWO54" s="106"/>
      <c r="FWP54" s="106"/>
      <c r="FWQ54" s="106"/>
      <c r="FWR54" s="106"/>
      <c r="FWS54" s="106"/>
      <c r="FWT54" s="106"/>
      <c r="FWU54" s="106"/>
      <c r="FWV54" s="106"/>
      <c r="FWW54" s="106"/>
      <c r="FWX54" s="106"/>
      <c r="FWY54" s="106"/>
      <c r="FWZ54" s="106"/>
      <c r="FXA54" s="106"/>
      <c r="FXB54" s="106"/>
      <c r="FXC54" s="106"/>
      <c r="FXD54" s="106"/>
      <c r="FXE54" s="106"/>
      <c r="FXF54" s="106"/>
      <c r="FXG54" s="106"/>
      <c r="FXH54" s="106"/>
      <c r="FXI54" s="106"/>
      <c r="FXJ54" s="106"/>
      <c r="FXK54" s="106"/>
      <c r="FXL54" s="106"/>
      <c r="FXM54" s="106"/>
      <c r="FXN54" s="106"/>
      <c r="FXO54" s="106"/>
      <c r="FXP54" s="106"/>
      <c r="FXQ54" s="106"/>
      <c r="FXR54" s="106"/>
      <c r="FXS54" s="106"/>
      <c r="FXT54" s="106"/>
      <c r="FXU54" s="106"/>
      <c r="FXV54" s="106"/>
      <c r="FXW54" s="106"/>
      <c r="FXX54" s="106"/>
      <c r="FXY54" s="106"/>
      <c r="FXZ54" s="106"/>
      <c r="FYA54" s="106"/>
      <c r="FYB54" s="106"/>
      <c r="FYC54" s="106"/>
      <c r="FYD54" s="106"/>
      <c r="FYE54" s="106"/>
      <c r="FYF54" s="106"/>
      <c r="FYG54" s="106"/>
      <c r="FYH54" s="106"/>
      <c r="FYI54" s="106"/>
      <c r="FYJ54" s="106"/>
      <c r="FYK54" s="106"/>
      <c r="FYL54" s="106"/>
      <c r="FYM54" s="106"/>
      <c r="FYN54" s="106"/>
      <c r="FYO54" s="106"/>
      <c r="FYP54" s="106"/>
      <c r="FYQ54" s="106"/>
      <c r="FYR54" s="106"/>
      <c r="FYS54" s="106"/>
      <c r="FYT54" s="106"/>
      <c r="FYU54" s="106"/>
      <c r="FYV54" s="106"/>
      <c r="FYW54" s="106"/>
      <c r="FYX54" s="106"/>
      <c r="FYY54" s="106"/>
      <c r="FYZ54" s="106"/>
      <c r="FZA54" s="106"/>
      <c r="FZB54" s="106"/>
      <c r="FZC54" s="106"/>
      <c r="FZD54" s="106"/>
      <c r="FZE54" s="106"/>
      <c r="FZF54" s="106"/>
      <c r="FZG54" s="106"/>
      <c r="FZH54" s="106"/>
      <c r="FZI54" s="106"/>
      <c r="FZJ54" s="106"/>
      <c r="FZK54" s="106"/>
      <c r="FZL54" s="106"/>
      <c r="FZM54" s="106"/>
      <c r="FZN54" s="106"/>
      <c r="FZO54" s="106"/>
      <c r="FZP54" s="106"/>
      <c r="FZQ54" s="106"/>
      <c r="FZR54" s="106"/>
      <c r="FZS54" s="106"/>
      <c r="FZT54" s="106"/>
      <c r="FZU54" s="106"/>
      <c r="FZV54" s="106"/>
      <c r="FZW54" s="106"/>
      <c r="FZX54" s="106"/>
      <c r="FZY54" s="106"/>
      <c r="FZZ54" s="106"/>
      <c r="GAA54" s="106"/>
      <c r="GAB54" s="106"/>
      <c r="GAC54" s="106"/>
      <c r="GAD54" s="106"/>
      <c r="GAE54" s="106"/>
      <c r="GAF54" s="106"/>
      <c r="GAG54" s="106"/>
      <c r="GAH54" s="106"/>
      <c r="GAI54" s="106"/>
      <c r="GAJ54" s="106"/>
      <c r="GAK54" s="106"/>
      <c r="GAL54" s="106"/>
      <c r="GAM54" s="106"/>
      <c r="GAN54" s="106"/>
      <c r="GAO54" s="106"/>
      <c r="GAP54" s="106"/>
      <c r="GAQ54" s="106"/>
      <c r="GAR54" s="106"/>
      <c r="GAS54" s="106"/>
      <c r="GAT54" s="106"/>
      <c r="GAU54" s="106"/>
      <c r="GAV54" s="106"/>
      <c r="GAW54" s="106"/>
      <c r="GAX54" s="106"/>
      <c r="GAY54" s="106"/>
      <c r="GAZ54" s="106"/>
      <c r="GBA54" s="106"/>
      <c r="GBB54" s="106"/>
      <c r="GBC54" s="106"/>
      <c r="GBD54" s="106"/>
      <c r="GBE54" s="106"/>
      <c r="GBF54" s="106"/>
      <c r="GBG54" s="106"/>
      <c r="GBH54" s="106"/>
      <c r="GBI54" s="106"/>
      <c r="GBJ54" s="106"/>
      <c r="GBK54" s="106"/>
      <c r="GBL54" s="106"/>
      <c r="GBM54" s="106"/>
      <c r="GBN54" s="106"/>
      <c r="GBO54" s="106"/>
      <c r="GBP54" s="106"/>
      <c r="GBQ54" s="106"/>
      <c r="GBR54" s="106"/>
      <c r="GBS54" s="106"/>
      <c r="GBT54" s="106"/>
      <c r="GBU54" s="106"/>
      <c r="GBV54" s="106"/>
      <c r="GBW54" s="106"/>
      <c r="GBX54" s="106"/>
      <c r="GBY54" s="106"/>
      <c r="GBZ54" s="106"/>
      <c r="GCA54" s="106"/>
      <c r="GCB54" s="106"/>
      <c r="GCC54" s="106"/>
      <c r="GCD54" s="106"/>
      <c r="GCE54" s="106"/>
      <c r="GCF54" s="106"/>
      <c r="GCG54" s="106"/>
      <c r="GCH54" s="106"/>
      <c r="GCI54" s="106"/>
      <c r="GCJ54" s="106"/>
      <c r="GCK54" s="106"/>
      <c r="GCL54" s="106"/>
      <c r="GCM54" s="106"/>
      <c r="GCN54" s="106"/>
      <c r="GCO54" s="106"/>
      <c r="GCP54" s="106"/>
      <c r="GCQ54" s="106"/>
      <c r="GCR54" s="106"/>
      <c r="GCS54" s="106"/>
      <c r="GCT54" s="106"/>
      <c r="GCU54" s="106"/>
      <c r="GCV54" s="106"/>
      <c r="GCW54" s="106"/>
      <c r="GCX54" s="106"/>
      <c r="GCY54" s="106"/>
      <c r="GCZ54" s="106"/>
      <c r="GDA54" s="106"/>
      <c r="GDB54" s="106"/>
      <c r="GDC54" s="106"/>
      <c r="GDD54" s="106"/>
      <c r="GDE54" s="106"/>
      <c r="GDF54" s="106"/>
      <c r="GDG54" s="106"/>
      <c r="GDH54" s="106"/>
      <c r="GDI54" s="106"/>
      <c r="GDJ54" s="106"/>
      <c r="GDK54" s="106"/>
      <c r="GDL54" s="106"/>
      <c r="GDM54" s="106"/>
      <c r="GDN54" s="106"/>
      <c r="GDO54" s="106"/>
      <c r="GDP54" s="106"/>
      <c r="GDQ54" s="106"/>
      <c r="GDR54" s="106"/>
      <c r="GDS54" s="106"/>
      <c r="GDT54" s="106"/>
      <c r="GDU54" s="106"/>
      <c r="GDV54" s="106"/>
      <c r="GDW54" s="106"/>
      <c r="GDX54" s="106"/>
      <c r="GDY54" s="106"/>
      <c r="GDZ54" s="106"/>
      <c r="GEA54" s="106"/>
      <c r="GEB54" s="106"/>
      <c r="GEC54" s="106"/>
      <c r="GED54" s="106"/>
      <c r="GEE54" s="106"/>
      <c r="GEF54" s="106"/>
      <c r="GEG54" s="106"/>
      <c r="GEH54" s="106"/>
      <c r="GEI54" s="106"/>
      <c r="GEJ54" s="106"/>
      <c r="GEK54" s="106"/>
      <c r="GEL54" s="106"/>
      <c r="GEM54" s="106"/>
      <c r="GEN54" s="106"/>
      <c r="GEO54" s="106"/>
      <c r="GEP54" s="106"/>
      <c r="GEQ54" s="106"/>
      <c r="GER54" s="106"/>
      <c r="GES54" s="106"/>
      <c r="GET54" s="106"/>
      <c r="GEU54" s="106"/>
      <c r="GEV54" s="106"/>
      <c r="GEW54" s="106"/>
      <c r="GEX54" s="106"/>
      <c r="GEY54" s="106"/>
      <c r="GEZ54" s="106"/>
      <c r="GFA54" s="106"/>
      <c r="GFB54" s="106"/>
      <c r="GFC54" s="106"/>
      <c r="GFD54" s="106"/>
      <c r="GFE54" s="106"/>
      <c r="GFF54" s="106"/>
      <c r="GFG54" s="106"/>
      <c r="GFH54" s="106"/>
      <c r="GFI54" s="106"/>
      <c r="GFJ54" s="106"/>
      <c r="GFK54" s="106"/>
      <c r="GFL54" s="106"/>
      <c r="GFM54" s="106"/>
      <c r="GFN54" s="106"/>
      <c r="GFO54" s="106"/>
      <c r="GFP54" s="106"/>
      <c r="GFQ54" s="106"/>
      <c r="GFR54" s="106"/>
      <c r="GFS54" s="106"/>
      <c r="GFT54" s="106"/>
      <c r="GFU54" s="106"/>
      <c r="GFV54" s="106"/>
      <c r="GFW54" s="106"/>
      <c r="GFX54" s="106"/>
      <c r="GFY54" s="106"/>
      <c r="GFZ54" s="106"/>
      <c r="GGA54" s="106"/>
      <c r="GGB54" s="106"/>
      <c r="GGC54" s="106"/>
      <c r="GGD54" s="106"/>
      <c r="GGE54" s="106"/>
      <c r="GGF54" s="106"/>
      <c r="GGG54" s="106"/>
      <c r="GGH54" s="106"/>
      <c r="GGI54" s="106"/>
      <c r="GGJ54" s="106"/>
      <c r="GGK54" s="106"/>
      <c r="GGL54" s="106"/>
      <c r="GGM54" s="106"/>
      <c r="GGN54" s="106"/>
      <c r="GGO54" s="106"/>
      <c r="GGP54" s="106"/>
      <c r="GGQ54" s="106"/>
      <c r="GGR54" s="106"/>
      <c r="GGS54" s="106"/>
      <c r="GGT54" s="106"/>
      <c r="GGU54" s="106"/>
      <c r="GGV54" s="106"/>
      <c r="GGW54" s="106"/>
      <c r="GGX54" s="106"/>
      <c r="GGY54" s="106"/>
      <c r="GGZ54" s="106"/>
      <c r="GHA54" s="106"/>
      <c r="GHB54" s="106"/>
      <c r="GHC54" s="106"/>
      <c r="GHD54" s="106"/>
      <c r="GHE54" s="106"/>
      <c r="GHF54" s="106"/>
      <c r="GHG54" s="106"/>
      <c r="GHH54" s="106"/>
      <c r="GHI54" s="106"/>
      <c r="GHJ54" s="106"/>
      <c r="GHK54" s="106"/>
      <c r="GHL54" s="106"/>
      <c r="GHM54" s="106"/>
      <c r="GHN54" s="106"/>
      <c r="GHO54" s="106"/>
      <c r="GHP54" s="106"/>
      <c r="GHQ54" s="106"/>
      <c r="GHR54" s="106"/>
      <c r="GHS54" s="106"/>
      <c r="GHT54" s="106"/>
      <c r="GHU54" s="106"/>
      <c r="GHV54" s="106"/>
      <c r="GHW54" s="106"/>
      <c r="GHX54" s="106"/>
      <c r="GHY54" s="106"/>
      <c r="GHZ54" s="106"/>
      <c r="GIA54" s="106"/>
      <c r="GIB54" s="106"/>
      <c r="GIC54" s="106"/>
      <c r="GID54" s="106"/>
      <c r="GIE54" s="106"/>
      <c r="GIF54" s="106"/>
      <c r="GIG54" s="106"/>
      <c r="GIH54" s="106"/>
      <c r="GII54" s="106"/>
      <c r="GIJ54" s="106"/>
      <c r="GIK54" s="106"/>
      <c r="GIL54" s="106"/>
      <c r="GIM54" s="106"/>
      <c r="GIN54" s="106"/>
      <c r="GIO54" s="106"/>
      <c r="GIP54" s="106"/>
      <c r="GIQ54" s="106"/>
      <c r="GIR54" s="106"/>
      <c r="GIS54" s="106"/>
      <c r="GIT54" s="106"/>
      <c r="GIU54" s="106"/>
      <c r="GIV54" s="106"/>
      <c r="GIW54" s="106"/>
      <c r="GIX54" s="106"/>
      <c r="GIY54" s="106"/>
      <c r="GIZ54" s="106"/>
      <c r="GJA54" s="106"/>
      <c r="GJB54" s="106"/>
      <c r="GJC54" s="106"/>
      <c r="GJD54" s="106"/>
      <c r="GJE54" s="106"/>
      <c r="GJF54" s="106"/>
      <c r="GJG54" s="106"/>
      <c r="GJH54" s="106"/>
      <c r="GJI54" s="106"/>
      <c r="GJJ54" s="106"/>
      <c r="GJK54" s="106"/>
      <c r="GJL54" s="106"/>
      <c r="GJM54" s="106"/>
      <c r="GJN54" s="106"/>
      <c r="GJO54" s="106"/>
      <c r="GJP54" s="106"/>
      <c r="GJQ54" s="106"/>
      <c r="GJR54" s="106"/>
      <c r="GJS54" s="106"/>
      <c r="GJT54" s="106"/>
      <c r="GJU54" s="106"/>
      <c r="GJV54" s="106"/>
      <c r="GJW54" s="106"/>
      <c r="GJX54" s="106"/>
      <c r="GJY54" s="106"/>
      <c r="GJZ54" s="106"/>
      <c r="GKA54" s="106"/>
      <c r="GKB54" s="106"/>
      <c r="GKC54" s="106"/>
      <c r="GKD54" s="106"/>
      <c r="GKE54" s="106"/>
      <c r="GKF54" s="106"/>
      <c r="GKG54" s="106"/>
      <c r="GKH54" s="106"/>
      <c r="GKI54" s="106"/>
      <c r="GKJ54" s="106"/>
      <c r="GKK54" s="106"/>
      <c r="GKL54" s="106"/>
      <c r="GKM54" s="106"/>
      <c r="GKN54" s="106"/>
      <c r="GKO54" s="106"/>
      <c r="GKP54" s="106"/>
      <c r="GKQ54" s="106"/>
      <c r="GKR54" s="106"/>
      <c r="GKS54" s="106"/>
      <c r="GKT54" s="106"/>
      <c r="GKU54" s="106"/>
      <c r="GKV54" s="106"/>
      <c r="GKW54" s="106"/>
      <c r="GKX54" s="106"/>
      <c r="GKY54" s="106"/>
      <c r="GKZ54" s="106"/>
      <c r="GLA54" s="106"/>
      <c r="GLB54" s="106"/>
      <c r="GLC54" s="106"/>
      <c r="GLD54" s="106"/>
      <c r="GLE54" s="106"/>
      <c r="GLF54" s="106"/>
      <c r="GLG54" s="106"/>
      <c r="GLH54" s="106"/>
      <c r="GLI54" s="106"/>
      <c r="GLJ54" s="106"/>
      <c r="GLK54" s="106"/>
      <c r="GLL54" s="106"/>
      <c r="GLM54" s="106"/>
      <c r="GLN54" s="106"/>
      <c r="GLO54" s="106"/>
      <c r="GLP54" s="106"/>
      <c r="GLQ54" s="106"/>
      <c r="GLR54" s="106"/>
      <c r="GLS54" s="106"/>
      <c r="GLT54" s="106"/>
      <c r="GLU54" s="106"/>
      <c r="GLV54" s="106"/>
      <c r="GLW54" s="106"/>
      <c r="GLX54" s="106"/>
      <c r="GLY54" s="106"/>
      <c r="GLZ54" s="106"/>
      <c r="GMA54" s="106"/>
      <c r="GMB54" s="106"/>
      <c r="GMC54" s="106"/>
      <c r="GMD54" s="106"/>
      <c r="GME54" s="106"/>
      <c r="GMF54" s="106"/>
      <c r="GMG54" s="106"/>
      <c r="GMH54" s="106"/>
      <c r="GMI54" s="106"/>
      <c r="GMJ54" s="106"/>
      <c r="GMK54" s="106"/>
      <c r="GML54" s="106"/>
      <c r="GMM54" s="106"/>
      <c r="GMN54" s="106"/>
      <c r="GMO54" s="106"/>
      <c r="GMP54" s="106"/>
      <c r="GMQ54" s="106"/>
      <c r="GMR54" s="106"/>
      <c r="GMS54" s="106"/>
      <c r="GMT54" s="106"/>
      <c r="GMU54" s="106"/>
      <c r="GMV54" s="106"/>
      <c r="GMW54" s="106"/>
      <c r="GMX54" s="106"/>
      <c r="GMY54" s="106"/>
      <c r="GMZ54" s="106"/>
      <c r="GNA54" s="106"/>
      <c r="GNB54" s="106"/>
      <c r="GNC54" s="106"/>
      <c r="GND54" s="106"/>
      <c r="GNE54" s="106"/>
      <c r="GNF54" s="106"/>
      <c r="GNG54" s="106"/>
      <c r="GNH54" s="106"/>
      <c r="GNI54" s="106"/>
      <c r="GNJ54" s="106"/>
      <c r="GNK54" s="106"/>
      <c r="GNL54" s="106"/>
      <c r="GNM54" s="106"/>
      <c r="GNN54" s="106"/>
      <c r="GNO54" s="106"/>
      <c r="GNP54" s="106"/>
      <c r="GNQ54" s="106"/>
      <c r="GNR54" s="106"/>
      <c r="GNS54" s="106"/>
      <c r="GNT54" s="106"/>
      <c r="GNU54" s="106"/>
      <c r="GNV54" s="106"/>
      <c r="GNW54" s="106"/>
      <c r="GNX54" s="106"/>
      <c r="GNY54" s="106"/>
      <c r="GNZ54" s="106"/>
      <c r="GOA54" s="106"/>
      <c r="GOB54" s="106"/>
      <c r="GOC54" s="106"/>
      <c r="GOD54" s="106"/>
      <c r="GOE54" s="106"/>
      <c r="GOF54" s="106"/>
      <c r="GOG54" s="106"/>
      <c r="GOH54" s="106"/>
      <c r="GOI54" s="106"/>
      <c r="GOJ54" s="106"/>
      <c r="GOK54" s="106"/>
      <c r="GOL54" s="106"/>
      <c r="GOM54" s="106"/>
      <c r="GON54" s="106"/>
      <c r="GOO54" s="106"/>
      <c r="GOP54" s="106"/>
      <c r="GOQ54" s="106"/>
      <c r="GOR54" s="106"/>
      <c r="GOS54" s="106"/>
      <c r="GOT54" s="106"/>
      <c r="GOU54" s="106"/>
      <c r="GOV54" s="106"/>
      <c r="GOW54" s="106"/>
      <c r="GOX54" s="106"/>
      <c r="GOY54" s="106"/>
      <c r="GOZ54" s="106"/>
      <c r="GPA54" s="106"/>
      <c r="GPB54" s="106"/>
      <c r="GPC54" s="106"/>
      <c r="GPD54" s="106"/>
      <c r="GPE54" s="106"/>
      <c r="GPF54" s="106"/>
      <c r="GPG54" s="106"/>
      <c r="GPH54" s="106"/>
      <c r="GPI54" s="106"/>
      <c r="GPJ54" s="106"/>
      <c r="GPK54" s="106"/>
      <c r="GPL54" s="106"/>
      <c r="GPM54" s="106"/>
      <c r="GPN54" s="106"/>
      <c r="GPO54" s="106"/>
      <c r="GPP54" s="106"/>
      <c r="GPQ54" s="106"/>
      <c r="GPR54" s="106"/>
      <c r="GPS54" s="106"/>
      <c r="GPT54" s="106"/>
      <c r="GPU54" s="106"/>
      <c r="GPV54" s="106"/>
      <c r="GPW54" s="106"/>
      <c r="GPX54" s="106"/>
      <c r="GPY54" s="106"/>
      <c r="GPZ54" s="106"/>
      <c r="GQA54" s="106"/>
      <c r="GQB54" s="106"/>
      <c r="GQC54" s="106"/>
      <c r="GQD54" s="106"/>
      <c r="GQE54" s="106"/>
      <c r="GQF54" s="106"/>
      <c r="GQG54" s="106"/>
      <c r="GQH54" s="106"/>
      <c r="GQI54" s="106"/>
      <c r="GQJ54" s="106"/>
      <c r="GQK54" s="106"/>
      <c r="GQL54" s="106"/>
      <c r="GQM54" s="106"/>
      <c r="GQN54" s="106"/>
      <c r="GQO54" s="106"/>
      <c r="GQP54" s="106"/>
      <c r="GQQ54" s="106"/>
      <c r="GQR54" s="106"/>
      <c r="GQS54" s="106"/>
      <c r="GQT54" s="106"/>
      <c r="GQU54" s="106"/>
      <c r="GQV54" s="106"/>
      <c r="GQW54" s="106"/>
      <c r="GQX54" s="106"/>
      <c r="GQY54" s="106"/>
      <c r="GQZ54" s="106"/>
      <c r="GRA54" s="106"/>
      <c r="GRB54" s="106"/>
      <c r="GRC54" s="106"/>
      <c r="GRD54" s="106"/>
      <c r="GRE54" s="106"/>
      <c r="GRF54" s="106"/>
      <c r="GRG54" s="106"/>
      <c r="GRH54" s="106"/>
      <c r="GRI54" s="106"/>
      <c r="GRJ54" s="106"/>
      <c r="GRK54" s="106"/>
      <c r="GRL54" s="106"/>
      <c r="GRM54" s="106"/>
      <c r="GRN54" s="106"/>
      <c r="GRO54" s="106"/>
      <c r="GRP54" s="106"/>
      <c r="GRQ54" s="106"/>
      <c r="GRR54" s="106"/>
      <c r="GRS54" s="106"/>
      <c r="GRT54" s="106"/>
      <c r="GRU54" s="106"/>
      <c r="GRV54" s="106"/>
      <c r="GRW54" s="106"/>
      <c r="GRX54" s="106"/>
      <c r="GRY54" s="106"/>
      <c r="GRZ54" s="106"/>
      <c r="GSA54" s="106"/>
      <c r="GSB54" s="106"/>
      <c r="GSC54" s="106"/>
      <c r="GSD54" s="106"/>
      <c r="GSE54" s="106"/>
      <c r="GSF54" s="106"/>
      <c r="GSG54" s="106"/>
      <c r="GSH54" s="106"/>
      <c r="GSI54" s="106"/>
      <c r="GSJ54" s="106"/>
      <c r="GSK54" s="106"/>
      <c r="GSL54" s="106"/>
      <c r="GSM54" s="106"/>
      <c r="GSN54" s="106"/>
      <c r="GSO54" s="106"/>
      <c r="GSP54" s="106"/>
      <c r="GSQ54" s="106"/>
      <c r="GSR54" s="106"/>
      <c r="GSS54" s="106"/>
      <c r="GST54" s="106"/>
      <c r="GSU54" s="106"/>
      <c r="GSV54" s="106"/>
      <c r="GSW54" s="106"/>
      <c r="GSX54" s="106"/>
      <c r="GSY54" s="106"/>
      <c r="GSZ54" s="106"/>
      <c r="GTA54" s="106"/>
      <c r="GTB54" s="106"/>
      <c r="GTC54" s="106"/>
      <c r="GTD54" s="106"/>
      <c r="GTE54" s="106"/>
      <c r="GTF54" s="106"/>
      <c r="GTG54" s="106"/>
      <c r="GTH54" s="106"/>
      <c r="GTI54" s="106"/>
      <c r="GTJ54" s="106"/>
      <c r="GTK54" s="106"/>
      <c r="GTL54" s="106"/>
      <c r="GTM54" s="106"/>
      <c r="GTN54" s="106"/>
      <c r="GTO54" s="106"/>
      <c r="GTP54" s="106"/>
      <c r="GTQ54" s="106"/>
      <c r="GTR54" s="106"/>
      <c r="GTS54" s="106"/>
      <c r="GTT54" s="106"/>
      <c r="GTU54" s="106"/>
      <c r="GTV54" s="106"/>
      <c r="GTW54" s="106"/>
      <c r="GTX54" s="106"/>
      <c r="GTY54" s="106"/>
      <c r="GTZ54" s="106"/>
      <c r="GUA54" s="106"/>
      <c r="GUB54" s="106"/>
      <c r="GUC54" s="106"/>
      <c r="GUD54" s="106"/>
      <c r="GUE54" s="106"/>
      <c r="GUF54" s="106"/>
      <c r="GUG54" s="106"/>
      <c r="GUH54" s="106"/>
      <c r="GUI54" s="106"/>
      <c r="GUJ54" s="106"/>
      <c r="GUK54" s="106"/>
      <c r="GUL54" s="106"/>
      <c r="GUM54" s="106"/>
      <c r="GUN54" s="106"/>
      <c r="GUO54" s="106"/>
      <c r="GUP54" s="106"/>
      <c r="GUQ54" s="106"/>
      <c r="GUR54" s="106"/>
      <c r="GUS54" s="106"/>
      <c r="GUT54" s="106"/>
      <c r="GUU54" s="106"/>
      <c r="GUV54" s="106"/>
      <c r="GUW54" s="106"/>
      <c r="GUX54" s="106"/>
      <c r="GUY54" s="106"/>
      <c r="GUZ54" s="106"/>
      <c r="GVA54" s="106"/>
      <c r="GVB54" s="106"/>
      <c r="GVC54" s="106"/>
      <c r="GVD54" s="106"/>
      <c r="GVE54" s="106"/>
      <c r="GVF54" s="106"/>
      <c r="GVG54" s="106"/>
      <c r="GVH54" s="106"/>
      <c r="GVI54" s="106"/>
      <c r="GVJ54" s="106"/>
      <c r="GVK54" s="106"/>
      <c r="GVL54" s="106"/>
      <c r="GVM54" s="106"/>
      <c r="GVN54" s="106"/>
      <c r="GVO54" s="106"/>
      <c r="GVP54" s="106"/>
      <c r="GVQ54" s="106"/>
      <c r="GVR54" s="106"/>
      <c r="GVS54" s="106"/>
      <c r="GVT54" s="106"/>
      <c r="GVU54" s="106"/>
      <c r="GVV54" s="106"/>
      <c r="GVW54" s="106"/>
      <c r="GVX54" s="106"/>
      <c r="GVY54" s="106"/>
      <c r="GVZ54" s="106"/>
      <c r="GWA54" s="106"/>
      <c r="GWB54" s="106"/>
      <c r="GWC54" s="106"/>
      <c r="GWD54" s="106"/>
      <c r="GWE54" s="106"/>
      <c r="GWF54" s="106"/>
      <c r="GWG54" s="106"/>
      <c r="GWH54" s="106"/>
      <c r="GWI54" s="106"/>
      <c r="GWJ54" s="106"/>
      <c r="GWK54" s="106"/>
      <c r="GWL54" s="106"/>
      <c r="GWM54" s="106"/>
      <c r="GWN54" s="106"/>
      <c r="GWO54" s="106"/>
      <c r="GWP54" s="106"/>
      <c r="GWQ54" s="106"/>
      <c r="GWR54" s="106"/>
      <c r="GWS54" s="106"/>
      <c r="GWT54" s="106"/>
      <c r="GWU54" s="106"/>
      <c r="GWV54" s="106"/>
      <c r="GWW54" s="106"/>
      <c r="GWX54" s="106"/>
      <c r="GWY54" s="106"/>
      <c r="GWZ54" s="106"/>
      <c r="GXA54" s="106"/>
      <c r="GXB54" s="106"/>
      <c r="GXC54" s="106"/>
      <c r="GXD54" s="106"/>
      <c r="GXE54" s="106"/>
      <c r="GXF54" s="106"/>
      <c r="GXG54" s="106"/>
      <c r="GXH54" s="106"/>
      <c r="GXI54" s="106"/>
      <c r="GXJ54" s="106"/>
      <c r="GXK54" s="106"/>
      <c r="GXL54" s="106"/>
      <c r="GXM54" s="106"/>
      <c r="GXN54" s="106"/>
      <c r="GXO54" s="106"/>
      <c r="GXP54" s="106"/>
      <c r="GXQ54" s="106"/>
      <c r="GXR54" s="106"/>
      <c r="GXS54" s="106"/>
      <c r="GXT54" s="106"/>
      <c r="GXU54" s="106"/>
      <c r="GXV54" s="106"/>
      <c r="GXW54" s="106"/>
      <c r="GXX54" s="106"/>
      <c r="GXY54" s="106"/>
      <c r="GXZ54" s="106"/>
      <c r="GYA54" s="106"/>
      <c r="GYB54" s="106"/>
      <c r="GYC54" s="106"/>
      <c r="GYD54" s="106"/>
      <c r="GYE54" s="106"/>
      <c r="GYF54" s="106"/>
      <c r="GYG54" s="106"/>
      <c r="GYH54" s="106"/>
      <c r="GYI54" s="106"/>
      <c r="GYJ54" s="106"/>
      <c r="GYK54" s="106"/>
      <c r="GYL54" s="106"/>
      <c r="GYM54" s="106"/>
      <c r="GYN54" s="106"/>
      <c r="GYO54" s="106"/>
      <c r="GYP54" s="106"/>
      <c r="GYQ54" s="106"/>
      <c r="GYR54" s="106"/>
      <c r="GYS54" s="106"/>
      <c r="GYT54" s="106"/>
      <c r="GYU54" s="106"/>
      <c r="GYV54" s="106"/>
      <c r="GYW54" s="106"/>
      <c r="GYX54" s="106"/>
      <c r="GYY54" s="106"/>
      <c r="GYZ54" s="106"/>
      <c r="GZA54" s="106"/>
      <c r="GZB54" s="106"/>
      <c r="GZC54" s="106"/>
      <c r="GZD54" s="106"/>
      <c r="GZE54" s="106"/>
      <c r="GZF54" s="106"/>
      <c r="GZG54" s="106"/>
      <c r="GZH54" s="106"/>
      <c r="GZI54" s="106"/>
      <c r="GZJ54" s="106"/>
      <c r="GZK54" s="106"/>
      <c r="GZL54" s="106"/>
      <c r="GZM54" s="106"/>
      <c r="GZN54" s="106"/>
      <c r="GZO54" s="106"/>
      <c r="GZP54" s="106"/>
      <c r="GZQ54" s="106"/>
      <c r="GZR54" s="106"/>
      <c r="GZS54" s="106"/>
      <c r="GZT54" s="106"/>
      <c r="GZU54" s="106"/>
      <c r="GZV54" s="106"/>
      <c r="GZW54" s="106"/>
      <c r="GZX54" s="106"/>
      <c r="GZY54" s="106"/>
      <c r="GZZ54" s="106"/>
      <c r="HAA54" s="106"/>
      <c r="HAB54" s="106"/>
      <c r="HAC54" s="106"/>
      <c r="HAD54" s="106"/>
      <c r="HAE54" s="106"/>
      <c r="HAF54" s="106"/>
      <c r="HAG54" s="106"/>
      <c r="HAH54" s="106"/>
      <c r="HAI54" s="106"/>
      <c r="HAJ54" s="106"/>
      <c r="HAK54" s="106"/>
      <c r="HAL54" s="106"/>
      <c r="HAM54" s="106"/>
      <c r="HAN54" s="106"/>
      <c r="HAO54" s="106"/>
      <c r="HAP54" s="106"/>
      <c r="HAQ54" s="106"/>
      <c r="HAR54" s="106"/>
      <c r="HAS54" s="106"/>
      <c r="HAT54" s="106"/>
      <c r="HAU54" s="106"/>
      <c r="HAV54" s="106"/>
      <c r="HAW54" s="106"/>
      <c r="HAX54" s="106"/>
      <c r="HAY54" s="106"/>
      <c r="HAZ54" s="106"/>
      <c r="HBA54" s="106"/>
      <c r="HBB54" s="106"/>
      <c r="HBC54" s="106"/>
      <c r="HBD54" s="106"/>
      <c r="HBE54" s="106"/>
      <c r="HBF54" s="106"/>
      <c r="HBG54" s="106"/>
      <c r="HBH54" s="106"/>
      <c r="HBI54" s="106"/>
      <c r="HBJ54" s="106"/>
      <c r="HBK54" s="106"/>
      <c r="HBL54" s="106"/>
      <c r="HBM54" s="106"/>
      <c r="HBN54" s="106"/>
      <c r="HBO54" s="106"/>
      <c r="HBP54" s="106"/>
      <c r="HBQ54" s="106"/>
      <c r="HBR54" s="106"/>
      <c r="HBS54" s="106"/>
      <c r="HBT54" s="106"/>
      <c r="HBU54" s="106"/>
      <c r="HBV54" s="106"/>
      <c r="HBW54" s="106"/>
      <c r="HBX54" s="106"/>
      <c r="HBY54" s="106"/>
      <c r="HBZ54" s="106"/>
      <c r="HCA54" s="106"/>
      <c r="HCB54" s="106"/>
      <c r="HCC54" s="106"/>
      <c r="HCD54" s="106"/>
      <c r="HCE54" s="106"/>
      <c r="HCF54" s="106"/>
      <c r="HCG54" s="106"/>
      <c r="HCH54" s="106"/>
      <c r="HCI54" s="106"/>
      <c r="HCJ54" s="106"/>
      <c r="HCK54" s="106"/>
      <c r="HCL54" s="106"/>
      <c r="HCM54" s="106"/>
      <c r="HCN54" s="106"/>
      <c r="HCO54" s="106"/>
      <c r="HCP54" s="106"/>
      <c r="HCQ54" s="106"/>
      <c r="HCR54" s="106"/>
      <c r="HCS54" s="106"/>
      <c r="HCT54" s="106"/>
      <c r="HCU54" s="106"/>
      <c r="HCV54" s="106"/>
      <c r="HCW54" s="106"/>
      <c r="HCX54" s="106"/>
      <c r="HCY54" s="106"/>
      <c r="HCZ54" s="106"/>
      <c r="HDA54" s="106"/>
      <c r="HDB54" s="106"/>
      <c r="HDC54" s="106"/>
      <c r="HDD54" s="106"/>
      <c r="HDE54" s="106"/>
      <c r="HDF54" s="106"/>
      <c r="HDG54" s="106"/>
      <c r="HDH54" s="106"/>
      <c r="HDI54" s="106"/>
      <c r="HDJ54" s="106"/>
      <c r="HDK54" s="106"/>
      <c r="HDL54" s="106"/>
      <c r="HDM54" s="106"/>
      <c r="HDN54" s="106"/>
      <c r="HDO54" s="106"/>
      <c r="HDP54" s="106"/>
      <c r="HDQ54" s="106"/>
      <c r="HDR54" s="106"/>
      <c r="HDS54" s="106"/>
      <c r="HDT54" s="106"/>
      <c r="HDU54" s="106"/>
      <c r="HDV54" s="106"/>
      <c r="HDW54" s="106"/>
      <c r="HDX54" s="106"/>
      <c r="HDY54" s="106"/>
      <c r="HDZ54" s="106"/>
      <c r="HEA54" s="106"/>
      <c r="HEB54" s="106"/>
      <c r="HEC54" s="106"/>
      <c r="HED54" s="106"/>
      <c r="HEE54" s="106"/>
      <c r="HEF54" s="106"/>
      <c r="HEG54" s="106"/>
      <c r="HEH54" s="106"/>
      <c r="HEI54" s="106"/>
      <c r="HEJ54" s="106"/>
      <c r="HEK54" s="106"/>
      <c r="HEL54" s="106"/>
      <c r="HEM54" s="106"/>
      <c r="HEN54" s="106"/>
      <c r="HEO54" s="106"/>
      <c r="HEP54" s="106"/>
      <c r="HEQ54" s="106"/>
      <c r="HER54" s="106"/>
      <c r="HES54" s="106"/>
      <c r="HET54" s="106"/>
      <c r="HEU54" s="106"/>
      <c r="HEV54" s="106"/>
      <c r="HEW54" s="106"/>
      <c r="HEX54" s="106"/>
      <c r="HEY54" s="106"/>
      <c r="HEZ54" s="106"/>
      <c r="HFA54" s="106"/>
      <c r="HFB54" s="106"/>
      <c r="HFC54" s="106"/>
      <c r="HFD54" s="106"/>
      <c r="HFE54" s="106"/>
      <c r="HFF54" s="106"/>
      <c r="HFG54" s="106"/>
      <c r="HFH54" s="106"/>
      <c r="HFI54" s="106"/>
      <c r="HFJ54" s="106"/>
      <c r="HFK54" s="106"/>
      <c r="HFL54" s="106"/>
      <c r="HFM54" s="106"/>
      <c r="HFN54" s="106"/>
      <c r="HFO54" s="106"/>
      <c r="HFP54" s="106"/>
      <c r="HFQ54" s="106"/>
      <c r="HFR54" s="106"/>
      <c r="HFS54" s="106"/>
      <c r="HFT54" s="106"/>
      <c r="HFU54" s="106"/>
      <c r="HFV54" s="106"/>
      <c r="HFW54" s="106"/>
      <c r="HFX54" s="106"/>
      <c r="HFY54" s="106"/>
      <c r="HFZ54" s="106"/>
      <c r="HGA54" s="106"/>
      <c r="HGB54" s="106"/>
      <c r="HGC54" s="106"/>
      <c r="HGD54" s="106"/>
      <c r="HGE54" s="106"/>
      <c r="HGF54" s="106"/>
      <c r="HGG54" s="106"/>
      <c r="HGH54" s="106"/>
      <c r="HGI54" s="106"/>
      <c r="HGJ54" s="106"/>
      <c r="HGK54" s="106"/>
      <c r="HGL54" s="106"/>
      <c r="HGM54" s="106"/>
      <c r="HGN54" s="106"/>
      <c r="HGO54" s="106"/>
      <c r="HGP54" s="106"/>
      <c r="HGQ54" s="106"/>
      <c r="HGR54" s="106"/>
      <c r="HGS54" s="106"/>
      <c r="HGT54" s="106"/>
      <c r="HGU54" s="106"/>
      <c r="HGV54" s="106"/>
      <c r="HGW54" s="106"/>
      <c r="HGX54" s="106"/>
      <c r="HGY54" s="106"/>
      <c r="HGZ54" s="106"/>
      <c r="HHA54" s="106"/>
      <c r="HHB54" s="106"/>
      <c r="HHC54" s="106"/>
      <c r="HHD54" s="106"/>
      <c r="HHE54" s="106"/>
      <c r="HHF54" s="106"/>
      <c r="HHG54" s="106"/>
      <c r="HHH54" s="106"/>
      <c r="HHI54" s="106"/>
      <c r="HHJ54" s="106"/>
      <c r="HHK54" s="106"/>
      <c r="HHL54" s="106"/>
      <c r="HHM54" s="106"/>
      <c r="HHN54" s="106"/>
      <c r="HHO54" s="106"/>
      <c r="HHP54" s="106"/>
      <c r="HHQ54" s="106"/>
      <c r="HHR54" s="106"/>
      <c r="HHS54" s="106"/>
      <c r="HHT54" s="106"/>
      <c r="HHU54" s="106"/>
      <c r="HHV54" s="106"/>
      <c r="HHW54" s="106"/>
      <c r="HHX54" s="106"/>
      <c r="HHY54" s="106"/>
      <c r="HHZ54" s="106"/>
      <c r="HIA54" s="106"/>
      <c r="HIB54" s="106"/>
      <c r="HIC54" s="106"/>
      <c r="HID54" s="106"/>
      <c r="HIE54" s="106"/>
      <c r="HIF54" s="106"/>
      <c r="HIG54" s="106"/>
      <c r="HIH54" s="106"/>
      <c r="HII54" s="106"/>
      <c r="HIJ54" s="106"/>
      <c r="HIK54" s="106"/>
      <c r="HIL54" s="106"/>
      <c r="HIM54" s="106"/>
      <c r="HIN54" s="106"/>
      <c r="HIO54" s="106"/>
      <c r="HIP54" s="106"/>
      <c r="HIQ54" s="106"/>
      <c r="HIR54" s="106"/>
      <c r="HIS54" s="106"/>
      <c r="HIT54" s="106"/>
      <c r="HIU54" s="106"/>
      <c r="HIV54" s="106"/>
      <c r="HIW54" s="106"/>
      <c r="HIX54" s="106"/>
      <c r="HIY54" s="106"/>
      <c r="HIZ54" s="106"/>
      <c r="HJA54" s="106"/>
      <c r="HJB54" s="106"/>
      <c r="HJC54" s="106"/>
      <c r="HJD54" s="106"/>
      <c r="HJE54" s="106"/>
      <c r="HJF54" s="106"/>
      <c r="HJG54" s="106"/>
      <c r="HJH54" s="106"/>
      <c r="HJI54" s="106"/>
      <c r="HJJ54" s="106"/>
      <c r="HJK54" s="106"/>
      <c r="HJL54" s="106"/>
      <c r="HJM54" s="106"/>
      <c r="HJN54" s="106"/>
      <c r="HJO54" s="106"/>
      <c r="HJP54" s="106"/>
      <c r="HJQ54" s="106"/>
      <c r="HJR54" s="106"/>
      <c r="HJS54" s="106"/>
      <c r="HJT54" s="106"/>
      <c r="HJU54" s="106"/>
      <c r="HJV54" s="106"/>
      <c r="HJW54" s="106"/>
      <c r="HJX54" s="106"/>
      <c r="HJY54" s="106"/>
      <c r="HJZ54" s="106"/>
      <c r="HKA54" s="106"/>
      <c r="HKB54" s="106"/>
      <c r="HKC54" s="106"/>
      <c r="HKD54" s="106"/>
      <c r="HKE54" s="106"/>
      <c r="HKF54" s="106"/>
      <c r="HKG54" s="106"/>
      <c r="HKH54" s="106"/>
      <c r="HKI54" s="106"/>
      <c r="HKJ54" s="106"/>
      <c r="HKK54" s="106"/>
      <c r="HKL54" s="106"/>
      <c r="HKM54" s="106"/>
      <c r="HKN54" s="106"/>
      <c r="HKO54" s="106"/>
      <c r="HKP54" s="106"/>
      <c r="HKQ54" s="106"/>
      <c r="HKR54" s="106"/>
      <c r="HKS54" s="106"/>
      <c r="HKT54" s="106"/>
      <c r="HKU54" s="106"/>
      <c r="HKV54" s="106"/>
      <c r="HKW54" s="106"/>
      <c r="HKX54" s="106"/>
      <c r="HKY54" s="106"/>
      <c r="HKZ54" s="106"/>
      <c r="HLA54" s="106"/>
      <c r="HLB54" s="106"/>
      <c r="HLC54" s="106"/>
      <c r="HLD54" s="106"/>
      <c r="HLE54" s="106"/>
      <c r="HLF54" s="106"/>
      <c r="HLG54" s="106"/>
      <c r="HLH54" s="106"/>
      <c r="HLI54" s="106"/>
      <c r="HLJ54" s="106"/>
      <c r="HLK54" s="106"/>
      <c r="HLL54" s="106"/>
      <c r="HLM54" s="106"/>
      <c r="HLN54" s="106"/>
      <c r="HLO54" s="106"/>
      <c r="HLP54" s="106"/>
      <c r="HLQ54" s="106"/>
      <c r="HLR54" s="106"/>
      <c r="HLS54" s="106"/>
      <c r="HLT54" s="106"/>
      <c r="HLU54" s="106"/>
      <c r="HLV54" s="106"/>
      <c r="HLW54" s="106"/>
      <c r="HLX54" s="106"/>
      <c r="HLY54" s="106"/>
      <c r="HLZ54" s="106"/>
      <c r="HMA54" s="106"/>
      <c r="HMB54" s="106"/>
      <c r="HMC54" s="106"/>
      <c r="HMD54" s="106"/>
      <c r="HME54" s="106"/>
      <c r="HMF54" s="106"/>
      <c r="HMG54" s="106"/>
      <c r="HMH54" s="106"/>
      <c r="HMI54" s="106"/>
      <c r="HMJ54" s="106"/>
      <c r="HMK54" s="106"/>
      <c r="HML54" s="106"/>
      <c r="HMM54" s="106"/>
      <c r="HMN54" s="106"/>
      <c r="HMO54" s="106"/>
      <c r="HMP54" s="106"/>
      <c r="HMQ54" s="106"/>
      <c r="HMR54" s="106"/>
      <c r="HMS54" s="106"/>
      <c r="HMT54" s="106"/>
      <c r="HMU54" s="106"/>
      <c r="HMV54" s="106"/>
      <c r="HMW54" s="106"/>
      <c r="HMX54" s="106"/>
      <c r="HMY54" s="106"/>
      <c r="HMZ54" s="106"/>
      <c r="HNA54" s="106"/>
      <c r="HNB54" s="106"/>
      <c r="HNC54" s="106"/>
      <c r="HND54" s="106"/>
      <c r="HNE54" s="106"/>
      <c r="HNF54" s="106"/>
      <c r="HNG54" s="106"/>
      <c r="HNH54" s="106"/>
      <c r="HNI54" s="106"/>
      <c r="HNJ54" s="106"/>
      <c r="HNK54" s="106"/>
      <c r="HNL54" s="106"/>
      <c r="HNM54" s="106"/>
      <c r="HNN54" s="106"/>
      <c r="HNO54" s="106"/>
      <c r="HNP54" s="106"/>
      <c r="HNQ54" s="106"/>
      <c r="HNR54" s="106"/>
      <c r="HNS54" s="106"/>
      <c r="HNT54" s="106"/>
      <c r="HNU54" s="106"/>
      <c r="HNV54" s="106"/>
      <c r="HNW54" s="106"/>
      <c r="HNX54" s="106"/>
      <c r="HNY54" s="106"/>
      <c r="HNZ54" s="106"/>
      <c r="HOA54" s="106"/>
      <c r="HOB54" s="106"/>
      <c r="HOC54" s="106"/>
      <c r="HOD54" s="106"/>
      <c r="HOE54" s="106"/>
      <c r="HOF54" s="106"/>
      <c r="HOG54" s="106"/>
      <c r="HOH54" s="106"/>
      <c r="HOI54" s="106"/>
      <c r="HOJ54" s="106"/>
      <c r="HOK54" s="106"/>
      <c r="HOL54" s="106"/>
      <c r="HOM54" s="106"/>
      <c r="HON54" s="106"/>
      <c r="HOO54" s="106"/>
      <c r="HOP54" s="106"/>
      <c r="HOQ54" s="106"/>
      <c r="HOR54" s="106"/>
      <c r="HOS54" s="106"/>
      <c r="HOT54" s="106"/>
      <c r="HOU54" s="106"/>
      <c r="HOV54" s="106"/>
      <c r="HOW54" s="106"/>
      <c r="HOX54" s="106"/>
      <c r="HOY54" s="106"/>
      <c r="HOZ54" s="106"/>
      <c r="HPA54" s="106"/>
      <c r="HPB54" s="106"/>
      <c r="HPC54" s="106"/>
      <c r="HPD54" s="106"/>
      <c r="HPE54" s="106"/>
      <c r="HPF54" s="106"/>
      <c r="HPG54" s="106"/>
      <c r="HPH54" s="106"/>
      <c r="HPI54" s="106"/>
      <c r="HPJ54" s="106"/>
      <c r="HPK54" s="106"/>
      <c r="HPL54" s="106"/>
      <c r="HPM54" s="106"/>
      <c r="HPN54" s="106"/>
      <c r="HPO54" s="106"/>
      <c r="HPP54" s="106"/>
      <c r="HPQ54" s="106"/>
      <c r="HPR54" s="106"/>
      <c r="HPS54" s="106"/>
      <c r="HPT54" s="106"/>
      <c r="HPU54" s="106"/>
      <c r="HPV54" s="106"/>
      <c r="HPW54" s="106"/>
      <c r="HPX54" s="106"/>
      <c r="HPY54" s="106"/>
      <c r="HPZ54" s="106"/>
      <c r="HQA54" s="106"/>
      <c r="HQB54" s="106"/>
      <c r="HQC54" s="106"/>
      <c r="HQD54" s="106"/>
      <c r="HQE54" s="106"/>
      <c r="HQF54" s="106"/>
      <c r="HQG54" s="106"/>
      <c r="HQH54" s="106"/>
      <c r="HQI54" s="106"/>
      <c r="HQJ54" s="106"/>
      <c r="HQK54" s="106"/>
      <c r="HQL54" s="106"/>
      <c r="HQM54" s="106"/>
      <c r="HQN54" s="106"/>
      <c r="HQO54" s="106"/>
      <c r="HQP54" s="106"/>
      <c r="HQQ54" s="106"/>
      <c r="HQR54" s="106"/>
      <c r="HQS54" s="106"/>
      <c r="HQT54" s="106"/>
      <c r="HQU54" s="106"/>
      <c r="HQV54" s="106"/>
      <c r="HQW54" s="106"/>
      <c r="HQX54" s="106"/>
      <c r="HQY54" s="106"/>
      <c r="HQZ54" s="106"/>
      <c r="HRA54" s="106"/>
      <c r="HRB54" s="106"/>
      <c r="HRC54" s="106"/>
      <c r="HRD54" s="106"/>
      <c r="HRE54" s="106"/>
      <c r="HRF54" s="106"/>
      <c r="HRG54" s="106"/>
      <c r="HRH54" s="106"/>
      <c r="HRI54" s="106"/>
      <c r="HRJ54" s="106"/>
      <c r="HRK54" s="106"/>
      <c r="HRL54" s="106"/>
      <c r="HRM54" s="106"/>
      <c r="HRN54" s="106"/>
      <c r="HRO54" s="106"/>
      <c r="HRP54" s="106"/>
      <c r="HRQ54" s="106"/>
      <c r="HRR54" s="106"/>
      <c r="HRS54" s="106"/>
      <c r="HRT54" s="106"/>
      <c r="HRU54" s="106"/>
      <c r="HRV54" s="106"/>
      <c r="HRW54" s="106"/>
      <c r="HRX54" s="106"/>
      <c r="HRY54" s="106"/>
      <c r="HRZ54" s="106"/>
      <c r="HSA54" s="106"/>
      <c r="HSB54" s="106"/>
      <c r="HSC54" s="106"/>
      <c r="HSD54" s="106"/>
      <c r="HSE54" s="106"/>
      <c r="HSF54" s="106"/>
      <c r="HSG54" s="106"/>
      <c r="HSH54" s="106"/>
      <c r="HSI54" s="106"/>
      <c r="HSJ54" s="106"/>
      <c r="HSK54" s="106"/>
      <c r="HSL54" s="106"/>
      <c r="HSM54" s="106"/>
      <c r="HSN54" s="106"/>
      <c r="HSO54" s="106"/>
      <c r="HSP54" s="106"/>
      <c r="HSQ54" s="106"/>
      <c r="HSR54" s="106"/>
      <c r="HSS54" s="106"/>
      <c r="HST54" s="106"/>
      <c r="HSU54" s="106"/>
      <c r="HSV54" s="106"/>
      <c r="HSW54" s="106"/>
      <c r="HSX54" s="106"/>
      <c r="HSY54" s="106"/>
      <c r="HSZ54" s="106"/>
      <c r="HTA54" s="106"/>
      <c r="HTB54" s="106"/>
      <c r="HTC54" s="106"/>
      <c r="HTD54" s="106"/>
      <c r="HTE54" s="106"/>
      <c r="HTF54" s="106"/>
      <c r="HTG54" s="106"/>
      <c r="HTH54" s="106"/>
      <c r="HTI54" s="106"/>
      <c r="HTJ54" s="106"/>
      <c r="HTK54" s="106"/>
      <c r="HTL54" s="106"/>
      <c r="HTM54" s="106"/>
      <c r="HTN54" s="106"/>
      <c r="HTO54" s="106"/>
      <c r="HTP54" s="106"/>
      <c r="HTQ54" s="106"/>
      <c r="HTR54" s="106"/>
      <c r="HTS54" s="106"/>
      <c r="HTT54" s="106"/>
      <c r="HTU54" s="106"/>
      <c r="HTV54" s="106"/>
      <c r="HTW54" s="106"/>
      <c r="HTX54" s="106"/>
      <c r="HTY54" s="106"/>
      <c r="HTZ54" s="106"/>
      <c r="HUA54" s="106"/>
      <c r="HUB54" s="106"/>
      <c r="HUC54" s="106"/>
      <c r="HUD54" s="106"/>
      <c r="HUE54" s="106"/>
      <c r="HUF54" s="106"/>
      <c r="HUG54" s="106"/>
      <c r="HUH54" s="106"/>
      <c r="HUI54" s="106"/>
      <c r="HUJ54" s="106"/>
      <c r="HUK54" s="106"/>
      <c r="HUL54" s="106"/>
      <c r="HUM54" s="106"/>
      <c r="HUN54" s="106"/>
      <c r="HUO54" s="106"/>
      <c r="HUP54" s="106"/>
      <c r="HUQ54" s="106"/>
      <c r="HUR54" s="106"/>
      <c r="HUS54" s="106"/>
      <c r="HUT54" s="106"/>
      <c r="HUU54" s="106"/>
      <c r="HUV54" s="106"/>
      <c r="HUW54" s="106"/>
      <c r="HUX54" s="106"/>
      <c r="HUY54" s="106"/>
      <c r="HUZ54" s="106"/>
      <c r="HVA54" s="106"/>
      <c r="HVB54" s="106"/>
      <c r="HVC54" s="106"/>
      <c r="HVD54" s="106"/>
      <c r="HVE54" s="106"/>
      <c r="HVF54" s="106"/>
      <c r="HVG54" s="106"/>
      <c r="HVH54" s="106"/>
      <c r="HVI54" s="106"/>
      <c r="HVJ54" s="106"/>
      <c r="HVK54" s="106"/>
      <c r="HVL54" s="106"/>
      <c r="HVM54" s="106"/>
      <c r="HVN54" s="106"/>
      <c r="HVO54" s="106"/>
      <c r="HVP54" s="106"/>
      <c r="HVQ54" s="106"/>
      <c r="HVR54" s="106"/>
      <c r="HVS54" s="106"/>
      <c r="HVT54" s="106"/>
      <c r="HVU54" s="106"/>
      <c r="HVV54" s="106"/>
      <c r="HVW54" s="106"/>
      <c r="HVX54" s="106"/>
      <c r="HVY54" s="106"/>
      <c r="HVZ54" s="106"/>
      <c r="HWA54" s="106"/>
      <c r="HWB54" s="106"/>
      <c r="HWC54" s="106"/>
      <c r="HWD54" s="106"/>
      <c r="HWE54" s="106"/>
      <c r="HWF54" s="106"/>
      <c r="HWG54" s="106"/>
      <c r="HWH54" s="106"/>
      <c r="HWI54" s="106"/>
      <c r="HWJ54" s="106"/>
      <c r="HWK54" s="106"/>
      <c r="HWL54" s="106"/>
      <c r="HWM54" s="106"/>
      <c r="HWN54" s="106"/>
      <c r="HWO54" s="106"/>
      <c r="HWP54" s="106"/>
      <c r="HWQ54" s="106"/>
      <c r="HWR54" s="106"/>
      <c r="HWS54" s="106"/>
      <c r="HWT54" s="106"/>
      <c r="HWU54" s="106"/>
      <c r="HWV54" s="106"/>
      <c r="HWW54" s="106"/>
      <c r="HWX54" s="106"/>
      <c r="HWY54" s="106"/>
      <c r="HWZ54" s="106"/>
      <c r="HXA54" s="106"/>
      <c r="HXB54" s="106"/>
      <c r="HXC54" s="106"/>
      <c r="HXD54" s="106"/>
      <c r="HXE54" s="106"/>
      <c r="HXF54" s="106"/>
      <c r="HXG54" s="106"/>
      <c r="HXH54" s="106"/>
      <c r="HXI54" s="106"/>
      <c r="HXJ54" s="106"/>
      <c r="HXK54" s="106"/>
      <c r="HXL54" s="106"/>
      <c r="HXM54" s="106"/>
      <c r="HXN54" s="106"/>
      <c r="HXO54" s="106"/>
      <c r="HXP54" s="106"/>
      <c r="HXQ54" s="106"/>
      <c r="HXR54" s="106"/>
      <c r="HXS54" s="106"/>
      <c r="HXT54" s="106"/>
      <c r="HXU54" s="106"/>
      <c r="HXV54" s="106"/>
      <c r="HXW54" s="106"/>
      <c r="HXX54" s="106"/>
      <c r="HXY54" s="106"/>
      <c r="HXZ54" s="106"/>
      <c r="HYA54" s="106"/>
      <c r="HYB54" s="106"/>
      <c r="HYC54" s="106"/>
      <c r="HYD54" s="106"/>
      <c r="HYE54" s="106"/>
      <c r="HYF54" s="106"/>
      <c r="HYG54" s="106"/>
      <c r="HYH54" s="106"/>
      <c r="HYI54" s="106"/>
      <c r="HYJ54" s="106"/>
      <c r="HYK54" s="106"/>
      <c r="HYL54" s="106"/>
      <c r="HYM54" s="106"/>
      <c r="HYN54" s="106"/>
      <c r="HYO54" s="106"/>
      <c r="HYP54" s="106"/>
      <c r="HYQ54" s="106"/>
      <c r="HYR54" s="106"/>
      <c r="HYS54" s="106"/>
      <c r="HYT54" s="106"/>
      <c r="HYU54" s="106"/>
      <c r="HYV54" s="106"/>
      <c r="HYW54" s="106"/>
      <c r="HYX54" s="106"/>
      <c r="HYY54" s="106"/>
      <c r="HYZ54" s="106"/>
      <c r="HZA54" s="106"/>
      <c r="HZB54" s="106"/>
      <c r="HZC54" s="106"/>
      <c r="HZD54" s="106"/>
      <c r="HZE54" s="106"/>
      <c r="HZF54" s="106"/>
      <c r="HZG54" s="106"/>
      <c r="HZH54" s="106"/>
      <c r="HZI54" s="106"/>
      <c r="HZJ54" s="106"/>
      <c r="HZK54" s="106"/>
      <c r="HZL54" s="106"/>
      <c r="HZM54" s="106"/>
      <c r="HZN54" s="106"/>
      <c r="HZO54" s="106"/>
      <c r="HZP54" s="106"/>
      <c r="HZQ54" s="106"/>
      <c r="HZR54" s="106"/>
      <c r="HZS54" s="106"/>
      <c r="HZT54" s="106"/>
      <c r="HZU54" s="106"/>
      <c r="HZV54" s="106"/>
      <c r="HZW54" s="106"/>
      <c r="HZX54" s="106"/>
      <c r="HZY54" s="106"/>
      <c r="HZZ54" s="106"/>
      <c r="IAA54" s="106"/>
      <c r="IAB54" s="106"/>
      <c r="IAC54" s="106"/>
      <c r="IAD54" s="106"/>
      <c r="IAE54" s="106"/>
      <c r="IAF54" s="106"/>
      <c r="IAG54" s="106"/>
      <c r="IAH54" s="106"/>
      <c r="IAI54" s="106"/>
      <c r="IAJ54" s="106"/>
      <c r="IAK54" s="106"/>
      <c r="IAL54" s="106"/>
      <c r="IAM54" s="106"/>
      <c r="IAN54" s="106"/>
      <c r="IAO54" s="106"/>
      <c r="IAP54" s="106"/>
      <c r="IAQ54" s="106"/>
      <c r="IAR54" s="106"/>
      <c r="IAS54" s="106"/>
      <c r="IAT54" s="106"/>
      <c r="IAU54" s="106"/>
      <c r="IAV54" s="106"/>
      <c r="IAW54" s="106"/>
      <c r="IAX54" s="106"/>
      <c r="IAY54" s="106"/>
      <c r="IAZ54" s="106"/>
      <c r="IBA54" s="106"/>
      <c r="IBB54" s="106"/>
      <c r="IBC54" s="106"/>
      <c r="IBD54" s="106"/>
      <c r="IBE54" s="106"/>
      <c r="IBF54" s="106"/>
      <c r="IBG54" s="106"/>
      <c r="IBH54" s="106"/>
      <c r="IBI54" s="106"/>
      <c r="IBJ54" s="106"/>
      <c r="IBK54" s="106"/>
      <c r="IBL54" s="106"/>
      <c r="IBM54" s="106"/>
      <c r="IBN54" s="106"/>
      <c r="IBO54" s="106"/>
      <c r="IBP54" s="106"/>
      <c r="IBQ54" s="106"/>
      <c r="IBR54" s="106"/>
      <c r="IBS54" s="106"/>
      <c r="IBT54" s="106"/>
      <c r="IBU54" s="106"/>
      <c r="IBV54" s="106"/>
      <c r="IBW54" s="106"/>
      <c r="IBX54" s="106"/>
      <c r="IBY54" s="106"/>
      <c r="IBZ54" s="106"/>
      <c r="ICA54" s="106"/>
      <c r="ICB54" s="106"/>
      <c r="ICC54" s="106"/>
      <c r="ICD54" s="106"/>
      <c r="ICE54" s="106"/>
      <c r="ICF54" s="106"/>
      <c r="ICG54" s="106"/>
      <c r="ICH54" s="106"/>
      <c r="ICI54" s="106"/>
      <c r="ICJ54" s="106"/>
      <c r="ICK54" s="106"/>
      <c r="ICL54" s="106"/>
      <c r="ICM54" s="106"/>
      <c r="ICN54" s="106"/>
      <c r="ICO54" s="106"/>
      <c r="ICP54" s="106"/>
      <c r="ICQ54" s="106"/>
      <c r="ICR54" s="106"/>
      <c r="ICS54" s="106"/>
      <c r="ICT54" s="106"/>
      <c r="ICU54" s="106"/>
      <c r="ICV54" s="106"/>
      <c r="ICW54" s="106"/>
      <c r="ICX54" s="106"/>
      <c r="ICY54" s="106"/>
      <c r="ICZ54" s="106"/>
      <c r="IDA54" s="106"/>
      <c r="IDB54" s="106"/>
      <c r="IDC54" s="106"/>
      <c r="IDD54" s="106"/>
      <c r="IDE54" s="106"/>
      <c r="IDF54" s="106"/>
      <c r="IDG54" s="106"/>
      <c r="IDH54" s="106"/>
      <c r="IDI54" s="106"/>
      <c r="IDJ54" s="106"/>
      <c r="IDK54" s="106"/>
      <c r="IDL54" s="106"/>
      <c r="IDM54" s="106"/>
      <c r="IDN54" s="106"/>
      <c r="IDO54" s="106"/>
      <c r="IDP54" s="106"/>
      <c r="IDQ54" s="106"/>
      <c r="IDR54" s="106"/>
      <c r="IDS54" s="106"/>
      <c r="IDT54" s="106"/>
      <c r="IDU54" s="106"/>
      <c r="IDV54" s="106"/>
      <c r="IDW54" s="106"/>
      <c r="IDX54" s="106"/>
      <c r="IDY54" s="106"/>
      <c r="IDZ54" s="106"/>
      <c r="IEA54" s="106"/>
      <c r="IEB54" s="106"/>
      <c r="IEC54" s="106"/>
      <c r="IED54" s="106"/>
      <c r="IEE54" s="106"/>
      <c r="IEF54" s="106"/>
      <c r="IEG54" s="106"/>
      <c r="IEH54" s="106"/>
      <c r="IEI54" s="106"/>
      <c r="IEJ54" s="106"/>
      <c r="IEK54" s="106"/>
      <c r="IEL54" s="106"/>
      <c r="IEM54" s="106"/>
      <c r="IEN54" s="106"/>
      <c r="IEO54" s="106"/>
      <c r="IEP54" s="106"/>
      <c r="IEQ54" s="106"/>
      <c r="IER54" s="106"/>
      <c r="IES54" s="106"/>
      <c r="IET54" s="106"/>
      <c r="IEU54" s="106"/>
      <c r="IEV54" s="106"/>
      <c r="IEW54" s="106"/>
      <c r="IEX54" s="106"/>
      <c r="IEY54" s="106"/>
      <c r="IEZ54" s="106"/>
      <c r="IFA54" s="106"/>
      <c r="IFB54" s="106"/>
      <c r="IFC54" s="106"/>
      <c r="IFD54" s="106"/>
      <c r="IFE54" s="106"/>
      <c r="IFF54" s="106"/>
      <c r="IFG54" s="106"/>
      <c r="IFH54" s="106"/>
      <c r="IFI54" s="106"/>
      <c r="IFJ54" s="106"/>
      <c r="IFK54" s="106"/>
      <c r="IFL54" s="106"/>
      <c r="IFM54" s="106"/>
      <c r="IFN54" s="106"/>
      <c r="IFO54" s="106"/>
      <c r="IFP54" s="106"/>
      <c r="IFQ54" s="106"/>
      <c r="IFR54" s="106"/>
      <c r="IFS54" s="106"/>
      <c r="IFT54" s="106"/>
      <c r="IFU54" s="106"/>
      <c r="IFV54" s="106"/>
      <c r="IFW54" s="106"/>
      <c r="IFX54" s="106"/>
      <c r="IFY54" s="106"/>
      <c r="IFZ54" s="106"/>
      <c r="IGA54" s="106"/>
      <c r="IGB54" s="106"/>
      <c r="IGC54" s="106"/>
      <c r="IGD54" s="106"/>
      <c r="IGE54" s="106"/>
      <c r="IGF54" s="106"/>
      <c r="IGG54" s="106"/>
      <c r="IGH54" s="106"/>
      <c r="IGI54" s="106"/>
      <c r="IGJ54" s="106"/>
      <c r="IGK54" s="106"/>
      <c r="IGL54" s="106"/>
      <c r="IGM54" s="106"/>
      <c r="IGN54" s="106"/>
      <c r="IGO54" s="106"/>
      <c r="IGP54" s="106"/>
      <c r="IGQ54" s="106"/>
      <c r="IGR54" s="106"/>
      <c r="IGS54" s="106"/>
      <c r="IGT54" s="106"/>
      <c r="IGU54" s="106"/>
      <c r="IGV54" s="106"/>
      <c r="IGW54" s="106"/>
      <c r="IGX54" s="106"/>
      <c r="IGY54" s="106"/>
      <c r="IGZ54" s="106"/>
      <c r="IHA54" s="106"/>
      <c r="IHB54" s="106"/>
      <c r="IHC54" s="106"/>
      <c r="IHD54" s="106"/>
      <c r="IHE54" s="106"/>
      <c r="IHF54" s="106"/>
      <c r="IHG54" s="106"/>
      <c r="IHH54" s="106"/>
      <c r="IHI54" s="106"/>
      <c r="IHJ54" s="106"/>
      <c r="IHK54" s="106"/>
      <c r="IHL54" s="106"/>
      <c r="IHM54" s="106"/>
      <c r="IHN54" s="106"/>
      <c r="IHO54" s="106"/>
      <c r="IHP54" s="106"/>
      <c r="IHQ54" s="106"/>
      <c r="IHR54" s="106"/>
      <c r="IHS54" s="106"/>
      <c r="IHT54" s="106"/>
      <c r="IHU54" s="106"/>
      <c r="IHV54" s="106"/>
      <c r="IHW54" s="106"/>
      <c r="IHX54" s="106"/>
      <c r="IHY54" s="106"/>
      <c r="IHZ54" s="106"/>
      <c r="IIA54" s="106"/>
      <c r="IIB54" s="106"/>
      <c r="IIC54" s="106"/>
      <c r="IID54" s="106"/>
      <c r="IIE54" s="106"/>
      <c r="IIF54" s="106"/>
      <c r="IIG54" s="106"/>
      <c r="IIH54" s="106"/>
      <c r="III54" s="106"/>
      <c r="IIJ54" s="106"/>
      <c r="IIK54" s="106"/>
      <c r="IIL54" s="106"/>
      <c r="IIM54" s="106"/>
      <c r="IIN54" s="106"/>
      <c r="IIO54" s="106"/>
      <c r="IIP54" s="106"/>
      <c r="IIQ54" s="106"/>
      <c r="IIR54" s="106"/>
      <c r="IIS54" s="106"/>
      <c r="IIT54" s="106"/>
      <c r="IIU54" s="106"/>
      <c r="IIV54" s="106"/>
      <c r="IIW54" s="106"/>
      <c r="IIX54" s="106"/>
      <c r="IIY54" s="106"/>
      <c r="IIZ54" s="106"/>
      <c r="IJA54" s="106"/>
      <c r="IJB54" s="106"/>
      <c r="IJC54" s="106"/>
      <c r="IJD54" s="106"/>
      <c r="IJE54" s="106"/>
      <c r="IJF54" s="106"/>
      <c r="IJG54" s="106"/>
      <c r="IJH54" s="106"/>
      <c r="IJI54" s="106"/>
      <c r="IJJ54" s="106"/>
      <c r="IJK54" s="106"/>
      <c r="IJL54" s="106"/>
      <c r="IJM54" s="106"/>
      <c r="IJN54" s="106"/>
      <c r="IJO54" s="106"/>
      <c r="IJP54" s="106"/>
      <c r="IJQ54" s="106"/>
      <c r="IJR54" s="106"/>
      <c r="IJS54" s="106"/>
      <c r="IJT54" s="106"/>
      <c r="IJU54" s="106"/>
      <c r="IJV54" s="106"/>
      <c r="IJW54" s="106"/>
      <c r="IJX54" s="106"/>
      <c r="IJY54" s="106"/>
      <c r="IJZ54" s="106"/>
      <c r="IKA54" s="106"/>
      <c r="IKB54" s="106"/>
      <c r="IKC54" s="106"/>
      <c r="IKD54" s="106"/>
      <c r="IKE54" s="106"/>
      <c r="IKF54" s="106"/>
      <c r="IKG54" s="106"/>
      <c r="IKH54" s="106"/>
      <c r="IKI54" s="106"/>
      <c r="IKJ54" s="106"/>
      <c r="IKK54" s="106"/>
      <c r="IKL54" s="106"/>
      <c r="IKM54" s="106"/>
      <c r="IKN54" s="106"/>
      <c r="IKO54" s="106"/>
      <c r="IKP54" s="106"/>
      <c r="IKQ54" s="106"/>
      <c r="IKR54" s="106"/>
      <c r="IKS54" s="106"/>
      <c r="IKT54" s="106"/>
      <c r="IKU54" s="106"/>
      <c r="IKV54" s="106"/>
      <c r="IKW54" s="106"/>
      <c r="IKX54" s="106"/>
      <c r="IKY54" s="106"/>
      <c r="IKZ54" s="106"/>
      <c r="ILA54" s="106"/>
      <c r="ILB54" s="106"/>
      <c r="ILC54" s="106"/>
      <c r="ILD54" s="106"/>
      <c r="ILE54" s="106"/>
      <c r="ILF54" s="106"/>
      <c r="ILG54" s="106"/>
      <c r="ILH54" s="106"/>
      <c r="ILI54" s="106"/>
      <c r="ILJ54" s="106"/>
      <c r="ILK54" s="106"/>
      <c r="ILL54" s="106"/>
      <c r="ILM54" s="106"/>
      <c r="ILN54" s="106"/>
      <c r="ILO54" s="106"/>
      <c r="ILP54" s="106"/>
      <c r="ILQ54" s="106"/>
      <c r="ILR54" s="106"/>
      <c r="ILS54" s="106"/>
      <c r="ILT54" s="106"/>
      <c r="ILU54" s="106"/>
      <c r="ILV54" s="106"/>
      <c r="ILW54" s="106"/>
      <c r="ILX54" s="106"/>
      <c r="ILY54" s="106"/>
      <c r="ILZ54" s="106"/>
      <c r="IMA54" s="106"/>
      <c r="IMB54" s="106"/>
      <c r="IMC54" s="106"/>
      <c r="IMD54" s="106"/>
      <c r="IME54" s="106"/>
      <c r="IMF54" s="106"/>
      <c r="IMG54" s="106"/>
      <c r="IMH54" s="106"/>
      <c r="IMI54" s="106"/>
      <c r="IMJ54" s="106"/>
      <c r="IMK54" s="106"/>
      <c r="IML54" s="106"/>
      <c r="IMM54" s="106"/>
      <c r="IMN54" s="106"/>
      <c r="IMO54" s="106"/>
      <c r="IMP54" s="106"/>
      <c r="IMQ54" s="106"/>
      <c r="IMR54" s="106"/>
      <c r="IMS54" s="106"/>
      <c r="IMT54" s="106"/>
      <c r="IMU54" s="106"/>
      <c r="IMV54" s="106"/>
      <c r="IMW54" s="106"/>
      <c r="IMX54" s="106"/>
      <c r="IMY54" s="106"/>
      <c r="IMZ54" s="106"/>
      <c r="INA54" s="106"/>
      <c r="INB54" s="106"/>
      <c r="INC54" s="106"/>
      <c r="IND54" s="106"/>
      <c r="INE54" s="106"/>
      <c r="INF54" s="106"/>
      <c r="ING54" s="106"/>
      <c r="INH54" s="106"/>
      <c r="INI54" s="106"/>
      <c r="INJ54" s="106"/>
      <c r="INK54" s="106"/>
      <c r="INL54" s="106"/>
      <c r="INM54" s="106"/>
      <c r="INN54" s="106"/>
      <c r="INO54" s="106"/>
      <c r="INP54" s="106"/>
      <c r="INQ54" s="106"/>
      <c r="INR54" s="106"/>
      <c r="INS54" s="106"/>
      <c r="INT54" s="106"/>
      <c r="INU54" s="106"/>
      <c r="INV54" s="106"/>
      <c r="INW54" s="106"/>
      <c r="INX54" s="106"/>
      <c r="INY54" s="106"/>
      <c r="INZ54" s="106"/>
      <c r="IOA54" s="106"/>
      <c r="IOB54" s="106"/>
      <c r="IOC54" s="106"/>
      <c r="IOD54" s="106"/>
      <c r="IOE54" s="106"/>
      <c r="IOF54" s="106"/>
      <c r="IOG54" s="106"/>
      <c r="IOH54" s="106"/>
      <c r="IOI54" s="106"/>
      <c r="IOJ54" s="106"/>
      <c r="IOK54" s="106"/>
      <c r="IOL54" s="106"/>
      <c r="IOM54" s="106"/>
      <c r="ION54" s="106"/>
      <c r="IOO54" s="106"/>
      <c r="IOP54" s="106"/>
      <c r="IOQ54" s="106"/>
      <c r="IOR54" s="106"/>
      <c r="IOS54" s="106"/>
      <c r="IOT54" s="106"/>
      <c r="IOU54" s="106"/>
      <c r="IOV54" s="106"/>
      <c r="IOW54" s="106"/>
      <c r="IOX54" s="106"/>
      <c r="IOY54" s="106"/>
      <c r="IOZ54" s="106"/>
      <c r="IPA54" s="106"/>
      <c r="IPB54" s="106"/>
      <c r="IPC54" s="106"/>
      <c r="IPD54" s="106"/>
      <c r="IPE54" s="106"/>
      <c r="IPF54" s="106"/>
      <c r="IPG54" s="106"/>
      <c r="IPH54" s="106"/>
      <c r="IPI54" s="106"/>
      <c r="IPJ54" s="106"/>
      <c r="IPK54" s="106"/>
      <c r="IPL54" s="106"/>
      <c r="IPM54" s="106"/>
      <c r="IPN54" s="106"/>
      <c r="IPO54" s="106"/>
      <c r="IPP54" s="106"/>
      <c r="IPQ54" s="106"/>
      <c r="IPR54" s="106"/>
      <c r="IPS54" s="106"/>
      <c r="IPT54" s="106"/>
      <c r="IPU54" s="106"/>
      <c r="IPV54" s="106"/>
      <c r="IPW54" s="106"/>
      <c r="IPX54" s="106"/>
      <c r="IPY54" s="106"/>
      <c r="IPZ54" s="106"/>
      <c r="IQA54" s="106"/>
      <c r="IQB54" s="106"/>
      <c r="IQC54" s="106"/>
      <c r="IQD54" s="106"/>
      <c r="IQE54" s="106"/>
      <c r="IQF54" s="106"/>
      <c r="IQG54" s="106"/>
      <c r="IQH54" s="106"/>
      <c r="IQI54" s="106"/>
      <c r="IQJ54" s="106"/>
      <c r="IQK54" s="106"/>
      <c r="IQL54" s="106"/>
      <c r="IQM54" s="106"/>
      <c r="IQN54" s="106"/>
      <c r="IQO54" s="106"/>
      <c r="IQP54" s="106"/>
      <c r="IQQ54" s="106"/>
      <c r="IQR54" s="106"/>
      <c r="IQS54" s="106"/>
      <c r="IQT54" s="106"/>
      <c r="IQU54" s="106"/>
      <c r="IQV54" s="106"/>
      <c r="IQW54" s="106"/>
      <c r="IQX54" s="106"/>
      <c r="IQY54" s="106"/>
      <c r="IQZ54" s="106"/>
      <c r="IRA54" s="106"/>
      <c r="IRB54" s="106"/>
      <c r="IRC54" s="106"/>
      <c r="IRD54" s="106"/>
      <c r="IRE54" s="106"/>
      <c r="IRF54" s="106"/>
      <c r="IRG54" s="106"/>
      <c r="IRH54" s="106"/>
      <c r="IRI54" s="106"/>
      <c r="IRJ54" s="106"/>
      <c r="IRK54" s="106"/>
      <c r="IRL54" s="106"/>
      <c r="IRM54" s="106"/>
      <c r="IRN54" s="106"/>
      <c r="IRO54" s="106"/>
      <c r="IRP54" s="106"/>
      <c r="IRQ54" s="106"/>
      <c r="IRR54" s="106"/>
      <c r="IRS54" s="106"/>
      <c r="IRT54" s="106"/>
      <c r="IRU54" s="106"/>
      <c r="IRV54" s="106"/>
      <c r="IRW54" s="106"/>
      <c r="IRX54" s="106"/>
      <c r="IRY54" s="106"/>
      <c r="IRZ54" s="106"/>
      <c r="ISA54" s="106"/>
      <c r="ISB54" s="106"/>
      <c r="ISC54" s="106"/>
      <c r="ISD54" s="106"/>
      <c r="ISE54" s="106"/>
      <c r="ISF54" s="106"/>
      <c r="ISG54" s="106"/>
      <c r="ISH54" s="106"/>
      <c r="ISI54" s="106"/>
      <c r="ISJ54" s="106"/>
      <c r="ISK54" s="106"/>
      <c r="ISL54" s="106"/>
      <c r="ISM54" s="106"/>
      <c r="ISN54" s="106"/>
      <c r="ISO54" s="106"/>
      <c r="ISP54" s="106"/>
      <c r="ISQ54" s="106"/>
      <c r="ISR54" s="106"/>
      <c r="ISS54" s="106"/>
      <c r="IST54" s="106"/>
      <c r="ISU54" s="106"/>
      <c r="ISV54" s="106"/>
      <c r="ISW54" s="106"/>
      <c r="ISX54" s="106"/>
      <c r="ISY54" s="106"/>
      <c r="ISZ54" s="106"/>
      <c r="ITA54" s="106"/>
      <c r="ITB54" s="106"/>
      <c r="ITC54" s="106"/>
      <c r="ITD54" s="106"/>
      <c r="ITE54" s="106"/>
      <c r="ITF54" s="106"/>
      <c r="ITG54" s="106"/>
      <c r="ITH54" s="106"/>
      <c r="ITI54" s="106"/>
      <c r="ITJ54" s="106"/>
      <c r="ITK54" s="106"/>
      <c r="ITL54" s="106"/>
      <c r="ITM54" s="106"/>
      <c r="ITN54" s="106"/>
      <c r="ITO54" s="106"/>
      <c r="ITP54" s="106"/>
      <c r="ITQ54" s="106"/>
      <c r="ITR54" s="106"/>
      <c r="ITS54" s="106"/>
      <c r="ITT54" s="106"/>
      <c r="ITU54" s="106"/>
      <c r="ITV54" s="106"/>
      <c r="ITW54" s="106"/>
      <c r="ITX54" s="106"/>
      <c r="ITY54" s="106"/>
      <c r="ITZ54" s="106"/>
      <c r="IUA54" s="106"/>
      <c r="IUB54" s="106"/>
      <c r="IUC54" s="106"/>
      <c r="IUD54" s="106"/>
      <c r="IUE54" s="106"/>
      <c r="IUF54" s="106"/>
      <c r="IUG54" s="106"/>
      <c r="IUH54" s="106"/>
      <c r="IUI54" s="106"/>
      <c r="IUJ54" s="106"/>
      <c r="IUK54" s="106"/>
      <c r="IUL54" s="106"/>
      <c r="IUM54" s="106"/>
      <c r="IUN54" s="106"/>
      <c r="IUO54" s="106"/>
      <c r="IUP54" s="106"/>
      <c r="IUQ54" s="106"/>
      <c r="IUR54" s="106"/>
      <c r="IUS54" s="106"/>
      <c r="IUT54" s="106"/>
      <c r="IUU54" s="106"/>
      <c r="IUV54" s="106"/>
      <c r="IUW54" s="106"/>
      <c r="IUX54" s="106"/>
      <c r="IUY54" s="106"/>
      <c r="IUZ54" s="106"/>
      <c r="IVA54" s="106"/>
      <c r="IVB54" s="106"/>
      <c r="IVC54" s="106"/>
      <c r="IVD54" s="106"/>
      <c r="IVE54" s="106"/>
      <c r="IVF54" s="106"/>
      <c r="IVG54" s="106"/>
      <c r="IVH54" s="106"/>
      <c r="IVI54" s="106"/>
      <c r="IVJ54" s="106"/>
      <c r="IVK54" s="106"/>
      <c r="IVL54" s="106"/>
      <c r="IVM54" s="106"/>
      <c r="IVN54" s="106"/>
      <c r="IVO54" s="106"/>
      <c r="IVP54" s="106"/>
      <c r="IVQ54" s="106"/>
      <c r="IVR54" s="106"/>
      <c r="IVS54" s="106"/>
      <c r="IVT54" s="106"/>
      <c r="IVU54" s="106"/>
      <c r="IVV54" s="106"/>
      <c r="IVW54" s="106"/>
      <c r="IVX54" s="106"/>
      <c r="IVY54" s="106"/>
      <c r="IVZ54" s="106"/>
      <c r="IWA54" s="106"/>
      <c r="IWB54" s="106"/>
      <c r="IWC54" s="106"/>
      <c r="IWD54" s="106"/>
      <c r="IWE54" s="106"/>
      <c r="IWF54" s="106"/>
      <c r="IWG54" s="106"/>
      <c r="IWH54" s="106"/>
      <c r="IWI54" s="106"/>
      <c r="IWJ54" s="106"/>
      <c r="IWK54" s="106"/>
      <c r="IWL54" s="106"/>
      <c r="IWM54" s="106"/>
      <c r="IWN54" s="106"/>
      <c r="IWO54" s="106"/>
      <c r="IWP54" s="106"/>
      <c r="IWQ54" s="106"/>
      <c r="IWR54" s="106"/>
      <c r="IWS54" s="106"/>
      <c r="IWT54" s="106"/>
      <c r="IWU54" s="106"/>
      <c r="IWV54" s="106"/>
      <c r="IWW54" s="106"/>
      <c r="IWX54" s="106"/>
      <c r="IWY54" s="106"/>
      <c r="IWZ54" s="106"/>
      <c r="IXA54" s="106"/>
      <c r="IXB54" s="106"/>
      <c r="IXC54" s="106"/>
      <c r="IXD54" s="106"/>
      <c r="IXE54" s="106"/>
      <c r="IXF54" s="106"/>
      <c r="IXG54" s="106"/>
      <c r="IXH54" s="106"/>
      <c r="IXI54" s="106"/>
      <c r="IXJ54" s="106"/>
      <c r="IXK54" s="106"/>
      <c r="IXL54" s="106"/>
      <c r="IXM54" s="106"/>
      <c r="IXN54" s="106"/>
      <c r="IXO54" s="106"/>
      <c r="IXP54" s="106"/>
      <c r="IXQ54" s="106"/>
      <c r="IXR54" s="106"/>
      <c r="IXS54" s="106"/>
      <c r="IXT54" s="106"/>
      <c r="IXU54" s="106"/>
      <c r="IXV54" s="106"/>
      <c r="IXW54" s="106"/>
      <c r="IXX54" s="106"/>
      <c r="IXY54" s="106"/>
      <c r="IXZ54" s="106"/>
      <c r="IYA54" s="106"/>
      <c r="IYB54" s="106"/>
      <c r="IYC54" s="106"/>
      <c r="IYD54" s="106"/>
      <c r="IYE54" s="106"/>
      <c r="IYF54" s="106"/>
      <c r="IYG54" s="106"/>
      <c r="IYH54" s="106"/>
      <c r="IYI54" s="106"/>
      <c r="IYJ54" s="106"/>
      <c r="IYK54" s="106"/>
      <c r="IYL54" s="106"/>
      <c r="IYM54" s="106"/>
      <c r="IYN54" s="106"/>
      <c r="IYO54" s="106"/>
      <c r="IYP54" s="106"/>
      <c r="IYQ54" s="106"/>
      <c r="IYR54" s="106"/>
      <c r="IYS54" s="106"/>
      <c r="IYT54" s="106"/>
      <c r="IYU54" s="106"/>
      <c r="IYV54" s="106"/>
      <c r="IYW54" s="106"/>
      <c r="IYX54" s="106"/>
      <c r="IYY54" s="106"/>
      <c r="IYZ54" s="106"/>
      <c r="IZA54" s="106"/>
      <c r="IZB54" s="106"/>
      <c r="IZC54" s="106"/>
      <c r="IZD54" s="106"/>
      <c r="IZE54" s="106"/>
      <c r="IZF54" s="106"/>
      <c r="IZG54" s="106"/>
      <c r="IZH54" s="106"/>
      <c r="IZI54" s="106"/>
      <c r="IZJ54" s="106"/>
      <c r="IZK54" s="106"/>
      <c r="IZL54" s="106"/>
      <c r="IZM54" s="106"/>
      <c r="IZN54" s="106"/>
      <c r="IZO54" s="106"/>
      <c r="IZP54" s="106"/>
      <c r="IZQ54" s="106"/>
      <c r="IZR54" s="106"/>
      <c r="IZS54" s="106"/>
      <c r="IZT54" s="106"/>
      <c r="IZU54" s="106"/>
      <c r="IZV54" s="106"/>
      <c r="IZW54" s="106"/>
      <c r="IZX54" s="106"/>
      <c r="IZY54" s="106"/>
      <c r="IZZ54" s="106"/>
      <c r="JAA54" s="106"/>
      <c r="JAB54" s="106"/>
      <c r="JAC54" s="106"/>
      <c r="JAD54" s="106"/>
      <c r="JAE54" s="106"/>
      <c r="JAF54" s="106"/>
      <c r="JAG54" s="106"/>
      <c r="JAH54" s="106"/>
      <c r="JAI54" s="106"/>
      <c r="JAJ54" s="106"/>
      <c r="JAK54" s="106"/>
      <c r="JAL54" s="106"/>
      <c r="JAM54" s="106"/>
      <c r="JAN54" s="106"/>
      <c r="JAO54" s="106"/>
      <c r="JAP54" s="106"/>
      <c r="JAQ54" s="106"/>
      <c r="JAR54" s="106"/>
      <c r="JAS54" s="106"/>
      <c r="JAT54" s="106"/>
      <c r="JAU54" s="106"/>
      <c r="JAV54" s="106"/>
      <c r="JAW54" s="106"/>
      <c r="JAX54" s="106"/>
      <c r="JAY54" s="106"/>
      <c r="JAZ54" s="106"/>
      <c r="JBA54" s="106"/>
      <c r="JBB54" s="106"/>
      <c r="JBC54" s="106"/>
      <c r="JBD54" s="106"/>
      <c r="JBE54" s="106"/>
      <c r="JBF54" s="106"/>
      <c r="JBG54" s="106"/>
      <c r="JBH54" s="106"/>
      <c r="JBI54" s="106"/>
      <c r="JBJ54" s="106"/>
      <c r="JBK54" s="106"/>
      <c r="JBL54" s="106"/>
      <c r="JBM54" s="106"/>
      <c r="JBN54" s="106"/>
      <c r="JBO54" s="106"/>
      <c r="JBP54" s="106"/>
      <c r="JBQ54" s="106"/>
      <c r="JBR54" s="106"/>
      <c r="JBS54" s="106"/>
      <c r="JBT54" s="106"/>
      <c r="JBU54" s="106"/>
      <c r="JBV54" s="106"/>
      <c r="JBW54" s="106"/>
      <c r="JBX54" s="106"/>
      <c r="JBY54" s="106"/>
      <c r="JBZ54" s="106"/>
      <c r="JCA54" s="106"/>
      <c r="JCB54" s="106"/>
      <c r="JCC54" s="106"/>
      <c r="JCD54" s="106"/>
      <c r="JCE54" s="106"/>
      <c r="JCF54" s="106"/>
      <c r="JCG54" s="106"/>
      <c r="JCH54" s="106"/>
      <c r="JCI54" s="106"/>
      <c r="JCJ54" s="106"/>
      <c r="JCK54" s="106"/>
      <c r="JCL54" s="106"/>
      <c r="JCM54" s="106"/>
      <c r="JCN54" s="106"/>
      <c r="JCO54" s="106"/>
      <c r="JCP54" s="106"/>
      <c r="JCQ54" s="106"/>
      <c r="JCR54" s="106"/>
      <c r="JCS54" s="106"/>
      <c r="JCT54" s="106"/>
      <c r="JCU54" s="106"/>
      <c r="JCV54" s="106"/>
      <c r="JCW54" s="106"/>
      <c r="JCX54" s="106"/>
      <c r="JCY54" s="106"/>
      <c r="JCZ54" s="106"/>
      <c r="JDA54" s="106"/>
      <c r="JDB54" s="106"/>
      <c r="JDC54" s="106"/>
      <c r="JDD54" s="106"/>
      <c r="JDE54" s="106"/>
      <c r="JDF54" s="106"/>
      <c r="JDG54" s="106"/>
      <c r="JDH54" s="106"/>
      <c r="JDI54" s="106"/>
      <c r="JDJ54" s="106"/>
      <c r="JDK54" s="106"/>
      <c r="JDL54" s="106"/>
      <c r="JDM54" s="106"/>
      <c r="JDN54" s="106"/>
      <c r="JDO54" s="106"/>
      <c r="JDP54" s="106"/>
      <c r="JDQ54" s="106"/>
      <c r="JDR54" s="106"/>
      <c r="JDS54" s="106"/>
      <c r="JDT54" s="106"/>
      <c r="JDU54" s="106"/>
      <c r="JDV54" s="106"/>
      <c r="JDW54" s="106"/>
      <c r="JDX54" s="106"/>
      <c r="JDY54" s="106"/>
      <c r="JDZ54" s="106"/>
      <c r="JEA54" s="106"/>
      <c r="JEB54" s="106"/>
      <c r="JEC54" s="106"/>
      <c r="JED54" s="106"/>
      <c r="JEE54" s="106"/>
      <c r="JEF54" s="106"/>
      <c r="JEG54" s="106"/>
      <c r="JEH54" s="106"/>
      <c r="JEI54" s="106"/>
      <c r="JEJ54" s="106"/>
      <c r="JEK54" s="106"/>
      <c r="JEL54" s="106"/>
      <c r="JEM54" s="106"/>
      <c r="JEN54" s="106"/>
      <c r="JEO54" s="106"/>
      <c r="JEP54" s="106"/>
      <c r="JEQ54" s="106"/>
      <c r="JER54" s="106"/>
      <c r="JES54" s="106"/>
      <c r="JET54" s="106"/>
      <c r="JEU54" s="106"/>
      <c r="JEV54" s="106"/>
      <c r="JEW54" s="106"/>
      <c r="JEX54" s="106"/>
      <c r="JEY54" s="106"/>
      <c r="JEZ54" s="106"/>
      <c r="JFA54" s="106"/>
      <c r="JFB54" s="106"/>
      <c r="JFC54" s="106"/>
      <c r="JFD54" s="106"/>
      <c r="JFE54" s="106"/>
      <c r="JFF54" s="106"/>
      <c r="JFG54" s="106"/>
      <c r="JFH54" s="106"/>
      <c r="JFI54" s="106"/>
      <c r="JFJ54" s="106"/>
      <c r="JFK54" s="106"/>
      <c r="JFL54" s="106"/>
      <c r="JFM54" s="106"/>
      <c r="JFN54" s="106"/>
      <c r="JFO54" s="106"/>
      <c r="JFP54" s="106"/>
      <c r="JFQ54" s="106"/>
      <c r="JFR54" s="106"/>
      <c r="JFS54" s="106"/>
      <c r="JFT54" s="106"/>
      <c r="JFU54" s="106"/>
      <c r="JFV54" s="106"/>
      <c r="JFW54" s="106"/>
      <c r="JFX54" s="106"/>
      <c r="JFY54" s="106"/>
      <c r="JFZ54" s="106"/>
      <c r="JGA54" s="106"/>
      <c r="JGB54" s="106"/>
      <c r="JGC54" s="106"/>
      <c r="JGD54" s="106"/>
      <c r="JGE54" s="106"/>
      <c r="JGF54" s="106"/>
      <c r="JGG54" s="106"/>
      <c r="JGH54" s="106"/>
      <c r="JGI54" s="106"/>
      <c r="JGJ54" s="106"/>
      <c r="JGK54" s="106"/>
      <c r="JGL54" s="106"/>
      <c r="JGM54" s="106"/>
      <c r="JGN54" s="106"/>
      <c r="JGO54" s="106"/>
      <c r="JGP54" s="106"/>
      <c r="JGQ54" s="106"/>
      <c r="JGR54" s="106"/>
      <c r="JGS54" s="106"/>
      <c r="JGT54" s="106"/>
      <c r="JGU54" s="106"/>
      <c r="JGV54" s="106"/>
      <c r="JGW54" s="106"/>
      <c r="JGX54" s="106"/>
      <c r="JGY54" s="106"/>
      <c r="JGZ54" s="106"/>
      <c r="JHA54" s="106"/>
      <c r="JHB54" s="106"/>
      <c r="JHC54" s="106"/>
      <c r="JHD54" s="106"/>
      <c r="JHE54" s="106"/>
      <c r="JHF54" s="106"/>
      <c r="JHG54" s="106"/>
      <c r="JHH54" s="106"/>
      <c r="JHI54" s="106"/>
      <c r="JHJ54" s="106"/>
      <c r="JHK54" s="106"/>
      <c r="JHL54" s="106"/>
      <c r="JHM54" s="106"/>
      <c r="JHN54" s="106"/>
      <c r="JHO54" s="106"/>
      <c r="JHP54" s="106"/>
      <c r="JHQ54" s="106"/>
      <c r="JHR54" s="106"/>
      <c r="JHS54" s="106"/>
      <c r="JHT54" s="106"/>
      <c r="JHU54" s="106"/>
      <c r="JHV54" s="106"/>
      <c r="JHW54" s="106"/>
      <c r="JHX54" s="106"/>
      <c r="JHY54" s="106"/>
      <c r="JHZ54" s="106"/>
      <c r="JIA54" s="106"/>
      <c r="JIB54" s="106"/>
      <c r="JIC54" s="106"/>
      <c r="JID54" s="106"/>
      <c r="JIE54" s="106"/>
      <c r="JIF54" s="106"/>
      <c r="JIG54" s="106"/>
      <c r="JIH54" s="106"/>
      <c r="JII54" s="106"/>
      <c r="JIJ54" s="106"/>
      <c r="JIK54" s="106"/>
      <c r="JIL54" s="106"/>
      <c r="JIM54" s="106"/>
      <c r="JIN54" s="106"/>
      <c r="JIO54" s="106"/>
      <c r="JIP54" s="106"/>
      <c r="JIQ54" s="106"/>
      <c r="JIR54" s="106"/>
      <c r="JIS54" s="106"/>
      <c r="JIT54" s="106"/>
      <c r="JIU54" s="106"/>
      <c r="JIV54" s="106"/>
      <c r="JIW54" s="106"/>
      <c r="JIX54" s="106"/>
      <c r="JIY54" s="106"/>
      <c r="JIZ54" s="106"/>
      <c r="JJA54" s="106"/>
      <c r="JJB54" s="106"/>
      <c r="JJC54" s="106"/>
      <c r="JJD54" s="106"/>
      <c r="JJE54" s="106"/>
      <c r="JJF54" s="106"/>
      <c r="JJG54" s="106"/>
      <c r="JJH54" s="106"/>
      <c r="JJI54" s="106"/>
      <c r="JJJ54" s="106"/>
      <c r="JJK54" s="106"/>
      <c r="JJL54" s="106"/>
      <c r="JJM54" s="106"/>
      <c r="JJN54" s="106"/>
      <c r="JJO54" s="106"/>
      <c r="JJP54" s="106"/>
      <c r="JJQ54" s="106"/>
      <c r="JJR54" s="106"/>
      <c r="JJS54" s="106"/>
      <c r="JJT54" s="106"/>
      <c r="JJU54" s="106"/>
      <c r="JJV54" s="106"/>
      <c r="JJW54" s="106"/>
      <c r="JJX54" s="106"/>
      <c r="JJY54" s="106"/>
      <c r="JJZ54" s="106"/>
      <c r="JKA54" s="106"/>
      <c r="JKB54" s="106"/>
      <c r="JKC54" s="106"/>
      <c r="JKD54" s="106"/>
      <c r="JKE54" s="106"/>
      <c r="JKF54" s="106"/>
      <c r="JKG54" s="106"/>
      <c r="JKH54" s="106"/>
      <c r="JKI54" s="106"/>
      <c r="JKJ54" s="106"/>
      <c r="JKK54" s="106"/>
      <c r="JKL54" s="106"/>
      <c r="JKM54" s="106"/>
      <c r="JKN54" s="106"/>
      <c r="JKO54" s="106"/>
      <c r="JKP54" s="106"/>
      <c r="JKQ54" s="106"/>
      <c r="JKR54" s="106"/>
      <c r="JKS54" s="106"/>
      <c r="JKT54" s="106"/>
      <c r="JKU54" s="106"/>
      <c r="JKV54" s="106"/>
      <c r="JKW54" s="106"/>
      <c r="JKX54" s="106"/>
      <c r="JKY54" s="106"/>
      <c r="JKZ54" s="106"/>
      <c r="JLA54" s="106"/>
      <c r="JLB54" s="106"/>
      <c r="JLC54" s="106"/>
      <c r="JLD54" s="106"/>
      <c r="JLE54" s="106"/>
      <c r="JLF54" s="106"/>
      <c r="JLG54" s="106"/>
      <c r="JLH54" s="106"/>
      <c r="JLI54" s="106"/>
      <c r="JLJ54" s="106"/>
      <c r="JLK54" s="106"/>
      <c r="JLL54" s="106"/>
      <c r="JLM54" s="106"/>
      <c r="JLN54" s="106"/>
      <c r="JLO54" s="106"/>
      <c r="JLP54" s="106"/>
      <c r="JLQ54" s="106"/>
      <c r="JLR54" s="106"/>
      <c r="JLS54" s="106"/>
      <c r="JLT54" s="106"/>
      <c r="JLU54" s="106"/>
      <c r="JLV54" s="106"/>
      <c r="JLW54" s="106"/>
      <c r="JLX54" s="106"/>
      <c r="JLY54" s="106"/>
      <c r="JLZ54" s="106"/>
      <c r="JMA54" s="106"/>
      <c r="JMB54" s="106"/>
      <c r="JMC54" s="106"/>
      <c r="JMD54" s="106"/>
      <c r="JME54" s="106"/>
      <c r="JMF54" s="106"/>
      <c r="JMG54" s="106"/>
      <c r="JMH54" s="106"/>
      <c r="JMI54" s="106"/>
      <c r="JMJ54" s="106"/>
      <c r="JMK54" s="106"/>
      <c r="JML54" s="106"/>
      <c r="JMM54" s="106"/>
      <c r="JMN54" s="106"/>
      <c r="JMO54" s="106"/>
      <c r="JMP54" s="106"/>
      <c r="JMQ54" s="106"/>
      <c r="JMR54" s="106"/>
      <c r="JMS54" s="106"/>
      <c r="JMT54" s="106"/>
      <c r="JMU54" s="106"/>
      <c r="JMV54" s="106"/>
      <c r="JMW54" s="106"/>
      <c r="JMX54" s="106"/>
      <c r="JMY54" s="106"/>
      <c r="JMZ54" s="106"/>
      <c r="JNA54" s="106"/>
      <c r="JNB54" s="106"/>
      <c r="JNC54" s="106"/>
      <c r="JND54" s="106"/>
      <c r="JNE54" s="106"/>
      <c r="JNF54" s="106"/>
      <c r="JNG54" s="106"/>
      <c r="JNH54" s="106"/>
      <c r="JNI54" s="106"/>
      <c r="JNJ54" s="106"/>
      <c r="JNK54" s="106"/>
      <c r="JNL54" s="106"/>
      <c r="JNM54" s="106"/>
      <c r="JNN54" s="106"/>
      <c r="JNO54" s="106"/>
      <c r="JNP54" s="106"/>
      <c r="JNQ54" s="106"/>
      <c r="JNR54" s="106"/>
      <c r="JNS54" s="106"/>
      <c r="JNT54" s="106"/>
      <c r="JNU54" s="106"/>
      <c r="JNV54" s="106"/>
      <c r="JNW54" s="106"/>
      <c r="JNX54" s="106"/>
      <c r="JNY54" s="106"/>
      <c r="JNZ54" s="106"/>
      <c r="JOA54" s="106"/>
      <c r="JOB54" s="106"/>
      <c r="JOC54" s="106"/>
      <c r="JOD54" s="106"/>
      <c r="JOE54" s="106"/>
      <c r="JOF54" s="106"/>
      <c r="JOG54" s="106"/>
      <c r="JOH54" s="106"/>
      <c r="JOI54" s="106"/>
      <c r="JOJ54" s="106"/>
      <c r="JOK54" s="106"/>
      <c r="JOL54" s="106"/>
      <c r="JOM54" s="106"/>
      <c r="JON54" s="106"/>
      <c r="JOO54" s="106"/>
      <c r="JOP54" s="106"/>
      <c r="JOQ54" s="106"/>
      <c r="JOR54" s="106"/>
      <c r="JOS54" s="106"/>
      <c r="JOT54" s="106"/>
      <c r="JOU54" s="106"/>
      <c r="JOV54" s="106"/>
      <c r="JOW54" s="106"/>
      <c r="JOX54" s="106"/>
      <c r="JOY54" s="106"/>
      <c r="JOZ54" s="106"/>
      <c r="JPA54" s="106"/>
      <c r="JPB54" s="106"/>
      <c r="JPC54" s="106"/>
      <c r="JPD54" s="106"/>
      <c r="JPE54" s="106"/>
      <c r="JPF54" s="106"/>
      <c r="JPG54" s="106"/>
      <c r="JPH54" s="106"/>
      <c r="JPI54" s="106"/>
      <c r="JPJ54" s="106"/>
      <c r="JPK54" s="106"/>
      <c r="JPL54" s="106"/>
      <c r="JPM54" s="106"/>
      <c r="JPN54" s="106"/>
      <c r="JPO54" s="106"/>
      <c r="JPP54" s="106"/>
      <c r="JPQ54" s="106"/>
      <c r="JPR54" s="106"/>
      <c r="JPS54" s="106"/>
      <c r="JPT54" s="106"/>
      <c r="JPU54" s="106"/>
      <c r="JPV54" s="106"/>
      <c r="JPW54" s="106"/>
      <c r="JPX54" s="106"/>
      <c r="JPY54" s="106"/>
      <c r="JPZ54" s="106"/>
      <c r="JQA54" s="106"/>
      <c r="JQB54" s="106"/>
      <c r="JQC54" s="106"/>
      <c r="JQD54" s="106"/>
      <c r="JQE54" s="106"/>
      <c r="JQF54" s="106"/>
      <c r="JQG54" s="106"/>
      <c r="JQH54" s="106"/>
      <c r="JQI54" s="106"/>
      <c r="JQJ54" s="106"/>
      <c r="JQK54" s="106"/>
      <c r="JQL54" s="106"/>
      <c r="JQM54" s="106"/>
      <c r="JQN54" s="106"/>
      <c r="JQO54" s="106"/>
      <c r="JQP54" s="106"/>
      <c r="JQQ54" s="106"/>
      <c r="JQR54" s="106"/>
      <c r="JQS54" s="106"/>
      <c r="JQT54" s="106"/>
      <c r="JQU54" s="106"/>
      <c r="JQV54" s="106"/>
      <c r="JQW54" s="106"/>
      <c r="JQX54" s="106"/>
      <c r="JQY54" s="106"/>
      <c r="JQZ54" s="106"/>
      <c r="JRA54" s="106"/>
      <c r="JRB54" s="106"/>
      <c r="JRC54" s="106"/>
      <c r="JRD54" s="106"/>
      <c r="JRE54" s="106"/>
      <c r="JRF54" s="106"/>
      <c r="JRG54" s="106"/>
      <c r="JRH54" s="106"/>
      <c r="JRI54" s="106"/>
      <c r="JRJ54" s="106"/>
      <c r="JRK54" s="106"/>
      <c r="JRL54" s="106"/>
      <c r="JRM54" s="106"/>
      <c r="JRN54" s="106"/>
      <c r="JRO54" s="106"/>
      <c r="JRP54" s="106"/>
      <c r="JRQ54" s="106"/>
      <c r="JRR54" s="106"/>
      <c r="JRS54" s="106"/>
      <c r="JRT54" s="106"/>
      <c r="JRU54" s="106"/>
      <c r="JRV54" s="106"/>
      <c r="JRW54" s="106"/>
      <c r="JRX54" s="106"/>
      <c r="JRY54" s="106"/>
      <c r="JRZ54" s="106"/>
      <c r="JSA54" s="106"/>
      <c r="JSB54" s="106"/>
      <c r="JSC54" s="106"/>
      <c r="JSD54" s="106"/>
      <c r="JSE54" s="106"/>
      <c r="JSF54" s="106"/>
      <c r="JSG54" s="106"/>
      <c r="JSH54" s="106"/>
      <c r="JSI54" s="106"/>
      <c r="JSJ54" s="106"/>
      <c r="JSK54" s="106"/>
      <c r="JSL54" s="106"/>
      <c r="JSM54" s="106"/>
      <c r="JSN54" s="106"/>
      <c r="JSO54" s="106"/>
      <c r="JSP54" s="106"/>
      <c r="JSQ54" s="106"/>
      <c r="JSR54" s="106"/>
      <c r="JSS54" s="106"/>
      <c r="JST54" s="106"/>
      <c r="JSU54" s="106"/>
      <c r="JSV54" s="106"/>
      <c r="JSW54" s="106"/>
      <c r="JSX54" s="106"/>
      <c r="JSY54" s="106"/>
      <c r="JSZ54" s="106"/>
      <c r="JTA54" s="106"/>
      <c r="JTB54" s="106"/>
      <c r="JTC54" s="106"/>
      <c r="JTD54" s="106"/>
      <c r="JTE54" s="106"/>
      <c r="JTF54" s="106"/>
      <c r="JTG54" s="106"/>
      <c r="JTH54" s="106"/>
      <c r="JTI54" s="106"/>
      <c r="JTJ54" s="106"/>
      <c r="JTK54" s="106"/>
      <c r="JTL54" s="106"/>
      <c r="JTM54" s="106"/>
      <c r="JTN54" s="106"/>
      <c r="JTO54" s="106"/>
      <c r="JTP54" s="106"/>
      <c r="JTQ54" s="106"/>
      <c r="JTR54" s="106"/>
      <c r="JTS54" s="106"/>
      <c r="JTT54" s="106"/>
      <c r="JTU54" s="106"/>
      <c r="JTV54" s="106"/>
      <c r="JTW54" s="106"/>
      <c r="JTX54" s="106"/>
      <c r="JTY54" s="106"/>
      <c r="JTZ54" s="106"/>
      <c r="JUA54" s="106"/>
      <c r="JUB54" s="106"/>
      <c r="JUC54" s="106"/>
      <c r="JUD54" s="106"/>
      <c r="JUE54" s="106"/>
      <c r="JUF54" s="106"/>
      <c r="JUG54" s="106"/>
      <c r="JUH54" s="106"/>
      <c r="JUI54" s="106"/>
      <c r="JUJ54" s="106"/>
      <c r="JUK54" s="106"/>
      <c r="JUL54" s="106"/>
      <c r="JUM54" s="106"/>
      <c r="JUN54" s="106"/>
      <c r="JUO54" s="106"/>
      <c r="JUP54" s="106"/>
      <c r="JUQ54" s="106"/>
      <c r="JUR54" s="106"/>
      <c r="JUS54" s="106"/>
      <c r="JUT54" s="106"/>
      <c r="JUU54" s="106"/>
      <c r="JUV54" s="106"/>
      <c r="JUW54" s="106"/>
      <c r="JUX54" s="106"/>
      <c r="JUY54" s="106"/>
      <c r="JUZ54" s="106"/>
      <c r="JVA54" s="106"/>
      <c r="JVB54" s="106"/>
      <c r="JVC54" s="106"/>
      <c r="JVD54" s="106"/>
      <c r="JVE54" s="106"/>
      <c r="JVF54" s="106"/>
      <c r="JVG54" s="106"/>
      <c r="JVH54" s="106"/>
      <c r="JVI54" s="106"/>
      <c r="JVJ54" s="106"/>
      <c r="JVK54" s="106"/>
      <c r="JVL54" s="106"/>
      <c r="JVM54" s="106"/>
      <c r="JVN54" s="106"/>
      <c r="JVO54" s="106"/>
      <c r="JVP54" s="106"/>
      <c r="JVQ54" s="106"/>
      <c r="JVR54" s="106"/>
      <c r="JVS54" s="106"/>
      <c r="JVT54" s="106"/>
      <c r="JVU54" s="106"/>
      <c r="JVV54" s="106"/>
      <c r="JVW54" s="106"/>
      <c r="JVX54" s="106"/>
      <c r="JVY54" s="106"/>
      <c r="JVZ54" s="106"/>
      <c r="JWA54" s="106"/>
      <c r="JWB54" s="106"/>
      <c r="JWC54" s="106"/>
      <c r="JWD54" s="106"/>
      <c r="JWE54" s="106"/>
      <c r="JWF54" s="106"/>
      <c r="JWG54" s="106"/>
      <c r="JWH54" s="106"/>
      <c r="JWI54" s="106"/>
      <c r="JWJ54" s="106"/>
      <c r="JWK54" s="106"/>
      <c r="JWL54" s="106"/>
      <c r="JWM54" s="106"/>
      <c r="JWN54" s="106"/>
      <c r="JWO54" s="106"/>
      <c r="JWP54" s="106"/>
      <c r="JWQ54" s="106"/>
      <c r="JWR54" s="106"/>
      <c r="JWS54" s="106"/>
      <c r="JWT54" s="106"/>
      <c r="JWU54" s="106"/>
      <c r="JWV54" s="106"/>
      <c r="JWW54" s="106"/>
      <c r="JWX54" s="106"/>
      <c r="JWY54" s="106"/>
      <c r="JWZ54" s="106"/>
      <c r="JXA54" s="106"/>
      <c r="JXB54" s="106"/>
      <c r="JXC54" s="106"/>
      <c r="JXD54" s="106"/>
      <c r="JXE54" s="106"/>
      <c r="JXF54" s="106"/>
      <c r="JXG54" s="106"/>
      <c r="JXH54" s="106"/>
      <c r="JXI54" s="106"/>
      <c r="JXJ54" s="106"/>
      <c r="JXK54" s="106"/>
      <c r="JXL54" s="106"/>
      <c r="JXM54" s="106"/>
      <c r="JXN54" s="106"/>
      <c r="JXO54" s="106"/>
      <c r="JXP54" s="106"/>
      <c r="JXQ54" s="106"/>
      <c r="JXR54" s="106"/>
      <c r="JXS54" s="106"/>
      <c r="JXT54" s="106"/>
      <c r="JXU54" s="106"/>
      <c r="JXV54" s="106"/>
      <c r="JXW54" s="106"/>
      <c r="JXX54" s="106"/>
      <c r="JXY54" s="106"/>
      <c r="JXZ54" s="106"/>
      <c r="JYA54" s="106"/>
      <c r="JYB54" s="106"/>
      <c r="JYC54" s="106"/>
      <c r="JYD54" s="106"/>
      <c r="JYE54" s="106"/>
      <c r="JYF54" s="106"/>
      <c r="JYG54" s="106"/>
      <c r="JYH54" s="106"/>
      <c r="JYI54" s="106"/>
      <c r="JYJ54" s="106"/>
      <c r="JYK54" s="106"/>
      <c r="JYL54" s="106"/>
      <c r="JYM54" s="106"/>
      <c r="JYN54" s="106"/>
      <c r="JYO54" s="106"/>
      <c r="JYP54" s="106"/>
      <c r="JYQ54" s="106"/>
      <c r="JYR54" s="106"/>
      <c r="JYS54" s="106"/>
      <c r="JYT54" s="106"/>
      <c r="JYU54" s="106"/>
      <c r="JYV54" s="106"/>
      <c r="JYW54" s="106"/>
      <c r="JYX54" s="106"/>
      <c r="JYY54" s="106"/>
      <c r="JYZ54" s="106"/>
      <c r="JZA54" s="106"/>
      <c r="JZB54" s="106"/>
      <c r="JZC54" s="106"/>
      <c r="JZD54" s="106"/>
      <c r="JZE54" s="106"/>
      <c r="JZF54" s="106"/>
      <c r="JZG54" s="106"/>
      <c r="JZH54" s="106"/>
      <c r="JZI54" s="106"/>
      <c r="JZJ54" s="106"/>
      <c r="JZK54" s="106"/>
      <c r="JZL54" s="106"/>
      <c r="JZM54" s="106"/>
      <c r="JZN54" s="106"/>
      <c r="JZO54" s="106"/>
      <c r="JZP54" s="106"/>
      <c r="JZQ54" s="106"/>
      <c r="JZR54" s="106"/>
      <c r="JZS54" s="106"/>
      <c r="JZT54" s="106"/>
      <c r="JZU54" s="106"/>
      <c r="JZV54" s="106"/>
      <c r="JZW54" s="106"/>
      <c r="JZX54" s="106"/>
      <c r="JZY54" s="106"/>
      <c r="JZZ54" s="106"/>
      <c r="KAA54" s="106"/>
      <c r="KAB54" s="106"/>
      <c r="KAC54" s="106"/>
      <c r="KAD54" s="106"/>
      <c r="KAE54" s="106"/>
      <c r="KAF54" s="106"/>
      <c r="KAG54" s="106"/>
      <c r="KAH54" s="106"/>
      <c r="KAI54" s="106"/>
      <c r="KAJ54" s="106"/>
      <c r="KAK54" s="106"/>
      <c r="KAL54" s="106"/>
      <c r="KAM54" s="106"/>
      <c r="KAN54" s="106"/>
      <c r="KAO54" s="106"/>
      <c r="KAP54" s="106"/>
      <c r="KAQ54" s="106"/>
      <c r="KAR54" s="106"/>
      <c r="KAS54" s="106"/>
      <c r="KAT54" s="106"/>
      <c r="KAU54" s="106"/>
      <c r="KAV54" s="106"/>
      <c r="KAW54" s="106"/>
      <c r="KAX54" s="106"/>
      <c r="KAY54" s="106"/>
      <c r="KAZ54" s="106"/>
      <c r="KBA54" s="106"/>
      <c r="KBB54" s="106"/>
      <c r="KBC54" s="106"/>
      <c r="KBD54" s="106"/>
      <c r="KBE54" s="106"/>
      <c r="KBF54" s="106"/>
      <c r="KBG54" s="106"/>
      <c r="KBH54" s="106"/>
      <c r="KBI54" s="106"/>
      <c r="KBJ54" s="106"/>
      <c r="KBK54" s="106"/>
      <c r="KBL54" s="106"/>
      <c r="KBM54" s="106"/>
      <c r="KBN54" s="106"/>
      <c r="KBO54" s="106"/>
      <c r="KBP54" s="106"/>
      <c r="KBQ54" s="106"/>
      <c r="KBR54" s="106"/>
      <c r="KBS54" s="106"/>
      <c r="KBT54" s="106"/>
      <c r="KBU54" s="106"/>
      <c r="KBV54" s="106"/>
      <c r="KBW54" s="106"/>
      <c r="KBX54" s="106"/>
      <c r="KBY54" s="106"/>
      <c r="KBZ54" s="106"/>
      <c r="KCA54" s="106"/>
      <c r="KCB54" s="106"/>
      <c r="KCC54" s="106"/>
      <c r="KCD54" s="106"/>
      <c r="KCE54" s="106"/>
      <c r="KCF54" s="106"/>
      <c r="KCG54" s="106"/>
      <c r="KCH54" s="106"/>
      <c r="KCI54" s="106"/>
      <c r="KCJ54" s="106"/>
      <c r="KCK54" s="106"/>
      <c r="KCL54" s="106"/>
      <c r="KCM54" s="106"/>
      <c r="KCN54" s="106"/>
      <c r="KCO54" s="106"/>
      <c r="KCP54" s="106"/>
      <c r="KCQ54" s="106"/>
      <c r="KCR54" s="106"/>
      <c r="KCS54" s="106"/>
      <c r="KCT54" s="106"/>
      <c r="KCU54" s="106"/>
      <c r="KCV54" s="106"/>
      <c r="KCW54" s="106"/>
      <c r="KCX54" s="106"/>
      <c r="KCY54" s="106"/>
      <c r="KCZ54" s="106"/>
      <c r="KDA54" s="106"/>
      <c r="KDB54" s="106"/>
      <c r="KDC54" s="106"/>
      <c r="KDD54" s="106"/>
      <c r="KDE54" s="106"/>
      <c r="KDF54" s="106"/>
      <c r="KDG54" s="106"/>
      <c r="KDH54" s="106"/>
      <c r="KDI54" s="106"/>
      <c r="KDJ54" s="106"/>
      <c r="KDK54" s="106"/>
      <c r="KDL54" s="106"/>
      <c r="KDM54" s="106"/>
      <c r="KDN54" s="106"/>
      <c r="KDO54" s="106"/>
      <c r="KDP54" s="106"/>
      <c r="KDQ54" s="106"/>
      <c r="KDR54" s="106"/>
      <c r="KDS54" s="106"/>
      <c r="KDT54" s="106"/>
      <c r="KDU54" s="106"/>
      <c r="KDV54" s="106"/>
      <c r="KDW54" s="106"/>
      <c r="KDX54" s="106"/>
      <c r="KDY54" s="106"/>
      <c r="KDZ54" s="106"/>
      <c r="KEA54" s="106"/>
      <c r="KEB54" s="106"/>
      <c r="KEC54" s="106"/>
      <c r="KED54" s="106"/>
      <c r="KEE54" s="106"/>
      <c r="KEF54" s="106"/>
      <c r="KEG54" s="106"/>
      <c r="KEH54" s="106"/>
      <c r="KEI54" s="106"/>
      <c r="KEJ54" s="106"/>
      <c r="KEK54" s="106"/>
      <c r="KEL54" s="106"/>
      <c r="KEM54" s="106"/>
      <c r="KEN54" s="106"/>
      <c r="KEO54" s="106"/>
      <c r="KEP54" s="106"/>
      <c r="KEQ54" s="106"/>
      <c r="KER54" s="106"/>
      <c r="KES54" s="106"/>
      <c r="KET54" s="106"/>
      <c r="KEU54" s="106"/>
      <c r="KEV54" s="106"/>
      <c r="KEW54" s="106"/>
      <c r="KEX54" s="106"/>
      <c r="KEY54" s="106"/>
      <c r="KEZ54" s="106"/>
      <c r="KFA54" s="106"/>
      <c r="KFB54" s="106"/>
      <c r="KFC54" s="106"/>
      <c r="KFD54" s="106"/>
      <c r="KFE54" s="106"/>
      <c r="KFF54" s="106"/>
      <c r="KFG54" s="106"/>
      <c r="KFH54" s="106"/>
      <c r="KFI54" s="106"/>
      <c r="KFJ54" s="106"/>
      <c r="KFK54" s="106"/>
      <c r="KFL54" s="106"/>
      <c r="KFM54" s="106"/>
      <c r="KFN54" s="106"/>
      <c r="KFO54" s="106"/>
      <c r="KFP54" s="106"/>
      <c r="KFQ54" s="106"/>
      <c r="KFR54" s="106"/>
      <c r="KFS54" s="106"/>
      <c r="KFT54" s="106"/>
      <c r="KFU54" s="106"/>
      <c r="KFV54" s="106"/>
      <c r="KFW54" s="106"/>
      <c r="KFX54" s="106"/>
      <c r="KFY54" s="106"/>
      <c r="KFZ54" s="106"/>
      <c r="KGA54" s="106"/>
      <c r="KGB54" s="106"/>
      <c r="KGC54" s="106"/>
      <c r="KGD54" s="106"/>
      <c r="KGE54" s="106"/>
      <c r="KGF54" s="106"/>
      <c r="KGG54" s="106"/>
      <c r="KGH54" s="106"/>
      <c r="KGI54" s="106"/>
      <c r="KGJ54" s="106"/>
      <c r="KGK54" s="106"/>
      <c r="KGL54" s="106"/>
      <c r="KGM54" s="106"/>
      <c r="KGN54" s="106"/>
      <c r="KGO54" s="106"/>
      <c r="KGP54" s="106"/>
      <c r="KGQ54" s="106"/>
      <c r="KGR54" s="106"/>
      <c r="KGS54" s="106"/>
      <c r="KGT54" s="106"/>
      <c r="KGU54" s="106"/>
      <c r="KGV54" s="106"/>
      <c r="KGW54" s="106"/>
      <c r="KGX54" s="106"/>
      <c r="KGY54" s="106"/>
      <c r="KGZ54" s="106"/>
      <c r="KHA54" s="106"/>
      <c r="KHB54" s="106"/>
      <c r="KHC54" s="106"/>
      <c r="KHD54" s="106"/>
      <c r="KHE54" s="106"/>
      <c r="KHF54" s="106"/>
      <c r="KHG54" s="106"/>
      <c r="KHH54" s="106"/>
      <c r="KHI54" s="106"/>
      <c r="KHJ54" s="106"/>
      <c r="KHK54" s="106"/>
      <c r="KHL54" s="106"/>
      <c r="KHM54" s="106"/>
      <c r="KHN54" s="106"/>
      <c r="KHO54" s="106"/>
      <c r="KHP54" s="106"/>
      <c r="KHQ54" s="106"/>
      <c r="KHR54" s="106"/>
      <c r="KHS54" s="106"/>
      <c r="KHT54" s="106"/>
      <c r="KHU54" s="106"/>
      <c r="KHV54" s="106"/>
      <c r="KHW54" s="106"/>
      <c r="KHX54" s="106"/>
      <c r="KHY54" s="106"/>
      <c r="KHZ54" s="106"/>
      <c r="KIA54" s="106"/>
      <c r="KIB54" s="106"/>
      <c r="KIC54" s="106"/>
      <c r="KID54" s="106"/>
      <c r="KIE54" s="106"/>
      <c r="KIF54" s="106"/>
      <c r="KIG54" s="106"/>
      <c r="KIH54" s="106"/>
      <c r="KII54" s="106"/>
      <c r="KIJ54" s="106"/>
      <c r="KIK54" s="106"/>
      <c r="KIL54" s="106"/>
      <c r="KIM54" s="106"/>
      <c r="KIN54" s="106"/>
      <c r="KIO54" s="106"/>
      <c r="KIP54" s="106"/>
      <c r="KIQ54" s="106"/>
      <c r="KIR54" s="106"/>
      <c r="KIS54" s="106"/>
      <c r="KIT54" s="106"/>
      <c r="KIU54" s="106"/>
      <c r="KIV54" s="106"/>
      <c r="KIW54" s="106"/>
      <c r="KIX54" s="106"/>
      <c r="KIY54" s="106"/>
      <c r="KIZ54" s="106"/>
      <c r="KJA54" s="106"/>
      <c r="KJB54" s="106"/>
      <c r="KJC54" s="106"/>
      <c r="KJD54" s="106"/>
      <c r="KJE54" s="106"/>
      <c r="KJF54" s="106"/>
      <c r="KJG54" s="106"/>
      <c r="KJH54" s="106"/>
      <c r="KJI54" s="106"/>
      <c r="KJJ54" s="106"/>
      <c r="KJK54" s="106"/>
      <c r="KJL54" s="106"/>
      <c r="KJM54" s="106"/>
      <c r="KJN54" s="106"/>
      <c r="KJO54" s="106"/>
      <c r="KJP54" s="106"/>
      <c r="KJQ54" s="106"/>
      <c r="KJR54" s="106"/>
      <c r="KJS54" s="106"/>
      <c r="KJT54" s="106"/>
      <c r="KJU54" s="106"/>
      <c r="KJV54" s="106"/>
      <c r="KJW54" s="106"/>
      <c r="KJX54" s="106"/>
      <c r="KJY54" s="106"/>
      <c r="KJZ54" s="106"/>
      <c r="KKA54" s="106"/>
      <c r="KKB54" s="106"/>
      <c r="KKC54" s="106"/>
      <c r="KKD54" s="106"/>
      <c r="KKE54" s="106"/>
      <c r="KKF54" s="106"/>
      <c r="KKG54" s="106"/>
      <c r="KKH54" s="106"/>
      <c r="KKI54" s="106"/>
      <c r="KKJ54" s="106"/>
      <c r="KKK54" s="106"/>
      <c r="KKL54" s="106"/>
      <c r="KKM54" s="106"/>
      <c r="KKN54" s="106"/>
      <c r="KKO54" s="106"/>
      <c r="KKP54" s="106"/>
      <c r="KKQ54" s="106"/>
      <c r="KKR54" s="106"/>
      <c r="KKS54" s="106"/>
      <c r="KKT54" s="106"/>
      <c r="KKU54" s="106"/>
      <c r="KKV54" s="106"/>
      <c r="KKW54" s="106"/>
      <c r="KKX54" s="106"/>
      <c r="KKY54" s="106"/>
      <c r="KKZ54" s="106"/>
      <c r="KLA54" s="106"/>
      <c r="KLB54" s="106"/>
      <c r="KLC54" s="106"/>
      <c r="KLD54" s="106"/>
      <c r="KLE54" s="106"/>
      <c r="KLF54" s="106"/>
      <c r="KLG54" s="106"/>
      <c r="KLH54" s="106"/>
      <c r="KLI54" s="106"/>
      <c r="KLJ54" s="106"/>
      <c r="KLK54" s="106"/>
      <c r="KLL54" s="106"/>
      <c r="KLM54" s="106"/>
      <c r="KLN54" s="106"/>
      <c r="KLO54" s="106"/>
      <c r="KLP54" s="106"/>
      <c r="KLQ54" s="106"/>
      <c r="KLR54" s="106"/>
      <c r="KLS54" s="106"/>
      <c r="KLT54" s="106"/>
      <c r="KLU54" s="106"/>
      <c r="KLV54" s="106"/>
      <c r="KLW54" s="106"/>
      <c r="KLX54" s="106"/>
      <c r="KLY54" s="106"/>
      <c r="KLZ54" s="106"/>
      <c r="KMA54" s="106"/>
      <c r="KMB54" s="106"/>
      <c r="KMC54" s="106"/>
      <c r="KMD54" s="106"/>
      <c r="KME54" s="106"/>
      <c r="KMF54" s="106"/>
      <c r="KMG54" s="106"/>
      <c r="KMH54" s="106"/>
      <c r="KMI54" s="106"/>
      <c r="KMJ54" s="106"/>
      <c r="KMK54" s="106"/>
      <c r="KML54" s="106"/>
      <c r="KMM54" s="106"/>
      <c r="KMN54" s="106"/>
      <c r="KMO54" s="106"/>
      <c r="KMP54" s="106"/>
      <c r="KMQ54" s="106"/>
      <c r="KMR54" s="106"/>
      <c r="KMS54" s="106"/>
      <c r="KMT54" s="106"/>
      <c r="KMU54" s="106"/>
      <c r="KMV54" s="106"/>
      <c r="KMW54" s="106"/>
      <c r="KMX54" s="106"/>
      <c r="KMY54" s="106"/>
      <c r="KMZ54" s="106"/>
      <c r="KNA54" s="106"/>
      <c r="KNB54" s="106"/>
      <c r="KNC54" s="106"/>
      <c r="KND54" s="106"/>
      <c r="KNE54" s="106"/>
      <c r="KNF54" s="106"/>
      <c r="KNG54" s="106"/>
      <c r="KNH54" s="106"/>
      <c r="KNI54" s="106"/>
      <c r="KNJ54" s="106"/>
      <c r="KNK54" s="106"/>
      <c r="KNL54" s="106"/>
      <c r="KNM54" s="106"/>
      <c r="KNN54" s="106"/>
      <c r="KNO54" s="106"/>
      <c r="KNP54" s="106"/>
      <c r="KNQ54" s="106"/>
      <c r="KNR54" s="106"/>
      <c r="KNS54" s="106"/>
      <c r="KNT54" s="106"/>
      <c r="KNU54" s="106"/>
      <c r="KNV54" s="106"/>
      <c r="KNW54" s="106"/>
      <c r="KNX54" s="106"/>
      <c r="KNY54" s="106"/>
      <c r="KNZ54" s="106"/>
      <c r="KOA54" s="106"/>
      <c r="KOB54" s="106"/>
      <c r="KOC54" s="106"/>
      <c r="KOD54" s="106"/>
      <c r="KOE54" s="106"/>
      <c r="KOF54" s="106"/>
      <c r="KOG54" s="106"/>
      <c r="KOH54" s="106"/>
      <c r="KOI54" s="106"/>
      <c r="KOJ54" s="106"/>
      <c r="KOK54" s="106"/>
      <c r="KOL54" s="106"/>
      <c r="KOM54" s="106"/>
      <c r="KON54" s="106"/>
      <c r="KOO54" s="106"/>
      <c r="KOP54" s="106"/>
      <c r="KOQ54" s="106"/>
      <c r="KOR54" s="106"/>
      <c r="KOS54" s="106"/>
      <c r="KOT54" s="106"/>
      <c r="KOU54" s="106"/>
      <c r="KOV54" s="106"/>
      <c r="KOW54" s="106"/>
      <c r="KOX54" s="106"/>
      <c r="KOY54" s="106"/>
      <c r="KOZ54" s="106"/>
      <c r="KPA54" s="106"/>
      <c r="KPB54" s="106"/>
      <c r="KPC54" s="106"/>
      <c r="KPD54" s="106"/>
      <c r="KPE54" s="106"/>
      <c r="KPF54" s="106"/>
      <c r="KPG54" s="106"/>
      <c r="KPH54" s="106"/>
      <c r="KPI54" s="106"/>
      <c r="KPJ54" s="106"/>
      <c r="KPK54" s="106"/>
      <c r="KPL54" s="106"/>
      <c r="KPM54" s="106"/>
      <c r="KPN54" s="106"/>
      <c r="KPO54" s="106"/>
      <c r="KPP54" s="106"/>
      <c r="KPQ54" s="106"/>
      <c r="KPR54" s="106"/>
      <c r="KPS54" s="106"/>
      <c r="KPT54" s="106"/>
      <c r="KPU54" s="106"/>
      <c r="KPV54" s="106"/>
      <c r="KPW54" s="106"/>
      <c r="KPX54" s="106"/>
      <c r="KPY54" s="106"/>
      <c r="KPZ54" s="106"/>
      <c r="KQA54" s="106"/>
      <c r="KQB54" s="106"/>
      <c r="KQC54" s="106"/>
      <c r="KQD54" s="106"/>
      <c r="KQE54" s="106"/>
      <c r="KQF54" s="106"/>
      <c r="KQG54" s="106"/>
      <c r="KQH54" s="106"/>
      <c r="KQI54" s="106"/>
      <c r="KQJ54" s="106"/>
      <c r="KQK54" s="106"/>
      <c r="KQL54" s="106"/>
      <c r="KQM54" s="106"/>
      <c r="KQN54" s="106"/>
      <c r="KQO54" s="106"/>
      <c r="KQP54" s="106"/>
      <c r="KQQ54" s="106"/>
      <c r="KQR54" s="106"/>
      <c r="KQS54" s="106"/>
      <c r="KQT54" s="106"/>
      <c r="KQU54" s="106"/>
      <c r="KQV54" s="106"/>
      <c r="KQW54" s="106"/>
      <c r="KQX54" s="106"/>
      <c r="KQY54" s="106"/>
      <c r="KQZ54" s="106"/>
      <c r="KRA54" s="106"/>
      <c r="KRB54" s="106"/>
      <c r="KRC54" s="106"/>
      <c r="KRD54" s="106"/>
      <c r="KRE54" s="106"/>
      <c r="KRF54" s="106"/>
      <c r="KRG54" s="106"/>
      <c r="KRH54" s="106"/>
      <c r="KRI54" s="106"/>
      <c r="KRJ54" s="106"/>
      <c r="KRK54" s="106"/>
      <c r="KRL54" s="106"/>
      <c r="KRM54" s="106"/>
      <c r="KRN54" s="106"/>
      <c r="KRO54" s="106"/>
      <c r="KRP54" s="106"/>
      <c r="KRQ54" s="106"/>
      <c r="KRR54" s="106"/>
      <c r="KRS54" s="106"/>
      <c r="KRT54" s="106"/>
      <c r="KRU54" s="106"/>
      <c r="KRV54" s="106"/>
      <c r="KRW54" s="106"/>
      <c r="KRX54" s="106"/>
      <c r="KRY54" s="106"/>
      <c r="KRZ54" s="106"/>
      <c r="KSA54" s="106"/>
      <c r="KSB54" s="106"/>
      <c r="KSC54" s="106"/>
      <c r="KSD54" s="106"/>
      <c r="KSE54" s="106"/>
      <c r="KSF54" s="106"/>
      <c r="KSG54" s="106"/>
      <c r="KSH54" s="106"/>
      <c r="KSI54" s="106"/>
      <c r="KSJ54" s="106"/>
      <c r="KSK54" s="106"/>
      <c r="KSL54" s="106"/>
      <c r="KSM54" s="106"/>
      <c r="KSN54" s="106"/>
      <c r="KSO54" s="106"/>
      <c r="KSP54" s="106"/>
      <c r="KSQ54" s="106"/>
      <c r="KSR54" s="106"/>
      <c r="KSS54" s="106"/>
      <c r="KST54" s="106"/>
      <c r="KSU54" s="106"/>
      <c r="KSV54" s="106"/>
      <c r="KSW54" s="106"/>
      <c r="KSX54" s="106"/>
      <c r="KSY54" s="106"/>
      <c r="KSZ54" s="106"/>
      <c r="KTA54" s="106"/>
      <c r="KTB54" s="106"/>
      <c r="KTC54" s="106"/>
      <c r="KTD54" s="106"/>
      <c r="KTE54" s="106"/>
      <c r="KTF54" s="106"/>
      <c r="KTG54" s="106"/>
      <c r="KTH54" s="106"/>
      <c r="KTI54" s="106"/>
      <c r="KTJ54" s="106"/>
      <c r="KTK54" s="106"/>
      <c r="KTL54" s="106"/>
      <c r="KTM54" s="106"/>
      <c r="KTN54" s="106"/>
      <c r="KTO54" s="106"/>
      <c r="KTP54" s="106"/>
      <c r="KTQ54" s="106"/>
      <c r="KTR54" s="106"/>
      <c r="KTS54" s="106"/>
      <c r="KTT54" s="106"/>
      <c r="KTU54" s="106"/>
      <c r="KTV54" s="106"/>
      <c r="KTW54" s="106"/>
      <c r="KTX54" s="106"/>
      <c r="KTY54" s="106"/>
      <c r="KTZ54" s="106"/>
      <c r="KUA54" s="106"/>
      <c r="KUB54" s="106"/>
      <c r="KUC54" s="106"/>
      <c r="KUD54" s="106"/>
      <c r="KUE54" s="106"/>
      <c r="KUF54" s="106"/>
      <c r="KUG54" s="106"/>
      <c r="KUH54" s="106"/>
      <c r="KUI54" s="106"/>
      <c r="KUJ54" s="106"/>
      <c r="KUK54" s="106"/>
      <c r="KUL54" s="106"/>
      <c r="KUM54" s="106"/>
      <c r="KUN54" s="106"/>
      <c r="KUO54" s="106"/>
      <c r="KUP54" s="106"/>
      <c r="KUQ54" s="106"/>
      <c r="KUR54" s="106"/>
      <c r="KUS54" s="106"/>
      <c r="KUT54" s="106"/>
      <c r="KUU54" s="106"/>
      <c r="KUV54" s="106"/>
      <c r="KUW54" s="106"/>
      <c r="KUX54" s="106"/>
      <c r="KUY54" s="106"/>
      <c r="KUZ54" s="106"/>
      <c r="KVA54" s="106"/>
      <c r="KVB54" s="106"/>
      <c r="KVC54" s="106"/>
      <c r="KVD54" s="106"/>
      <c r="KVE54" s="106"/>
      <c r="KVF54" s="106"/>
      <c r="KVG54" s="106"/>
      <c r="KVH54" s="106"/>
      <c r="KVI54" s="106"/>
      <c r="KVJ54" s="106"/>
      <c r="KVK54" s="106"/>
      <c r="KVL54" s="106"/>
      <c r="KVM54" s="106"/>
      <c r="KVN54" s="106"/>
      <c r="KVO54" s="106"/>
      <c r="KVP54" s="106"/>
      <c r="KVQ54" s="106"/>
      <c r="KVR54" s="106"/>
      <c r="KVS54" s="106"/>
      <c r="KVT54" s="106"/>
      <c r="KVU54" s="106"/>
      <c r="KVV54" s="106"/>
      <c r="KVW54" s="106"/>
      <c r="KVX54" s="106"/>
      <c r="KVY54" s="106"/>
      <c r="KVZ54" s="106"/>
      <c r="KWA54" s="106"/>
      <c r="KWB54" s="106"/>
      <c r="KWC54" s="106"/>
      <c r="KWD54" s="106"/>
      <c r="KWE54" s="106"/>
      <c r="KWF54" s="106"/>
      <c r="KWG54" s="106"/>
      <c r="KWH54" s="106"/>
      <c r="KWI54" s="106"/>
      <c r="KWJ54" s="106"/>
      <c r="KWK54" s="106"/>
      <c r="KWL54" s="106"/>
      <c r="KWM54" s="106"/>
      <c r="KWN54" s="106"/>
      <c r="KWO54" s="106"/>
      <c r="KWP54" s="106"/>
      <c r="KWQ54" s="106"/>
      <c r="KWR54" s="106"/>
      <c r="KWS54" s="106"/>
      <c r="KWT54" s="106"/>
      <c r="KWU54" s="106"/>
      <c r="KWV54" s="106"/>
      <c r="KWW54" s="106"/>
      <c r="KWX54" s="106"/>
      <c r="KWY54" s="106"/>
      <c r="KWZ54" s="106"/>
      <c r="KXA54" s="106"/>
      <c r="KXB54" s="106"/>
      <c r="KXC54" s="106"/>
      <c r="KXD54" s="106"/>
      <c r="KXE54" s="106"/>
      <c r="KXF54" s="106"/>
      <c r="KXG54" s="106"/>
      <c r="KXH54" s="106"/>
      <c r="KXI54" s="106"/>
      <c r="KXJ54" s="106"/>
      <c r="KXK54" s="106"/>
      <c r="KXL54" s="106"/>
      <c r="KXM54" s="106"/>
      <c r="KXN54" s="106"/>
      <c r="KXO54" s="106"/>
      <c r="KXP54" s="106"/>
      <c r="KXQ54" s="106"/>
      <c r="KXR54" s="106"/>
      <c r="KXS54" s="106"/>
      <c r="KXT54" s="106"/>
      <c r="KXU54" s="106"/>
      <c r="KXV54" s="106"/>
      <c r="KXW54" s="106"/>
      <c r="KXX54" s="106"/>
      <c r="KXY54" s="106"/>
      <c r="KXZ54" s="106"/>
      <c r="KYA54" s="106"/>
      <c r="KYB54" s="106"/>
      <c r="KYC54" s="106"/>
      <c r="KYD54" s="106"/>
      <c r="KYE54" s="106"/>
      <c r="KYF54" s="106"/>
      <c r="KYG54" s="106"/>
      <c r="KYH54" s="106"/>
      <c r="KYI54" s="106"/>
      <c r="KYJ54" s="106"/>
      <c r="KYK54" s="106"/>
      <c r="KYL54" s="106"/>
      <c r="KYM54" s="106"/>
      <c r="KYN54" s="106"/>
      <c r="KYO54" s="106"/>
      <c r="KYP54" s="106"/>
      <c r="KYQ54" s="106"/>
      <c r="KYR54" s="106"/>
      <c r="KYS54" s="106"/>
      <c r="KYT54" s="106"/>
      <c r="KYU54" s="106"/>
      <c r="KYV54" s="106"/>
      <c r="KYW54" s="106"/>
      <c r="KYX54" s="106"/>
      <c r="KYY54" s="106"/>
      <c r="KYZ54" s="106"/>
      <c r="KZA54" s="106"/>
      <c r="KZB54" s="106"/>
      <c r="KZC54" s="106"/>
      <c r="KZD54" s="106"/>
      <c r="KZE54" s="106"/>
      <c r="KZF54" s="106"/>
      <c r="KZG54" s="106"/>
      <c r="KZH54" s="106"/>
      <c r="KZI54" s="106"/>
      <c r="KZJ54" s="106"/>
      <c r="KZK54" s="106"/>
      <c r="KZL54" s="106"/>
      <c r="KZM54" s="106"/>
      <c r="KZN54" s="106"/>
      <c r="KZO54" s="106"/>
      <c r="KZP54" s="106"/>
      <c r="KZQ54" s="106"/>
      <c r="KZR54" s="106"/>
      <c r="KZS54" s="106"/>
      <c r="KZT54" s="106"/>
      <c r="KZU54" s="106"/>
      <c r="KZV54" s="106"/>
      <c r="KZW54" s="106"/>
      <c r="KZX54" s="106"/>
      <c r="KZY54" s="106"/>
      <c r="KZZ54" s="106"/>
      <c r="LAA54" s="106"/>
      <c r="LAB54" s="106"/>
      <c r="LAC54" s="106"/>
      <c r="LAD54" s="106"/>
      <c r="LAE54" s="106"/>
      <c r="LAF54" s="106"/>
      <c r="LAG54" s="106"/>
      <c r="LAH54" s="106"/>
      <c r="LAI54" s="106"/>
      <c r="LAJ54" s="106"/>
      <c r="LAK54" s="106"/>
      <c r="LAL54" s="106"/>
      <c r="LAM54" s="106"/>
      <c r="LAN54" s="106"/>
      <c r="LAO54" s="106"/>
      <c r="LAP54" s="106"/>
      <c r="LAQ54" s="106"/>
      <c r="LAR54" s="106"/>
      <c r="LAS54" s="106"/>
      <c r="LAT54" s="106"/>
      <c r="LAU54" s="106"/>
      <c r="LAV54" s="106"/>
      <c r="LAW54" s="106"/>
      <c r="LAX54" s="106"/>
      <c r="LAY54" s="106"/>
      <c r="LAZ54" s="106"/>
      <c r="LBA54" s="106"/>
      <c r="LBB54" s="106"/>
      <c r="LBC54" s="106"/>
      <c r="LBD54" s="106"/>
      <c r="LBE54" s="106"/>
      <c r="LBF54" s="106"/>
      <c r="LBG54" s="106"/>
      <c r="LBH54" s="106"/>
      <c r="LBI54" s="106"/>
      <c r="LBJ54" s="106"/>
      <c r="LBK54" s="106"/>
      <c r="LBL54" s="106"/>
      <c r="LBM54" s="106"/>
      <c r="LBN54" s="106"/>
      <c r="LBO54" s="106"/>
      <c r="LBP54" s="106"/>
      <c r="LBQ54" s="106"/>
      <c r="LBR54" s="106"/>
      <c r="LBS54" s="106"/>
      <c r="LBT54" s="106"/>
      <c r="LBU54" s="106"/>
      <c r="LBV54" s="106"/>
      <c r="LBW54" s="106"/>
      <c r="LBX54" s="106"/>
      <c r="LBY54" s="106"/>
      <c r="LBZ54" s="106"/>
      <c r="LCA54" s="106"/>
      <c r="LCB54" s="106"/>
      <c r="LCC54" s="106"/>
      <c r="LCD54" s="106"/>
      <c r="LCE54" s="106"/>
      <c r="LCF54" s="106"/>
      <c r="LCG54" s="106"/>
      <c r="LCH54" s="106"/>
      <c r="LCI54" s="106"/>
      <c r="LCJ54" s="106"/>
      <c r="LCK54" s="106"/>
      <c r="LCL54" s="106"/>
      <c r="LCM54" s="106"/>
      <c r="LCN54" s="106"/>
      <c r="LCO54" s="106"/>
      <c r="LCP54" s="106"/>
      <c r="LCQ54" s="106"/>
      <c r="LCR54" s="106"/>
      <c r="LCS54" s="106"/>
      <c r="LCT54" s="106"/>
      <c r="LCU54" s="106"/>
      <c r="LCV54" s="106"/>
      <c r="LCW54" s="106"/>
      <c r="LCX54" s="106"/>
      <c r="LCY54" s="106"/>
      <c r="LCZ54" s="106"/>
      <c r="LDA54" s="106"/>
      <c r="LDB54" s="106"/>
      <c r="LDC54" s="106"/>
      <c r="LDD54" s="106"/>
      <c r="LDE54" s="106"/>
      <c r="LDF54" s="106"/>
      <c r="LDG54" s="106"/>
      <c r="LDH54" s="106"/>
      <c r="LDI54" s="106"/>
      <c r="LDJ54" s="106"/>
      <c r="LDK54" s="106"/>
      <c r="LDL54" s="106"/>
      <c r="LDM54" s="106"/>
      <c r="LDN54" s="106"/>
      <c r="LDO54" s="106"/>
      <c r="LDP54" s="106"/>
      <c r="LDQ54" s="106"/>
      <c r="LDR54" s="106"/>
      <c r="LDS54" s="106"/>
      <c r="LDT54" s="106"/>
      <c r="LDU54" s="106"/>
      <c r="LDV54" s="106"/>
      <c r="LDW54" s="106"/>
      <c r="LDX54" s="106"/>
      <c r="LDY54" s="106"/>
      <c r="LDZ54" s="106"/>
      <c r="LEA54" s="106"/>
      <c r="LEB54" s="106"/>
      <c r="LEC54" s="106"/>
      <c r="LED54" s="106"/>
      <c r="LEE54" s="106"/>
      <c r="LEF54" s="106"/>
      <c r="LEG54" s="106"/>
      <c r="LEH54" s="106"/>
      <c r="LEI54" s="106"/>
      <c r="LEJ54" s="106"/>
      <c r="LEK54" s="106"/>
      <c r="LEL54" s="106"/>
      <c r="LEM54" s="106"/>
      <c r="LEN54" s="106"/>
      <c r="LEO54" s="106"/>
      <c r="LEP54" s="106"/>
      <c r="LEQ54" s="106"/>
      <c r="LER54" s="106"/>
      <c r="LES54" s="106"/>
      <c r="LET54" s="106"/>
      <c r="LEU54" s="106"/>
      <c r="LEV54" s="106"/>
      <c r="LEW54" s="106"/>
      <c r="LEX54" s="106"/>
      <c r="LEY54" s="106"/>
      <c r="LEZ54" s="106"/>
      <c r="LFA54" s="106"/>
      <c r="LFB54" s="106"/>
      <c r="LFC54" s="106"/>
      <c r="LFD54" s="106"/>
      <c r="LFE54" s="106"/>
      <c r="LFF54" s="106"/>
      <c r="LFG54" s="106"/>
      <c r="LFH54" s="106"/>
      <c r="LFI54" s="106"/>
      <c r="LFJ54" s="106"/>
      <c r="LFK54" s="106"/>
      <c r="LFL54" s="106"/>
      <c r="LFM54" s="106"/>
      <c r="LFN54" s="106"/>
      <c r="LFO54" s="106"/>
      <c r="LFP54" s="106"/>
      <c r="LFQ54" s="106"/>
      <c r="LFR54" s="106"/>
      <c r="LFS54" s="106"/>
      <c r="LFT54" s="106"/>
      <c r="LFU54" s="106"/>
      <c r="LFV54" s="106"/>
      <c r="LFW54" s="106"/>
      <c r="LFX54" s="106"/>
      <c r="LFY54" s="106"/>
      <c r="LFZ54" s="106"/>
      <c r="LGA54" s="106"/>
      <c r="LGB54" s="106"/>
      <c r="LGC54" s="106"/>
      <c r="LGD54" s="106"/>
      <c r="LGE54" s="106"/>
      <c r="LGF54" s="106"/>
      <c r="LGG54" s="106"/>
      <c r="LGH54" s="106"/>
      <c r="LGI54" s="106"/>
      <c r="LGJ54" s="106"/>
      <c r="LGK54" s="106"/>
      <c r="LGL54" s="106"/>
      <c r="LGM54" s="106"/>
      <c r="LGN54" s="106"/>
      <c r="LGO54" s="106"/>
      <c r="LGP54" s="106"/>
      <c r="LGQ54" s="106"/>
      <c r="LGR54" s="106"/>
      <c r="LGS54" s="106"/>
      <c r="LGT54" s="106"/>
      <c r="LGU54" s="106"/>
      <c r="LGV54" s="106"/>
      <c r="LGW54" s="106"/>
      <c r="LGX54" s="106"/>
      <c r="LGY54" s="106"/>
      <c r="LGZ54" s="106"/>
      <c r="LHA54" s="106"/>
      <c r="LHB54" s="106"/>
      <c r="LHC54" s="106"/>
      <c r="LHD54" s="106"/>
      <c r="LHE54" s="106"/>
      <c r="LHF54" s="106"/>
      <c r="LHG54" s="106"/>
      <c r="LHH54" s="106"/>
      <c r="LHI54" s="106"/>
      <c r="LHJ54" s="106"/>
      <c r="LHK54" s="106"/>
      <c r="LHL54" s="106"/>
      <c r="LHM54" s="106"/>
      <c r="LHN54" s="106"/>
      <c r="LHO54" s="106"/>
      <c r="LHP54" s="106"/>
      <c r="LHQ54" s="106"/>
      <c r="LHR54" s="106"/>
      <c r="LHS54" s="106"/>
      <c r="LHT54" s="106"/>
      <c r="LHU54" s="106"/>
      <c r="LHV54" s="106"/>
      <c r="LHW54" s="106"/>
      <c r="LHX54" s="106"/>
      <c r="LHY54" s="106"/>
      <c r="LHZ54" s="106"/>
      <c r="LIA54" s="106"/>
      <c r="LIB54" s="106"/>
      <c r="LIC54" s="106"/>
      <c r="LID54" s="106"/>
      <c r="LIE54" s="106"/>
      <c r="LIF54" s="106"/>
      <c r="LIG54" s="106"/>
      <c r="LIH54" s="106"/>
      <c r="LII54" s="106"/>
      <c r="LIJ54" s="106"/>
      <c r="LIK54" s="106"/>
      <c r="LIL54" s="106"/>
      <c r="LIM54" s="106"/>
      <c r="LIN54" s="106"/>
      <c r="LIO54" s="106"/>
      <c r="LIP54" s="106"/>
      <c r="LIQ54" s="106"/>
      <c r="LIR54" s="106"/>
      <c r="LIS54" s="106"/>
      <c r="LIT54" s="106"/>
      <c r="LIU54" s="106"/>
      <c r="LIV54" s="106"/>
      <c r="LIW54" s="106"/>
      <c r="LIX54" s="106"/>
      <c r="LIY54" s="106"/>
      <c r="LIZ54" s="106"/>
      <c r="LJA54" s="106"/>
      <c r="LJB54" s="106"/>
      <c r="LJC54" s="106"/>
      <c r="LJD54" s="106"/>
      <c r="LJE54" s="106"/>
      <c r="LJF54" s="106"/>
      <c r="LJG54" s="106"/>
      <c r="LJH54" s="106"/>
      <c r="LJI54" s="106"/>
      <c r="LJJ54" s="106"/>
      <c r="LJK54" s="106"/>
      <c r="LJL54" s="106"/>
      <c r="LJM54" s="106"/>
      <c r="LJN54" s="106"/>
      <c r="LJO54" s="106"/>
      <c r="LJP54" s="106"/>
      <c r="LJQ54" s="106"/>
      <c r="LJR54" s="106"/>
      <c r="LJS54" s="106"/>
      <c r="LJT54" s="106"/>
      <c r="LJU54" s="106"/>
      <c r="LJV54" s="106"/>
      <c r="LJW54" s="106"/>
      <c r="LJX54" s="106"/>
      <c r="LJY54" s="106"/>
      <c r="LJZ54" s="106"/>
      <c r="LKA54" s="106"/>
      <c r="LKB54" s="106"/>
      <c r="LKC54" s="106"/>
      <c r="LKD54" s="106"/>
      <c r="LKE54" s="106"/>
      <c r="LKF54" s="106"/>
      <c r="LKG54" s="106"/>
      <c r="LKH54" s="106"/>
      <c r="LKI54" s="106"/>
      <c r="LKJ54" s="106"/>
      <c r="LKK54" s="106"/>
      <c r="LKL54" s="106"/>
      <c r="LKM54" s="106"/>
      <c r="LKN54" s="106"/>
      <c r="LKO54" s="106"/>
      <c r="LKP54" s="106"/>
      <c r="LKQ54" s="106"/>
      <c r="LKR54" s="106"/>
      <c r="LKS54" s="106"/>
      <c r="LKT54" s="106"/>
      <c r="LKU54" s="106"/>
      <c r="LKV54" s="106"/>
      <c r="LKW54" s="106"/>
      <c r="LKX54" s="106"/>
      <c r="LKY54" s="106"/>
      <c r="LKZ54" s="106"/>
      <c r="LLA54" s="106"/>
      <c r="LLB54" s="106"/>
      <c r="LLC54" s="106"/>
      <c r="LLD54" s="106"/>
      <c r="LLE54" s="106"/>
      <c r="LLF54" s="106"/>
      <c r="LLG54" s="106"/>
      <c r="LLH54" s="106"/>
      <c r="LLI54" s="106"/>
      <c r="LLJ54" s="106"/>
      <c r="LLK54" s="106"/>
      <c r="LLL54" s="106"/>
      <c r="LLM54" s="106"/>
      <c r="LLN54" s="106"/>
      <c r="LLO54" s="106"/>
      <c r="LLP54" s="106"/>
      <c r="LLQ54" s="106"/>
      <c r="LLR54" s="106"/>
      <c r="LLS54" s="106"/>
      <c r="LLT54" s="106"/>
      <c r="LLU54" s="106"/>
      <c r="LLV54" s="106"/>
      <c r="LLW54" s="106"/>
      <c r="LLX54" s="106"/>
      <c r="LLY54" s="106"/>
      <c r="LLZ54" s="106"/>
      <c r="LMA54" s="106"/>
      <c r="LMB54" s="106"/>
      <c r="LMC54" s="106"/>
      <c r="LMD54" s="106"/>
      <c r="LME54" s="106"/>
      <c r="LMF54" s="106"/>
      <c r="LMG54" s="106"/>
      <c r="LMH54" s="106"/>
      <c r="LMI54" s="106"/>
      <c r="LMJ54" s="106"/>
      <c r="LMK54" s="106"/>
      <c r="LML54" s="106"/>
      <c r="LMM54" s="106"/>
      <c r="LMN54" s="106"/>
      <c r="LMO54" s="106"/>
      <c r="LMP54" s="106"/>
      <c r="LMQ54" s="106"/>
      <c r="LMR54" s="106"/>
      <c r="LMS54" s="106"/>
      <c r="LMT54" s="106"/>
      <c r="LMU54" s="106"/>
      <c r="LMV54" s="106"/>
      <c r="LMW54" s="106"/>
      <c r="LMX54" s="106"/>
      <c r="LMY54" s="106"/>
      <c r="LMZ54" s="106"/>
      <c r="LNA54" s="106"/>
      <c r="LNB54" s="106"/>
      <c r="LNC54" s="106"/>
      <c r="LND54" s="106"/>
      <c r="LNE54" s="106"/>
      <c r="LNF54" s="106"/>
      <c r="LNG54" s="106"/>
      <c r="LNH54" s="106"/>
      <c r="LNI54" s="106"/>
      <c r="LNJ54" s="106"/>
      <c r="LNK54" s="106"/>
      <c r="LNL54" s="106"/>
      <c r="LNM54" s="106"/>
      <c r="LNN54" s="106"/>
      <c r="LNO54" s="106"/>
      <c r="LNP54" s="106"/>
      <c r="LNQ54" s="106"/>
      <c r="LNR54" s="106"/>
      <c r="LNS54" s="106"/>
      <c r="LNT54" s="106"/>
      <c r="LNU54" s="106"/>
      <c r="LNV54" s="106"/>
      <c r="LNW54" s="106"/>
      <c r="LNX54" s="106"/>
      <c r="LNY54" s="106"/>
      <c r="LNZ54" s="106"/>
      <c r="LOA54" s="106"/>
      <c r="LOB54" s="106"/>
      <c r="LOC54" s="106"/>
      <c r="LOD54" s="106"/>
      <c r="LOE54" s="106"/>
      <c r="LOF54" s="106"/>
      <c r="LOG54" s="106"/>
      <c r="LOH54" s="106"/>
      <c r="LOI54" s="106"/>
      <c r="LOJ54" s="106"/>
      <c r="LOK54" s="106"/>
      <c r="LOL54" s="106"/>
      <c r="LOM54" s="106"/>
      <c r="LON54" s="106"/>
      <c r="LOO54" s="106"/>
      <c r="LOP54" s="106"/>
      <c r="LOQ54" s="106"/>
      <c r="LOR54" s="106"/>
      <c r="LOS54" s="106"/>
      <c r="LOT54" s="106"/>
      <c r="LOU54" s="106"/>
      <c r="LOV54" s="106"/>
      <c r="LOW54" s="106"/>
      <c r="LOX54" s="106"/>
      <c r="LOY54" s="106"/>
      <c r="LOZ54" s="106"/>
      <c r="LPA54" s="106"/>
      <c r="LPB54" s="106"/>
      <c r="LPC54" s="106"/>
      <c r="LPD54" s="106"/>
      <c r="LPE54" s="106"/>
      <c r="LPF54" s="106"/>
      <c r="LPG54" s="106"/>
      <c r="LPH54" s="106"/>
      <c r="LPI54" s="106"/>
      <c r="LPJ54" s="106"/>
      <c r="LPK54" s="106"/>
      <c r="LPL54" s="106"/>
      <c r="LPM54" s="106"/>
      <c r="LPN54" s="106"/>
      <c r="LPO54" s="106"/>
      <c r="LPP54" s="106"/>
      <c r="LPQ54" s="106"/>
      <c r="LPR54" s="106"/>
      <c r="LPS54" s="106"/>
      <c r="LPT54" s="106"/>
      <c r="LPU54" s="106"/>
      <c r="LPV54" s="106"/>
      <c r="LPW54" s="106"/>
      <c r="LPX54" s="106"/>
      <c r="LPY54" s="106"/>
      <c r="LPZ54" s="106"/>
      <c r="LQA54" s="106"/>
      <c r="LQB54" s="106"/>
      <c r="LQC54" s="106"/>
      <c r="LQD54" s="106"/>
      <c r="LQE54" s="106"/>
      <c r="LQF54" s="106"/>
      <c r="LQG54" s="106"/>
      <c r="LQH54" s="106"/>
      <c r="LQI54" s="106"/>
      <c r="LQJ54" s="106"/>
      <c r="LQK54" s="106"/>
      <c r="LQL54" s="106"/>
      <c r="LQM54" s="106"/>
      <c r="LQN54" s="106"/>
      <c r="LQO54" s="106"/>
      <c r="LQP54" s="106"/>
      <c r="LQQ54" s="106"/>
      <c r="LQR54" s="106"/>
      <c r="LQS54" s="106"/>
      <c r="LQT54" s="106"/>
      <c r="LQU54" s="106"/>
      <c r="LQV54" s="106"/>
      <c r="LQW54" s="106"/>
      <c r="LQX54" s="106"/>
      <c r="LQY54" s="106"/>
      <c r="LQZ54" s="106"/>
      <c r="LRA54" s="106"/>
      <c r="LRB54" s="106"/>
      <c r="LRC54" s="106"/>
      <c r="LRD54" s="106"/>
      <c r="LRE54" s="106"/>
      <c r="LRF54" s="106"/>
      <c r="LRG54" s="106"/>
      <c r="LRH54" s="106"/>
      <c r="LRI54" s="106"/>
      <c r="LRJ54" s="106"/>
      <c r="LRK54" s="106"/>
      <c r="LRL54" s="106"/>
      <c r="LRM54" s="106"/>
      <c r="LRN54" s="106"/>
      <c r="LRO54" s="106"/>
      <c r="LRP54" s="106"/>
      <c r="LRQ54" s="106"/>
      <c r="LRR54" s="106"/>
      <c r="LRS54" s="106"/>
      <c r="LRT54" s="106"/>
      <c r="LRU54" s="106"/>
      <c r="LRV54" s="106"/>
      <c r="LRW54" s="106"/>
      <c r="LRX54" s="106"/>
      <c r="LRY54" s="106"/>
      <c r="LRZ54" s="106"/>
      <c r="LSA54" s="106"/>
      <c r="LSB54" s="106"/>
      <c r="LSC54" s="106"/>
      <c r="LSD54" s="106"/>
      <c r="LSE54" s="106"/>
      <c r="LSF54" s="106"/>
      <c r="LSG54" s="106"/>
      <c r="LSH54" s="106"/>
      <c r="LSI54" s="106"/>
      <c r="LSJ54" s="106"/>
      <c r="LSK54" s="106"/>
      <c r="LSL54" s="106"/>
      <c r="LSM54" s="106"/>
      <c r="LSN54" s="106"/>
      <c r="LSO54" s="106"/>
      <c r="LSP54" s="106"/>
      <c r="LSQ54" s="106"/>
      <c r="LSR54" s="106"/>
      <c r="LSS54" s="106"/>
      <c r="LST54" s="106"/>
      <c r="LSU54" s="106"/>
      <c r="LSV54" s="106"/>
      <c r="LSW54" s="106"/>
      <c r="LSX54" s="106"/>
      <c r="LSY54" s="106"/>
      <c r="LSZ54" s="106"/>
      <c r="LTA54" s="106"/>
      <c r="LTB54" s="106"/>
      <c r="LTC54" s="106"/>
      <c r="LTD54" s="106"/>
      <c r="LTE54" s="106"/>
      <c r="LTF54" s="106"/>
      <c r="LTG54" s="106"/>
      <c r="LTH54" s="106"/>
      <c r="LTI54" s="106"/>
      <c r="LTJ54" s="106"/>
      <c r="LTK54" s="106"/>
      <c r="LTL54" s="106"/>
      <c r="LTM54" s="106"/>
      <c r="LTN54" s="106"/>
      <c r="LTO54" s="106"/>
      <c r="LTP54" s="106"/>
      <c r="LTQ54" s="106"/>
      <c r="LTR54" s="106"/>
      <c r="LTS54" s="106"/>
      <c r="LTT54" s="106"/>
      <c r="LTU54" s="106"/>
      <c r="LTV54" s="106"/>
      <c r="LTW54" s="106"/>
      <c r="LTX54" s="106"/>
      <c r="LTY54" s="106"/>
      <c r="LTZ54" s="106"/>
      <c r="LUA54" s="106"/>
      <c r="LUB54" s="106"/>
      <c r="LUC54" s="106"/>
      <c r="LUD54" s="106"/>
      <c r="LUE54" s="106"/>
      <c r="LUF54" s="106"/>
      <c r="LUG54" s="106"/>
      <c r="LUH54" s="106"/>
      <c r="LUI54" s="106"/>
      <c r="LUJ54" s="106"/>
      <c r="LUK54" s="106"/>
      <c r="LUL54" s="106"/>
      <c r="LUM54" s="106"/>
      <c r="LUN54" s="106"/>
      <c r="LUO54" s="106"/>
      <c r="LUP54" s="106"/>
      <c r="LUQ54" s="106"/>
      <c r="LUR54" s="106"/>
      <c r="LUS54" s="106"/>
      <c r="LUT54" s="106"/>
      <c r="LUU54" s="106"/>
      <c r="LUV54" s="106"/>
      <c r="LUW54" s="106"/>
      <c r="LUX54" s="106"/>
      <c r="LUY54" s="106"/>
      <c r="LUZ54" s="106"/>
      <c r="LVA54" s="106"/>
      <c r="LVB54" s="106"/>
      <c r="LVC54" s="106"/>
      <c r="LVD54" s="106"/>
      <c r="LVE54" s="106"/>
      <c r="LVF54" s="106"/>
      <c r="LVG54" s="106"/>
      <c r="LVH54" s="106"/>
      <c r="LVI54" s="106"/>
      <c r="LVJ54" s="106"/>
      <c r="LVK54" s="106"/>
      <c r="LVL54" s="106"/>
      <c r="LVM54" s="106"/>
      <c r="LVN54" s="106"/>
      <c r="LVO54" s="106"/>
      <c r="LVP54" s="106"/>
      <c r="LVQ54" s="106"/>
      <c r="LVR54" s="106"/>
      <c r="LVS54" s="106"/>
      <c r="LVT54" s="106"/>
      <c r="LVU54" s="106"/>
      <c r="LVV54" s="106"/>
      <c r="LVW54" s="106"/>
      <c r="LVX54" s="106"/>
      <c r="LVY54" s="106"/>
      <c r="LVZ54" s="106"/>
      <c r="LWA54" s="106"/>
      <c r="LWB54" s="106"/>
      <c r="LWC54" s="106"/>
      <c r="LWD54" s="106"/>
      <c r="LWE54" s="106"/>
      <c r="LWF54" s="106"/>
      <c r="LWG54" s="106"/>
      <c r="LWH54" s="106"/>
      <c r="LWI54" s="106"/>
      <c r="LWJ54" s="106"/>
      <c r="LWK54" s="106"/>
      <c r="LWL54" s="106"/>
      <c r="LWM54" s="106"/>
      <c r="LWN54" s="106"/>
      <c r="LWO54" s="106"/>
      <c r="LWP54" s="106"/>
      <c r="LWQ54" s="106"/>
      <c r="LWR54" s="106"/>
      <c r="LWS54" s="106"/>
      <c r="LWT54" s="106"/>
      <c r="LWU54" s="106"/>
      <c r="LWV54" s="106"/>
      <c r="LWW54" s="106"/>
      <c r="LWX54" s="106"/>
      <c r="LWY54" s="106"/>
      <c r="LWZ54" s="106"/>
      <c r="LXA54" s="106"/>
      <c r="LXB54" s="106"/>
      <c r="LXC54" s="106"/>
      <c r="LXD54" s="106"/>
      <c r="LXE54" s="106"/>
      <c r="LXF54" s="106"/>
      <c r="LXG54" s="106"/>
      <c r="LXH54" s="106"/>
      <c r="LXI54" s="106"/>
      <c r="LXJ54" s="106"/>
      <c r="LXK54" s="106"/>
      <c r="LXL54" s="106"/>
      <c r="LXM54" s="106"/>
      <c r="LXN54" s="106"/>
      <c r="LXO54" s="106"/>
      <c r="LXP54" s="106"/>
      <c r="LXQ54" s="106"/>
      <c r="LXR54" s="106"/>
      <c r="LXS54" s="106"/>
      <c r="LXT54" s="106"/>
      <c r="LXU54" s="106"/>
      <c r="LXV54" s="106"/>
      <c r="LXW54" s="106"/>
      <c r="LXX54" s="106"/>
      <c r="LXY54" s="106"/>
      <c r="LXZ54" s="106"/>
      <c r="LYA54" s="106"/>
      <c r="LYB54" s="106"/>
      <c r="LYC54" s="106"/>
      <c r="LYD54" s="106"/>
      <c r="LYE54" s="106"/>
      <c r="LYF54" s="106"/>
      <c r="LYG54" s="106"/>
      <c r="LYH54" s="106"/>
      <c r="LYI54" s="106"/>
      <c r="LYJ54" s="106"/>
      <c r="LYK54" s="106"/>
      <c r="LYL54" s="106"/>
      <c r="LYM54" s="106"/>
      <c r="LYN54" s="106"/>
      <c r="LYO54" s="106"/>
      <c r="LYP54" s="106"/>
      <c r="LYQ54" s="106"/>
      <c r="LYR54" s="106"/>
      <c r="LYS54" s="106"/>
      <c r="LYT54" s="106"/>
      <c r="LYU54" s="106"/>
      <c r="LYV54" s="106"/>
      <c r="LYW54" s="106"/>
      <c r="LYX54" s="106"/>
      <c r="LYY54" s="106"/>
      <c r="LYZ54" s="106"/>
      <c r="LZA54" s="106"/>
      <c r="LZB54" s="106"/>
      <c r="LZC54" s="106"/>
      <c r="LZD54" s="106"/>
      <c r="LZE54" s="106"/>
      <c r="LZF54" s="106"/>
      <c r="LZG54" s="106"/>
      <c r="LZH54" s="106"/>
      <c r="LZI54" s="106"/>
      <c r="LZJ54" s="106"/>
      <c r="LZK54" s="106"/>
      <c r="LZL54" s="106"/>
      <c r="LZM54" s="106"/>
      <c r="LZN54" s="106"/>
      <c r="LZO54" s="106"/>
      <c r="LZP54" s="106"/>
      <c r="LZQ54" s="106"/>
      <c r="LZR54" s="106"/>
      <c r="LZS54" s="106"/>
      <c r="LZT54" s="106"/>
      <c r="LZU54" s="106"/>
      <c r="LZV54" s="106"/>
      <c r="LZW54" s="106"/>
      <c r="LZX54" s="106"/>
      <c r="LZY54" s="106"/>
      <c r="LZZ54" s="106"/>
      <c r="MAA54" s="106"/>
      <c r="MAB54" s="106"/>
      <c r="MAC54" s="106"/>
      <c r="MAD54" s="106"/>
      <c r="MAE54" s="106"/>
      <c r="MAF54" s="106"/>
      <c r="MAG54" s="106"/>
      <c r="MAH54" s="106"/>
      <c r="MAI54" s="106"/>
      <c r="MAJ54" s="106"/>
      <c r="MAK54" s="106"/>
      <c r="MAL54" s="106"/>
      <c r="MAM54" s="106"/>
      <c r="MAN54" s="106"/>
      <c r="MAO54" s="106"/>
      <c r="MAP54" s="106"/>
      <c r="MAQ54" s="106"/>
      <c r="MAR54" s="106"/>
      <c r="MAS54" s="106"/>
      <c r="MAT54" s="106"/>
      <c r="MAU54" s="106"/>
      <c r="MAV54" s="106"/>
      <c r="MAW54" s="106"/>
      <c r="MAX54" s="106"/>
      <c r="MAY54" s="106"/>
      <c r="MAZ54" s="106"/>
      <c r="MBA54" s="106"/>
      <c r="MBB54" s="106"/>
      <c r="MBC54" s="106"/>
      <c r="MBD54" s="106"/>
      <c r="MBE54" s="106"/>
      <c r="MBF54" s="106"/>
      <c r="MBG54" s="106"/>
      <c r="MBH54" s="106"/>
      <c r="MBI54" s="106"/>
      <c r="MBJ54" s="106"/>
      <c r="MBK54" s="106"/>
      <c r="MBL54" s="106"/>
      <c r="MBM54" s="106"/>
      <c r="MBN54" s="106"/>
      <c r="MBO54" s="106"/>
      <c r="MBP54" s="106"/>
      <c r="MBQ54" s="106"/>
      <c r="MBR54" s="106"/>
      <c r="MBS54" s="106"/>
      <c r="MBT54" s="106"/>
      <c r="MBU54" s="106"/>
      <c r="MBV54" s="106"/>
      <c r="MBW54" s="106"/>
      <c r="MBX54" s="106"/>
      <c r="MBY54" s="106"/>
      <c r="MBZ54" s="106"/>
      <c r="MCA54" s="106"/>
      <c r="MCB54" s="106"/>
      <c r="MCC54" s="106"/>
      <c r="MCD54" s="106"/>
      <c r="MCE54" s="106"/>
      <c r="MCF54" s="106"/>
      <c r="MCG54" s="106"/>
      <c r="MCH54" s="106"/>
      <c r="MCI54" s="106"/>
      <c r="MCJ54" s="106"/>
      <c r="MCK54" s="106"/>
      <c r="MCL54" s="106"/>
      <c r="MCM54" s="106"/>
      <c r="MCN54" s="106"/>
      <c r="MCO54" s="106"/>
      <c r="MCP54" s="106"/>
      <c r="MCQ54" s="106"/>
      <c r="MCR54" s="106"/>
      <c r="MCS54" s="106"/>
      <c r="MCT54" s="106"/>
      <c r="MCU54" s="106"/>
      <c r="MCV54" s="106"/>
      <c r="MCW54" s="106"/>
      <c r="MCX54" s="106"/>
      <c r="MCY54" s="106"/>
      <c r="MCZ54" s="106"/>
      <c r="MDA54" s="106"/>
      <c r="MDB54" s="106"/>
      <c r="MDC54" s="106"/>
      <c r="MDD54" s="106"/>
      <c r="MDE54" s="106"/>
      <c r="MDF54" s="106"/>
      <c r="MDG54" s="106"/>
      <c r="MDH54" s="106"/>
      <c r="MDI54" s="106"/>
      <c r="MDJ54" s="106"/>
      <c r="MDK54" s="106"/>
      <c r="MDL54" s="106"/>
      <c r="MDM54" s="106"/>
      <c r="MDN54" s="106"/>
      <c r="MDO54" s="106"/>
      <c r="MDP54" s="106"/>
      <c r="MDQ54" s="106"/>
      <c r="MDR54" s="106"/>
      <c r="MDS54" s="106"/>
      <c r="MDT54" s="106"/>
      <c r="MDU54" s="106"/>
      <c r="MDV54" s="106"/>
      <c r="MDW54" s="106"/>
      <c r="MDX54" s="106"/>
      <c r="MDY54" s="106"/>
      <c r="MDZ54" s="106"/>
      <c r="MEA54" s="106"/>
      <c r="MEB54" s="106"/>
      <c r="MEC54" s="106"/>
      <c r="MED54" s="106"/>
      <c r="MEE54" s="106"/>
      <c r="MEF54" s="106"/>
      <c r="MEG54" s="106"/>
      <c r="MEH54" s="106"/>
      <c r="MEI54" s="106"/>
      <c r="MEJ54" s="106"/>
      <c r="MEK54" s="106"/>
      <c r="MEL54" s="106"/>
      <c r="MEM54" s="106"/>
      <c r="MEN54" s="106"/>
      <c r="MEO54" s="106"/>
      <c r="MEP54" s="106"/>
      <c r="MEQ54" s="106"/>
      <c r="MER54" s="106"/>
      <c r="MES54" s="106"/>
      <c r="MET54" s="106"/>
      <c r="MEU54" s="106"/>
      <c r="MEV54" s="106"/>
      <c r="MEW54" s="106"/>
      <c r="MEX54" s="106"/>
      <c r="MEY54" s="106"/>
      <c r="MEZ54" s="106"/>
      <c r="MFA54" s="106"/>
      <c r="MFB54" s="106"/>
      <c r="MFC54" s="106"/>
      <c r="MFD54" s="106"/>
      <c r="MFE54" s="106"/>
      <c r="MFF54" s="106"/>
      <c r="MFG54" s="106"/>
      <c r="MFH54" s="106"/>
      <c r="MFI54" s="106"/>
      <c r="MFJ54" s="106"/>
      <c r="MFK54" s="106"/>
      <c r="MFL54" s="106"/>
      <c r="MFM54" s="106"/>
      <c r="MFN54" s="106"/>
      <c r="MFO54" s="106"/>
      <c r="MFP54" s="106"/>
      <c r="MFQ54" s="106"/>
      <c r="MFR54" s="106"/>
      <c r="MFS54" s="106"/>
      <c r="MFT54" s="106"/>
      <c r="MFU54" s="106"/>
      <c r="MFV54" s="106"/>
      <c r="MFW54" s="106"/>
      <c r="MFX54" s="106"/>
      <c r="MFY54" s="106"/>
      <c r="MFZ54" s="106"/>
      <c r="MGA54" s="106"/>
      <c r="MGB54" s="106"/>
      <c r="MGC54" s="106"/>
      <c r="MGD54" s="106"/>
      <c r="MGE54" s="106"/>
      <c r="MGF54" s="106"/>
      <c r="MGG54" s="106"/>
      <c r="MGH54" s="106"/>
      <c r="MGI54" s="106"/>
      <c r="MGJ54" s="106"/>
      <c r="MGK54" s="106"/>
      <c r="MGL54" s="106"/>
      <c r="MGM54" s="106"/>
      <c r="MGN54" s="106"/>
      <c r="MGO54" s="106"/>
      <c r="MGP54" s="106"/>
      <c r="MGQ54" s="106"/>
      <c r="MGR54" s="106"/>
      <c r="MGS54" s="106"/>
      <c r="MGT54" s="106"/>
      <c r="MGU54" s="106"/>
      <c r="MGV54" s="106"/>
      <c r="MGW54" s="106"/>
      <c r="MGX54" s="106"/>
      <c r="MGY54" s="106"/>
      <c r="MGZ54" s="106"/>
      <c r="MHA54" s="106"/>
      <c r="MHB54" s="106"/>
      <c r="MHC54" s="106"/>
      <c r="MHD54" s="106"/>
      <c r="MHE54" s="106"/>
      <c r="MHF54" s="106"/>
      <c r="MHG54" s="106"/>
      <c r="MHH54" s="106"/>
      <c r="MHI54" s="106"/>
      <c r="MHJ54" s="106"/>
      <c r="MHK54" s="106"/>
      <c r="MHL54" s="106"/>
      <c r="MHM54" s="106"/>
      <c r="MHN54" s="106"/>
      <c r="MHO54" s="106"/>
      <c r="MHP54" s="106"/>
      <c r="MHQ54" s="106"/>
      <c r="MHR54" s="106"/>
      <c r="MHS54" s="106"/>
      <c r="MHT54" s="106"/>
      <c r="MHU54" s="106"/>
      <c r="MHV54" s="106"/>
      <c r="MHW54" s="106"/>
      <c r="MHX54" s="106"/>
      <c r="MHY54" s="106"/>
      <c r="MHZ54" s="106"/>
      <c r="MIA54" s="106"/>
      <c r="MIB54" s="106"/>
      <c r="MIC54" s="106"/>
      <c r="MID54" s="106"/>
      <c r="MIE54" s="106"/>
      <c r="MIF54" s="106"/>
      <c r="MIG54" s="106"/>
      <c r="MIH54" s="106"/>
      <c r="MII54" s="106"/>
      <c r="MIJ54" s="106"/>
      <c r="MIK54" s="106"/>
      <c r="MIL54" s="106"/>
      <c r="MIM54" s="106"/>
      <c r="MIN54" s="106"/>
      <c r="MIO54" s="106"/>
      <c r="MIP54" s="106"/>
      <c r="MIQ54" s="106"/>
      <c r="MIR54" s="106"/>
      <c r="MIS54" s="106"/>
      <c r="MIT54" s="106"/>
      <c r="MIU54" s="106"/>
      <c r="MIV54" s="106"/>
      <c r="MIW54" s="106"/>
      <c r="MIX54" s="106"/>
      <c r="MIY54" s="106"/>
      <c r="MIZ54" s="106"/>
      <c r="MJA54" s="106"/>
      <c r="MJB54" s="106"/>
      <c r="MJC54" s="106"/>
      <c r="MJD54" s="106"/>
      <c r="MJE54" s="106"/>
      <c r="MJF54" s="106"/>
      <c r="MJG54" s="106"/>
      <c r="MJH54" s="106"/>
      <c r="MJI54" s="106"/>
      <c r="MJJ54" s="106"/>
      <c r="MJK54" s="106"/>
      <c r="MJL54" s="106"/>
      <c r="MJM54" s="106"/>
      <c r="MJN54" s="106"/>
      <c r="MJO54" s="106"/>
      <c r="MJP54" s="106"/>
      <c r="MJQ54" s="106"/>
      <c r="MJR54" s="106"/>
      <c r="MJS54" s="106"/>
      <c r="MJT54" s="106"/>
      <c r="MJU54" s="106"/>
      <c r="MJV54" s="106"/>
      <c r="MJW54" s="106"/>
      <c r="MJX54" s="106"/>
      <c r="MJY54" s="106"/>
      <c r="MJZ54" s="106"/>
      <c r="MKA54" s="106"/>
      <c r="MKB54" s="106"/>
      <c r="MKC54" s="106"/>
      <c r="MKD54" s="106"/>
      <c r="MKE54" s="106"/>
      <c r="MKF54" s="106"/>
      <c r="MKG54" s="106"/>
      <c r="MKH54" s="106"/>
      <c r="MKI54" s="106"/>
      <c r="MKJ54" s="106"/>
      <c r="MKK54" s="106"/>
      <c r="MKL54" s="106"/>
      <c r="MKM54" s="106"/>
      <c r="MKN54" s="106"/>
      <c r="MKO54" s="106"/>
      <c r="MKP54" s="106"/>
      <c r="MKQ54" s="106"/>
      <c r="MKR54" s="106"/>
      <c r="MKS54" s="106"/>
      <c r="MKT54" s="106"/>
      <c r="MKU54" s="106"/>
      <c r="MKV54" s="106"/>
      <c r="MKW54" s="106"/>
      <c r="MKX54" s="106"/>
      <c r="MKY54" s="106"/>
      <c r="MKZ54" s="106"/>
      <c r="MLA54" s="106"/>
      <c r="MLB54" s="106"/>
      <c r="MLC54" s="106"/>
      <c r="MLD54" s="106"/>
      <c r="MLE54" s="106"/>
      <c r="MLF54" s="106"/>
      <c r="MLG54" s="106"/>
      <c r="MLH54" s="106"/>
      <c r="MLI54" s="106"/>
      <c r="MLJ54" s="106"/>
      <c r="MLK54" s="106"/>
      <c r="MLL54" s="106"/>
      <c r="MLM54" s="106"/>
      <c r="MLN54" s="106"/>
      <c r="MLO54" s="106"/>
      <c r="MLP54" s="106"/>
      <c r="MLQ54" s="106"/>
      <c r="MLR54" s="106"/>
      <c r="MLS54" s="106"/>
      <c r="MLT54" s="106"/>
      <c r="MLU54" s="106"/>
      <c r="MLV54" s="106"/>
      <c r="MLW54" s="106"/>
      <c r="MLX54" s="106"/>
      <c r="MLY54" s="106"/>
      <c r="MLZ54" s="106"/>
      <c r="MMA54" s="106"/>
      <c r="MMB54" s="106"/>
      <c r="MMC54" s="106"/>
      <c r="MMD54" s="106"/>
      <c r="MME54" s="106"/>
      <c r="MMF54" s="106"/>
      <c r="MMG54" s="106"/>
      <c r="MMH54" s="106"/>
      <c r="MMI54" s="106"/>
      <c r="MMJ54" s="106"/>
      <c r="MMK54" s="106"/>
      <c r="MML54" s="106"/>
      <c r="MMM54" s="106"/>
      <c r="MMN54" s="106"/>
      <c r="MMO54" s="106"/>
      <c r="MMP54" s="106"/>
      <c r="MMQ54" s="106"/>
      <c r="MMR54" s="106"/>
      <c r="MMS54" s="106"/>
      <c r="MMT54" s="106"/>
      <c r="MMU54" s="106"/>
      <c r="MMV54" s="106"/>
      <c r="MMW54" s="106"/>
      <c r="MMX54" s="106"/>
      <c r="MMY54" s="106"/>
      <c r="MMZ54" s="106"/>
      <c r="MNA54" s="106"/>
      <c r="MNB54" s="106"/>
      <c r="MNC54" s="106"/>
      <c r="MND54" s="106"/>
      <c r="MNE54" s="106"/>
      <c r="MNF54" s="106"/>
      <c r="MNG54" s="106"/>
      <c r="MNH54" s="106"/>
      <c r="MNI54" s="106"/>
      <c r="MNJ54" s="106"/>
      <c r="MNK54" s="106"/>
      <c r="MNL54" s="106"/>
      <c r="MNM54" s="106"/>
      <c r="MNN54" s="106"/>
      <c r="MNO54" s="106"/>
      <c r="MNP54" s="106"/>
      <c r="MNQ54" s="106"/>
      <c r="MNR54" s="106"/>
      <c r="MNS54" s="106"/>
      <c r="MNT54" s="106"/>
      <c r="MNU54" s="106"/>
      <c r="MNV54" s="106"/>
      <c r="MNW54" s="106"/>
      <c r="MNX54" s="106"/>
      <c r="MNY54" s="106"/>
      <c r="MNZ54" s="106"/>
      <c r="MOA54" s="106"/>
      <c r="MOB54" s="106"/>
      <c r="MOC54" s="106"/>
      <c r="MOD54" s="106"/>
      <c r="MOE54" s="106"/>
      <c r="MOF54" s="106"/>
      <c r="MOG54" s="106"/>
      <c r="MOH54" s="106"/>
      <c r="MOI54" s="106"/>
      <c r="MOJ54" s="106"/>
      <c r="MOK54" s="106"/>
      <c r="MOL54" s="106"/>
      <c r="MOM54" s="106"/>
      <c r="MON54" s="106"/>
      <c r="MOO54" s="106"/>
      <c r="MOP54" s="106"/>
      <c r="MOQ54" s="106"/>
      <c r="MOR54" s="106"/>
      <c r="MOS54" s="106"/>
      <c r="MOT54" s="106"/>
      <c r="MOU54" s="106"/>
      <c r="MOV54" s="106"/>
      <c r="MOW54" s="106"/>
      <c r="MOX54" s="106"/>
      <c r="MOY54" s="106"/>
      <c r="MOZ54" s="106"/>
      <c r="MPA54" s="106"/>
      <c r="MPB54" s="106"/>
      <c r="MPC54" s="106"/>
      <c r="MPD54" s="106"/>
      <c r="MPE54" s="106"/>
      <c r="MPF54" s="106"/>
      <c r="MPG54" s="106"/>
      <c r="MPH54" s="106"/>
      <c r="MPI54" s="106"/>
      <c r="MPJ54" s="106"/>
      <c r="MPK54" s="106"/>
      <c r="MPL54" s="106"/>
      <c r="MPM54" s="106"/>
      <c r="MPN54" s="106"/>
      <c r="MPO54" s="106"/>
      <c r="MPP54" s="106"/>
      <c r="MPQ54" s="106"/>
      <c r="MPR54" s="106"/>
      <c r="MPS54" s="106"/>
      <c r="MPT54" s="106"/>
      <c r="MPU54" s="106"/>
      <c r="MPV54" s="106"/>
      <c r="MPW54" s="106"/>
      <c r="MPX54" s="106"/>
      <c r="MPY54" s="106"/>
      <c r="MPZ54" s="106"/>
      <c r="MQA54" s="106"/>
      <c r="MQB54" s="106"/>
      <c r="MQC54" s="106"/>
      <c r="MQD54" s="106"/>
      <c r="MQE54" s="106"/>
      <c r="MQF54" s="106"/>
      <c r="MQG54" s="106"/>
      <c r="MQH54" s="106"/>
      <c r="MQI54" s="106"/>
      <c r="MQJ54" s="106"/>
      <c r="MQK54" s="106"/>
      <c r="MQL54" s="106"/>
      <c r="MQM54" s="106"/>
      <c r="MQN54" s="106"/>
      <c r="MQO54" s="106"/>
      <c r="MQP54" s="106"/>
      <c r="MQQ54" s="106"/>
      <c r="MQR54" s="106"/>
      <c r="MQS54" s="106"/>
      <c r="MQT54" s="106"/>
      <c r="MQU54" s="106"/>
      <c r="MQV54" s="106"/>
      <c r="MQW54" s="106"/>
      <c r="MQX54" s="106"/>
      <c r="MQY54" s="106"/>
      <c r="MQZ54" s="106"/>
      <c r="MRA54" s="106"/>
      <c r="MRB54" s="106"/>
      <c r="MRC54" s="106"/>
      <c r="MRD54" s="106"/>
      <c r="MRE54" s="106"/>
      <c r="MRF54" s="106"/>
      <c r="MRG54" s="106"/>
      <c r="MRH54" s="106"/>
      <c r="MRI54" s="106"/>
      <c r="MRJ54" s="106"/>
      <c r="MRK54" s="106"/>
      <c r="MRL54" s="106"/>
      <c r="MRM54" s="106"/>
      <c r="MRN54" s="106"/>
      <c r="MRO54" s="106"/>
      <c r="MRP54" s="106"/>
      <c r="MRQ54" s="106"/>
      <c r="MRR54" s="106"/>
      <c r="MRS54" s="106"/>
      <c r="MRT54" s="106"/>
      <c r="MRU54" s="106"/>
      <c r="MRV54" s="106"/>
      <c r="MRW54" s="106"/>
      <c r="MRX54" s="106"/>
      <c r="MRY54" s="106"/>
      <c r="MRZ54" s="106"/>
      <c r="MSA54" s="106"/>
      <c r="MSB54" s="106"/>
      <c r="MSC54" s="106"/>
      <c r="MSD54" s="106"/>
      <c r="MSE54" s="106"/>
      <c r="MSF54" s="106"/>
      <c r="MSG54" s="106"/>
      <c r="MSH54" s="106"/>
      <c r="MSI54" s="106"/>
      <c r="MSJ54" s="106"/>
      <c r="MSK54" s="106"/>
      <c r="MSL54" s="106"/>
      <c r="MSM54" s="106"/>
      <c r="MSN54" s="106"/>
      <c r="MSO54" s="106"/>
      <c r="MSP54" s="106"/>
      <c r="MSQ54" s="106"/>
      <c r="MSR54" s="106"/>
      <c r="MSS54" s="106"/>
      <c r="MST54" s="106"/>
      <c r="MSU54" s="106"/>
      <c r="MSV54" s="106"/>
      <c r="MSW54" s="106"/>
      <c r="MSX54" s="106"/>
      <c r="MSY54" s="106"/>
      <c r="MSZ54" s="106"/>
      <c r="MTA54" s="106"/>
      <c r="MTB54" s="106"/>
      <c r="MTC54" s="106"/>
      <c r="MTD54" s="106"/>
      <c r="MTE54" s="106"/>
      <c r="MTF54" s="106"/>
      <c r="MTG54" s="106"/>
      <c r="MTH54" s="106"/>
      <c r="MTI54" s="106"/>
      <c r="MTJ54" s="106"/>
      <c r="MTK54" s="106"/>
      <c r="MTL54" s="106"/>
      <c r="MTM54" s="106"/>
      <c r="MTN54" s="106"/>
      <c r="MTO54" s="106"/>
      <c r="MTP54" s="106"/>
      <c r="MTQ54" s="106"/>
      <c r="MTR54" s="106"/>
      <c r="MTS54" s="106"/>
      <c r="MTT54" s="106"/>
      <c r="MTU54" s="106"/>
      <c r="MTV54" s="106"/>
      <c r="MTW54" s="106"/>
      <c r="MTX54" s="106"/>
      <c r="MTY54" s="106"/>
      <c r="MTZ54" s="106"/>
      <c r="MUA54" s="106"/>
      <c r="MUB54" s="106"/>
      <c r="MUC54" s="106"/>
      <c r="MUD54" s="106"/>
      <c r="MUE54" s="106"/>
      <c r="MUF54" s="106"/>
      <c r="MUG54" s="106"/>
      <c r="MUH54" s="106"/>
      <c r="MUI54" s="106"/>
      <c r="MUJ54" s="106"/>
      <c r="MUK54" s="106"/>
      <c r="MUL54" s="106"/>
      <c r="MUM54" s="106"/>
      <c r="MUN54" s="106"/>
      <c r="MUO54" s="106"/>
      <c r="MUP54" s="106"/>
      <c r="MUQ54" s="106"/>
      <c r="MUR54" s="106"/>
      <c r="MUS54" s="106"/>
      <c r="MUT54" s="106"/>
      <c r="MUU54" s="106"/>
      <c r="MUV54" s="106"/>
      <c r="MUW54" s="106"/>
      <c r="MUX54" s="106"/>
      <c r="MUY54" s="106"/>
      <c r="MUZ54" s="106"/>
      <c r="MVA54" s="106"/>
      <c r="MVB54" s="106"/>
      <c r="MVC54" s="106"/>
      <c r="MVD54" s="106"/>
      <c r="MVE54" s="106"/>
      <c r="MVF54" s="106"/>
      <c r="MVG54" s="106"/>
      <c r="MVH54" s="106"/>
      <c r="MVI54" s="106"/>
      <c r="MVJ54" s="106"/>
      <c r="MVK54" s="106"/>
      <c r="MVL54" s="106"/>
      <c r="MVM54" s="106"/>
      <c r="MVN54" s="106"/>
      <c r="MVO54" s="106"/>
      <c r="MVP54" s="106"/>
      <c r="MVQ54" s="106"/>
      <c r="MVR54" s="106"/>
      <c r="MVS54" s="106"/>
      <c r="MVT54" s="106"/>
      <c r="MVU54" s="106"/>
      <c r="MVV54" s="106"/>
      <c r="MVW54" s="106"/>
      <c r="MVX54" s="106"/>
      <c r="MVY54" s="106"/>
      <c r="MVZ54" s="106"/>
      <c r="MWA54" s="106"/>
      <c r="MWB54" s="106"/>
      <c r="MWC54" s="106"/>
      <c r="MWD54" s="106"/>
      <c r="MWE54" s="106"/>
      <c r="MWF54" s="106"/>
      <c r="MWG54" s="106"/>
      <c r="MWH54" s="106"/>
      <c r="MWI54" s="106"/>
      <c r="MWJ54" s="106"/>
      <c r="MWK54" s="106"/>
      <c r="MWL54" s="106"/>
      <c r="MWM54" s="106"/>
      <c r="MWN54" s="106"/>
      <c r="MWO54" s="106"/>
      <c r="MWP54" s="106"/>
      <c r="MWQ54" s="106"/>
      <c r="MWR54" s="106"/>
      <c r="MWS54" s="106"/>
      <c r="MWT54" s="106"/>
      <c r="MWU54" s="106"/>
      <c r="MWV54" s="106"/>
      <c r="MWW54" s="106"/>
      <c r="MWX54" s="106"/>
      <c r="MWY54" s="106"/>
      <c r="MWZ54" s="106"/>
      <c r="MXA54" s="106"/>
      <c r="MXB54" s="106"/>
      <c r="MXC54" s="106"/>
      <c r="MXD54" s="106"/>
      <c r="MXE54" s="106"/>
      <c r="MXF54" s="106"/>
      <c r="MXG54" s="106"/>
      <c r="MXH54" s="106"/>
      <c r="MXI54" s="106"/>
      <c r="MXJ54" s="106"/>
      <c r="MXK54" s="106"/>
      <c r="MXL54" s="106"/>
      <c r="MXM54" s="106"/>
      <c r="MXN54" s="106"/>
      <c r="MXO54" s="106"/>
      <c r="MXP54" s="106"/>
      <c r="MXQ54" s="106"/>
      <c r="MXR54" s="106"/>
      <c r="MXS54" s="106"/>
      <c r="MXT54" s="106"/>
      <c r="MXU54" s="106"/>
      <c r="MXV54" s="106"/>
      <c r="MXW54" s="106"/>
      <c r="MXX54" s="106"/>
      <c r="MXY54" s="106"/>
      <c r="MXZ54" s="106"/>
      <c r="MYA54" s="106"/>
      <c r="MYB54" s="106"/>
      <c r="MYC54" s="106"/>
      <c r="MYD54" s="106"/>
      <c r="MYE54" s="106"/>
      <c r="MYF54" s="106"/>
      <c r="MYG54" s="106"/>
      <c r="MYH54" s="106"/>
      <c r="MYI54" s="106"/>
      <c r="MYJ54" s="106"/>
      <c r="MYK54" s="106"/>
      <c r="MYL54" s="106"/>
      <c r="MYM54" s="106"/>
      <c r="MYN54" s="106"/>
      <c r="MYO54" s="106"/>
      <c r="MYP54" s="106"/>
      <c r="MYQ54" s="106"/>
      <c r="MYR54" s="106"/>
      <c r="MYS54" s="106"/>
      <c r="MYT54" s="106"/>
      <c r="MYU54" s="106"/>
      <c r="MYV54" s="106"/>
      <c r="MYW54" s="106"/>
      <c r="MYX54" s="106"/>
      <c r="MYY54" s="106"/>
      <c r="MYZ54" s="106"/>
      <c r="MZA54" s="106"/>
      <c r="MZB54" s="106"/>
      <c r="MZC54" s="106"/>
      <c r="MZD54" s="106"/>
      <c r="MZE54" s="106"/>
      <c r="MZF54" s="106"/>
      <c r="MZG54" s="106"/>
      <c r="MZH54" s="106"/>
      <c r="MZI54" s="106"/>
      <c r="MZJ54" s="106"/>
      <c r="MZK54" s="106"/>
      <c r="MZL54" s="106"/>
      <c r="MZM54" s="106"/>
      <c r="MZN54" s="106"/>
      <c r="MZO54" s="106"/>
      <c r="MZP54" s="106"/>
      <c r="MZQ54" s="106"/>
      <c r="MZR54" s="106"/>
      <c r="MZS54" s="106"/>
      <c r="MZT54" s="106"/>
      <c r="MZU54" s="106"/>
      <c r="MZV54" s="106"/>
      <c r="MZW54" s="106"/>
      <c r="MZX54" s="106"/>
      <c r="MZY54" s="106"/>
      <c r="MZZ54" s="106"/>
      <c r="NAA54" s="106"/>
      <c r="NAB54" s="106"/>
      <c r="NAC54" s="106"/>
      <c r="NAD54" s="106"/>
      <c r="NAE54" s="106"/>
      <c r="NAF54" s="106"/>
      <c r="NAG54" s="106"/>
      <c r="NAH54" s="106"/>
      <c r="NAI54" s="106"/>
      <c r="NAJ54" s="106"/>
      <c r="NAK54" s="106"/>
      <c r="NAL54" s="106"/>
      <c r="NAM54" s="106"/>
      <c r="NAN54" s="106"/>
      <c r="NAO54" s="106"/>
      <c r="NAP54" s="106"/>
      <c r="NAQ54" s="106"/>
      <c r="NAR54" s="106"/>
      <c r="NAS54" s="106"/>
      <c r="NAT54" s="106"/>
      <c r="NAU54" s="106"/>
      <c r="NAV54" s="106"/>
      <c r="NAW54" s="106"/>
      <c r="NAX54" s="106"/>
      <c r="NAY54" s="106"/>
      <c r="NAZ54" s="106"/>
      <c r="NBA54" s="106"/>
      <c r="NBB54" s="106"/>
      <c r="NBC54" s="106"/>
      <c r="NBD54" s="106"/>
      <c r="NBE54" s="106"/>
      <c r="NBF54" s="106"/>
      <c r="NBG54" s="106"/>
      <c r="NBH54" s="106"/>
      <c r="NBI54" s="106"/>
      <c r="NBJ54" s="106"/>
      <c r="NBK54" s="106"/>
      <c r="NBL54" s="106"/>
      <c r="NBM54" s="106"/>
      <c r="NBN54" s="106"/>
      <c r="NBO54" s="106"/>
      <c r="NBP54" s="106"/>
      <c r="NBQ54" s="106"/>
      <c r="NBR54" s="106"/>
      <c r="NBS54" s="106"/>
      <c r="NBT54" s="106"/>
      <c r="NBU54" s="106"/>
      <c r="NBV54" s="106"/>
      <c r="NBW54" s="106"/>
      <c r="NBX54" s="106"/>
      <c r="NBY54" s="106"/>
      <c r="NBZ54" s="106"/>
      <c r="NCA54" s="106"/>
      <c r="NCB54" s="106"/>
      <c r="NCC54" s="106"/>
      <c r="NCD54" s="106"/>
      <c r="NCE54" s="106"/>
      <c r="NCF54" s="106"/>
      <c r="NCG54" s="106"/>
      <c r="NCH54" s="106"/>
      <c r="NCI54" s="106"/>
      <c r="NCJ54" s="106"/>
      <c r="NCK54" s="106"/>
      <c r="NCL54" s="106"/>
      <c r="NCM54" s="106"/>
      <c r="NCN54" s="106"/>
      <c r="NCO54" s="106"/>
      <c r="NCP54" s="106"/>
      <c r="NCQ54" s="106"/>
      <c r="NCR54" s="106"/>
      <c r="NCS54" s="106"/>
      <c r="NCT54" s="106"/>
      <c r="NCU54" s="106"/>
      <c r="NCV54" s="106"/>
      <c r="NCW54" s="106"/>
      <c r="NCX54" s="106"/>
      <c r="NCY54" s="106"/>
      <c r="NCZ54" s="106"/>
      <c r="NDA54" s="106"/>
      <c r="NDB54" s="106"/>
      <c r="NDC54" s="106"/>
      <c r="NDD54" s="106"/>
      <c r="NDE54" s="106"/>
      <c r="NDF54" s="106"/>
      <c r="NDG54" s="106"/>
      <c r="NDH54" s="106"/>
      <c r="NDI54" s="106"/>
      <c r="NDJ54" s="106"/>
      <c r="NDK54" s="106"/>
      <c r="NDL54" s="106"/>
      <c r="NDM54" s="106"/>
      <c r="NDN54" s="106"/>
      <c r="NDO54" s="106"/>
      <c r="NDP54" s="106"/>
      <c r="NDQ54" s="106"/>
      <c r="NDR54" s="106"/>
      <c r="NDS54" s="106"/>
      <c r="NDT54" s="106"/>
      <c r="NDU54" s="106"/>
      <c r="NDV54" s="106"/>
      <c r="NDW54" s="106"/>
      <c r="NDX54" s="106"/>
      <c r="NDY54" s="106"/>
      <c r="NDZ54" s="106"/>
      <c r="NEA54" s="106"/>
      <c r="NEB54" s="106"/>
      <c r="NEC54" s="106"/>
      <c r="NED54" s="106"/>
      <c r="NEE54" s="106"/>
      <c r="NEF54" s="106"/>
      <c r="NEG54" s="106"/>
      <c r="NEH54" s="106"/>
      <c r="NEI54" s="106"/>
      <c r="NEJ54" s="106"/>
      <c r="NEK54" s="106"/>
      <c r="NEL54" s="106"/>
      <c r="NEM54" s="106"/>
      <c r="NEN54" s="106"/>
      <c r="NEO54" s="106"/>
      <c r="NEP54" s="106"/>
      <c r="NEQ54" s="106"/>
      <c r="NER54" s="106"/>
      <c r="NES54" s="106"/>
      <c r="NET54" s="106"/>
      <c r="NEU54" s="106"/>
      <c r="NEV54" s="106"/>
      <c r="NEW54" s="106"/>
      <c r="NEX54" s="106"/>
      <c r="NEY54" s="106"/>
      <c r="NEZ54" s="106"/>
      <c r="NFA54" s="106"/>
      <c r="NFB54" s="106"/>
      <c r="NFC54" s="106"/>
      <c r="NFD54" s="106"/>
      <c r="NFE54" s="106"/>
      <c r="NFF54" s="106"/>
      <c r="NFG54" s="106"/>
      <c r="NFH54" s="106"/>
      <c r="NFI54" s="106"/>
      <c r="NFJ54" s="106"/>
      <c r="NFK54" s="106"/>
      <c r="NFL54" s="106"/>
      <c r="NFM54" s="106"/>
      <c r="NFN54" s="106"/>
      <c r="NFO54" s="106"/>
      <c r="NFP54" s="106"/>
      <c r="NFQ54" s="106"/>
      <c r="NFR54" s="106"/>
      <c r="NFS54" s="106"/>
      <c r="NFT54" s="106"/>
      <c r="NFU54" s="106"/>
      <c r="NFV54" s="106"/>
      <c r="NFW54" s="106"/>
      <c r="NFX54" s="106"/>
      <c r="NFY54" s="106"/>
      <c r="NFZ54" s="106"/>
      <c r="NGA54" s="106"/>
      <c r="NGB54" s="106"/>
      <c r="NGC54" s="106"/>
      <c r="NGD54" s="106"/>
      <c r="NGE54" s="106"/>
      <c r="NGF54" s="106"/>
      <c r="NGG54" s="106"/>
      <c r="NGH54" s="106"/>
      <c r="NGI54" s="106"/>
      <c r="NGJ54" s="106"/>
      <c r="NGK54" s="106"/>
      <c r="NGL54" s="106"/>
      <c r="NGM54" s="106"/>
      <c r="NGN54" s="106"/>
      <c r="NGO54" s="106"/>
      <c r="NGP54" s="106"/>
      <c r="NGQ54" s="106"/>
      <c r="NGR54" s="106"/>
      <c r="NGS54" s="106"/>
      <c r="NGT54" s="106"/>
      <c r="NGU54" s="106"/>
      <c r="NGV54" s="106"/>
      <c r="NGW54" s="106"/>
      <c r="NGX54" s="106"/>
      <c r="NGY54" s="106"/>
      <c r="NGZ54" s="106"/>
      <c r="NHA54" s="106"/>
      <c r="NHB54" s="106"/>
      <c r="NHC54" s="106"/>
      <c r="NHD54" s="106"/>
      <c r="NHE54" s="106"/>
      <c r="NHF54" s="106"/>
      <c r="NHG54" s="106"/>
      <c r="NHH54" s="106"/>
      <c r="NHI54" s="106"/>
      <c r="NHJ54" s="106"/>
      <c r="NHK54" s="106"/>
      <c r="NHL54" s="106"/>
      <c r="NHM54" s="106"/>
      <c r="NHN54" s="106"/>
      <c r="NHO54" s="106"/>
      <c r="NHP54" s="106"/>
      <c r="NHQ54" s="106"/>
      <c r="NHR54" s="106"/>
      <c r="NHS54" s="106"/>
      <c r="NHT54" s="106"/>
      <c r="NHU54" s="106"/>
      <c r="NHV54" s="106"/>
      <c r="NHW54" s="106"/>
      <c r="NHX54" s="106"/>
      <c r="NHY54" s="106"/>
      <c r="NHZ54" s="106"/>
      <c r="NIA54" s="106"/>
      <c r="NIB54" s="106"/>
      <c r="NIC54" s="106"/>
      <c r="NID54" s="106"/>
      <c r="NIE54" s="106"/>
      <c r="NIF54" s="106"/>
      <c r="NIG54" s="106"/>
      <c r="NIH54" s="106"/>
      <c r="NII54" s="106"/>
      <c r="NIJ54" s="106"/>
      <c r="NIK54" s="106"/>
      <c r="NIL54" s="106"/>
      <c r="NIM54" s="106"/>
      <c r="NIN54" s="106"/>
      <c r="NIO54" s="106"/>
      <c r="NIP54" s="106"/>
      <c r="NIQ54" s="106"/>
      <c r="NIR54" s="106"/>
      <c r="NIS54" s="106"/>
      <c r="NIT54" s="106"/>
      <c r="NIU54" s="106"/>
      <c r="NIV54" s="106"/>
      <c r="NIW54" s="106"/>
      <c r="NIX54" s="106"/>
      <c r="NIY54" s="106"/>
      <c r="NIZ54" s="106"/>
      <c r="NJA54" s="106"/>
      <c r="NJB54" s="106"/>
      <c r="NJC54" s="106"/>
      <c r="NJD54" s="106"/>
      <c r="NJE54" s="106"/>
      <c r="NJF54" s="106"/>
      <c r="NJG54" s="106"/>
      <c r="NJH54" s="106"/>
      <c r="NJI54" s="106"/>
      <c r="NJJ54" s="106"/>
      <c r="NJK54" s="106"/>
      <c r="NJL54" s="106"/>
      <c r="NJM54" s="106"/>
      <c r="NJN54" s="106"/>
      <c r="NJO54" s="106"/>
      <c r="NJP54" s="106"/>
      <c r="NJQ54" s="106"/>
      <c r="NJR54" s="106"/>
      <c r="NJS54" s="106"/>
      <c r="NJT54" s="106"/>
      <c r="NJU54" s="106"/>
      <c r="NJV54" s="106"/>
      <c r="NJW54" s="106"/>
      <c r="NJX54" s="106"/>
      <c r="NJY54" s="106"/>
      <c r="NJZ54" s="106"/>
      <c r="NKA54" s="106"/>
      <c r="NKB54" s="106"/>
      <c r="NKC54" s="106"/>
      <c r="NKD54" s="106"/>
      <c r="NKE54" s="106"/>
      <c r="NKF54" s="106"/>
      <c r="NKG54" s="106"/>
      <c r="NKH54" s="106"/>
      <c r="NKI54" s="106"/>
      <c r="NKJ54" s="106"/>
      <c r="NKK54" s="106"/>
      <c r="NKL54" s="106"/>
      <c r="NKM54" s="106"/>
      <c r="NKN54" s="106"/>
      <c r="NKO54" s="106"/>
      <c r="NKP54" s="106"/>
      <c r="NKQ54" s="106"/>
      <c r="NKR54" s="106"/>
      <c r="NKS54" s="106"/>
      <c r="NKT54" s="106"/>
      <c r="NKU54" s="106"/>
      <c r="NKV54" s="106"/>
      <c r="NKW54" s="106"/>
      <c r="NKX54" s="106"/>
      <c r="NKY54" s="106"/>
      <c r="NKZ54" s="106"/>
      <c r="NLA54" s="106"/>
      <c r="NLB54" s="106"/>
      <c r="NLC54" s="106"/>
      <c r="NLD54" s="106"/>
      <c r="NLE54" s="106"/>
      <c r="NLF54" s="106"/>
      <c r="NLG54" s="106"/>
      <c r="NLH54" s="106"/>
      <c r="NLI54" s="106"/>
      <c r="NLJ54" s="106"/>
      <c r="NLK54" s="106"/>
      <c r="NLL54" s="106"/>
      <c r="NLM54" s="106"/>
      <c r="NLN54" s="106"/>
      <c r="NLO54" s="106"/>
      <c r="NLP54" s="106"/>
      <c r="NLQ54" s="106"/>
      <c r="NLR54" s="106"/>
      <c r="NLS54" s="106"/>
      <c r="NLT54" s="106"/>
      <c r="NLU54" s="106"/>
      <c r="NLV54" s="106"/>
      <c r="NLW54" s="106"/>
      <c r="NLX54" s="106"/>
      <c r="NLY54" s="106"/>
      <c r="NLZ54" s="106"/>
      <c r="NMA54" s="106"/>
      <c r="NMB54" s="106"/>
      <c r="NMC54" s="106"/>
      <c r="NMD54" s="106"/>
      <c r="NME54" s="106"/>
      <c r="NMF54" s="106"/>
      <c r="NMG54" s="106"/>
      <c r="NMH54" s="106"/>
      <c r="NMI54" s="106"/>
      <c r="NMJ54" s="106"/>
      <c r="NMK54" s="106"/>
      <c r="NML54" s="106"/>
      <c r="NMM54" s="106"/>
      <c r="NMN54" s="106"/>
      <c r="NMO54" s="106"/>
      <c r="NMP54" s="106"/>
      <c r="NMQ54" s="106"/>
      <c r="NMR54" s="106"/>
      <c r="NMS54" s="106"/>
      <c r="NMT54" s="106"/>
      <c r="NMU54" s="106"/>
      <c r="NMV54" s="106"/>
      <c r="NMW54" s="106"/>
      <c r="NMX54" s="106"/>
      <c r="NMY54" s="106"/>
      <c r="NMZ54" s="106"/>
      <c r="NNA54" s="106"/>
      <c r="NNB54" s="106"/>
      <c r="NNC54" s="106"/>
      <c r="NND54" s="106"/>
      <c r="NNE54" s="106"/>
      <c r="NNF54" s="106"/>
      <c r="NNG54" s="106"/>
      <c r="NNH54" s="106"/>
      <c r="NNI54" s="106"/>
      <c r="NNJ54" s="106"/>
      <c r="NNK54" s="106"/>
      <c r="NNL54" s="106"/>
      <c r="NNM54" s="106"/>
      <c r="NNN54" s="106"/>
      <c r="NNO54" s="106"/>
      <c r="NNP54" s="106"/>
      <c r="NNQ54" s="106"/>
      <c r="NNR54" s="106"/>
      <c r="NNS54" s="106"/>
      <c r="NNT54" s="106"/>
      <c r="NNU54" s="106"/>
      <c r="NNV54" s="106"/>
      <c r="NNW54" s="106"/>
      <c r="NNX54" s="106"/>
      <c r="NNY54" s="106"/>
      <c r="NNZ54" s="106"/>
      <c r="NOA54" s="106"/>
      <c r="NOB54" s="106"/>
      <c r="NOC54" s="106"/>
      <c r="NOD54" s="106"/>
      <c r="NOE54" s="106"/>
      <c r="NOF54" s="106"/>
      <c r="NOG54" s="106"/>
      <c r="NOH54" s="106"/>
      <c r="NOI54" s="106"/>
      <c r="NOJ54" s="106"/>
      <c r="NOK54" s="106"/>
      <c r="NOL54" s="106"/>
      <c r="NOM54" s="106"/>
      <c r="NON54" s="106"/>
      <c r="NOO54" s="106"/>
      <c r="NOP54" s="106"/>
      <c r="NOQ54" s="106"/>
      <c r="NOR54" s="106"/>
      <c r="NOS54" s="106"/>
      <c r="NOT54" s="106"/>
      <c r="NOU54" s="106"/>
      <c r="NOV54" s="106"/>
      <c r="NOW54" s="106"/>
      <c r="NOX54" s="106"/>
      <c r="NOY54" s="106"/>
      <c r="NOZ54" s="106"/>
      <c r="NPA54" s="106"/>
      <c r="NPB54" s="106"/>
      <c r="NPC54" s="106"/>
      <c r="NPD54" s="106"/>
      <c r="NPE54" s="106"/>
      <c r="NPF54" s="106"/>
      <c r="NPG54" s="106"/>
      <c r="NPH54" s="106"/>
      <c r="NPI54" s="106"/>
      <c r="NPJ54" s="106"/>
      <c r="NPK54" s="106"/>
      <c r="NPL54" s="106"/>
      <c r="NPM54" s="106"/>
      <c r="NPN54" s="106"/>
      <c r="NPO54" s="106"/>
      <c r="NPP54" s="106"/>
      <c r="NPQ54" s="106"/>
      <c r="NPR54" s="106"/>
      <c r="NPS54" s="106"/>
      <c r="NPT54" s="106"/>
      <c r="NPU54" s="106"/>
      <c r="NPV54" s="106"/>
      <c r="NPW54" s="106"/>
      <c r="NPX54" s="106"/>
      <c r="NPY54" s="106"/>
      <c r="NPZ54" s="106"/>
      <c r="NQA54" s="106"/>
      <c r="NQB54" s="106"/>
      <c r="NQC54" s="106"/>
      <c r="NQD54" s="106"/>
      <c r="NQE54" s="106"/>
      <c r="NQF54" s="106"/>
      <c r="NQG54" s="106"/>
      <c r="NQH54" s="106"/>
      <c r="NQI54" s="106"/>
      <c r="NQJ54" s="106"/>
      <c r="NQK54" s="106"/>
      <c r="NQL54" s="106"/>
      <c r="NQM54" s="106"/>
      <c r="NQN54" s="106"/>
      <c r="NQO54" s="106"/>
      <c r="NQP54" s="106"/>
      <c r="NQQ54" s="106"/>
      <c r="NQR54" s="106"/>
      <c r="NQS54" s="106"/>
      <c r="NQT54" s="106"/>
      <c r="NQU54" s="106"/>
      <c r="NQV54" s="106"/>
      <c r="NQW54" s="106"/>
      <c r="NQX54" s="106"/>
      <c r="NQY54" s="106"/>
      <c r="NQZ54" s="106"/>
      <c r="NRA54" s="106"/>
      <c r="NRB54" s="106"/>
      <c r="NRC54" s="106"/>
      <c r="NRD54" s="106"/>
      <c r="NRE54" s="106"/>
      <c r="NRF54" s="106"/>
      <c r="NRG54" s="106"/>
      <c r="NRH54" s="106"/>
      <c r="NRI54" s="106"/>
      <c r="NRJ54" s="106"/>
      <c r="NRK54" s="106"/>
      <c r="NRL54" s="106"/>
      <c r="NRM54" s="106"/>
      <c r="NRN54" s="106"/>
      <c r="NRO54" s="106"/>
      <c r="NRP54" s="106"/>
      <c r="NRQ54" s="106"/>
      <c r="NRR54" s="106"/>
      <c r="NRS54" s="106"/>
      <c r="NRT54" s="106"/>
      <c r="NRU54" s="106"/>
      <c r="NRV54" s="106"/>
      <c r="NRW54" s="106"/>
      <c r="NRX54" s="106"/>
      <c r="NRY54" s="106"/>
      <c r="NRZ54" s="106"/>
      <c r="NSA54" s="106"/>
      <c r="NSB54" s="106"/>
      <c r="NSC54" s="106"/>
      <c r="NSD54" s="106"/>
      <c r="NSE54" s="106"/>
      <c r="NSF54" s="106"/>
      <c r="NSG54" s="106"/>
      <c r="NSH54" s="106"/>
      <c r="NSI54" s="106"/>
      <c r="NSJ54" s="106"/>
      <c r="NSK54" s="106"/>
      <c r="NSL54" s="106"/>
      <c r="NSM54" s="106"/>
      <c r="NSN54" s="106"/>
      <c r="NSO54" s="106"/>
      <c r="NSP54" s="106"/>
      <c r="NSQ54" s="106"/>
      <c r="NSR54" s="106"/>
      <c r="NSS54" s="106"/>
      <c r="NST54" s="106"/>
      <c r="NSU54" s="106"/>
      <c r="NSV54" s="106"/>
      <c r="NSW54" s="106"/>
      <c r="NSX54" s="106"/>
      <c r="NSY54" s="106"/>
      <c r="NSZ54" s="106"/>
      <c r="NTA54" s="106"/>
      <c r="NTB54" s="106"/>
      <c r="NTC54" s="106"/>
      <c r="NTD54" s="106"/>
      <c r="NTE54" s="106"/>
      <c r="NTF54" s="106"/>
      <c r="NTG54" s="106"/>
      <c r="NTH54" s="106"/>
      <c r="NTI54" s="106"/>
      <c r="NTJ54" s="106"/>
      <c r="NTK54" s="106"/>
      <c r="NTL54" s="106"/>
      <c r="NTM54" s="106"/>
      <c r="NTN54" s="106"/>
      <c r="NTO54" s="106"/>
      <c r="NTP54" s="106"/>
      <c r="NTQ54" s="106"/>
      <c r="NTR54" s="106"/>
      <c r="NTS54" s="106"/>
      <c r="NTT54" s="106"/>
      <c r="NTU54" s="106"/>
      <c r="NTV54" s="106"/>
      <c r="NTW54" s="106"/>
      <c r="NTX54" s="106"/>
      <c r="NTY54" s="106"/>
      <c r="NTZ54" s="106"/>
      <c r="NUA54" s="106"/>
      <c r="NUB54" s="106"/>
      <c r="NUC54" s="106"/>
      <c r="NUD54" s="106"/>
      <c r="NUE54" s="106"/>
      <c r="NUF54" s="106"/>
      <c r="NUG54" s="106"/>
      <c r="NUH54" s="106"/>
      <c r="NUI54" s="106"/>
      <c r="NUJ54" s="106"/>
      <c r="NUK54" s="106"/>
      <c r="NUL54" s="106"/>
      <c r="NUM54" s="106"/>
      <c r="NUN54" s="106"/>
      <c r="NUO54" s="106"/>
      <c r="NUP54" s="106"/>
      <c r="NUQ54" s="106"/>
      <c r="NUR54" s="106"/>
      <c r="NUS54" s="106"/>
      <c r="NUT54" s="106"/>
      <c r="NUU54" s="106"/>
      <c r="NUV54" s="106"/>
      <c r="NUW54" s="106"/>
      <c r="NUX54" s="106"/>
      <c r="NUY54" s="106"/>
      <c r="NUZ54" s="106"/>
      <c r="NVA54" s="106"/>
      <c r="NVB54" s="106"/>
      <c r="NVC54" s="106"/>
      <c r="NVD54" s="106"/>
      <c r="NVE54" s="106"/>
      <c r="NVF54" s="106"/>
      <c r="NVG54" s="106"/>
      <c r="NVH54" s="106"/>
      <c r="NVI54" s="106"/>
      <c r="NVJ54" s="106"/>
      <c r="NVK54" s="106"/>
      <c r="NVL54" s="106"/>
      <c r="NVM54" s="106"/>
      <c r="NVN54" s="106"/>
      <c r="NVO54" s="106"/>
      <c r="NVP54" s="106"/>
      <c r="NVQ54" s="106"/>
      <c r="NVR54" s="106"/>
      <c r="NVS54" s="106"/>
      <c r="NVT54" s="106"/>
      <c r="NVU54" s="106"/>
      <c r="NVV54" s="106"/>
      <c r="NVW54" s="106"/>
      <c r="NVX54" s="106"/>
      <c r="NVY54" s="106"/>
      <c r="NVZ54" s="106"/>
      <c r="NWA54" s="106"/>
      <c r="NWB54" s="106"/>
      <c r="NWC54" s="106"/>
      <c r="NWD54" s="106"/>
      <c r="NWE54" s="106"/>
      <c r="NWF54" s="106"/>
      <c r="NWG54" s="106"/>
      <c r="NWH54" s="106"/>
      <c r="NWI54" s="106"/>
      <c r="NWJ54" s="106"/>
      <c r="NWK54" s="106"/>
      <c r="NWL54" s="106"/>
      <c r="NWM54" s="106"/>
      <c r="NWN54" s="106"/>
      <c r="NWO54" s="106"/>
      <c r="NWP54" s="106"/>
      <c r="NWQ54" s="106"/>
      <c r="NWR54" s="106"/>
      <c r="NWS54" s="106"/>
      <c r="NWT54" s="106"/>
      <c r="NWU54" s="106"/>
      <c r="NWV54" s="106"/>
      <c r="NWW54" s="106"/>
      <c r="NWX54" s="106"/>
      <c r="NWY54" s="106"/>
      <c r="NWZ54" s="106"/>
      <c r="NXA54" s="106"/>
      <c r="NXB54" s="106"/>
      <c r="NXC54" s="106"/>
      <c r="NXD54" s="106"/>
      <c r="NXE54" s="106"/>
      <c r="NXF54" s="106"/>
      <c r="NXG54" s="106"/>
      <c r="NXH54" s="106"/>
      <c r="NXI54" s="106"/>
      <c r="NXJ54" s="106"/>
      <c r="NXK54" s="106"/>
      <c r="NXL54" s="106"/>
      <c r="NXM54" s="106"/>
      <c r="NXN54" s="106"/>
      <c r="NXO54" s="106"/>
      <c r="NXP54" s="106"/>
      <c r="NXQ54" s="106"/>
      <c r="NXR54" s="106"/>
      <c r="NXS54" s="106"/>
      <c r="NXT54" s="106"/>
      <c r="NXU54" s="106"/>
      <c r="NXV54" s="106"/>
      <c r="NXW54" s="106"/>
      <c r="NXX54" s="106"/>
      <c r="NXY54" s="106"/>
      <c r="NXZ54" s="106"/>
      <c r="NYA54" s="106"/>
      <c r="NYB54" s="106"/>
      <c r="NYC54" s="106"/>
      <c r="NYD54" s="106"/>
      <c r="NYE54" s="106"/>
      <c r="NYF54" s="106"/>
      <c r="NYG54" s="106"/>
      <c r="NYH54" s="106"/>
      <c r="NYI54" s="106"/>
      <c r="NYJ54" s="106"/>
      <c r="NYK54" s="106"/>
      <c r="NYL54" s="106"/>
      <c r="NYM54" s="106"/>
      <c r="NYN54" s="106"/>
      <c r="NYO54" s="106"/>
      <c r="NYP54" s="106"/>
      <c r="NYQ54" s="106"/>
      <c r="NYR54" s="106"/>
      <c r="NYS54" s="106"/>
      <c r="NYT54" s="106"/>
      <c r="NYU54" s="106"/>
      <c r="NYV54" s="106"/>
      <c r="NYW54" s="106"/>
      <c r="NYX54" s="106"/>
      <c r="NYY54" s="106"/>
      <c r="NYZ54" s="106"/>
      <c r="NZA54" s="106"/>
      <c r="NZB54" s="106"/>
      <c r="NZC54" s="106"/>
      <c r="NZD54" s="106"/>
      <c r="NZE54" s="106"/>
      <c r="NZF54" s="106"/>
      <c r="NZG54" s="106"/>
      <c r="NZH54" s="106"/>
      <c r="NZI54" s="106"/>
      <c r="NZJ54" s="106"/>
      <c r="NZK54" s="106"/>
      <c r="NZL54" s="106"/>
      <c r="NZM54" s="106"/>
      <c r="NZN54" s="106"/>
      <c r="NZO54" s="106"/>
      <c r="NZP54" s="106"/>
      <c r="NZQ54" s="106"/>
      <c r="NZR54" s="106"/>
      <c r="NZS54" s="106"/>
      <c r="NZT54" s="106"/>
      <c r="NZU54" s="106"/>
      <c r="NZV54" s="106"/>
      <c r="NZW54" s="106"/>
      <c r="NZX54" s="106"/>
      <c r="NZY54" s="106"/>
      <c r="NZZ54" s="106"/>
      <c r="OAA54" s="106"/>
      <c r="OAB54" s="106"/>
      <c r="OAC54" s="106"/>
      <c r="OAD54" s="106"/>
      <c r="OAE54" s="106"/>
      <c r="OAF54" s="106"/>
      <c r="OAG54" s="106"/>
      <c r="OAH54" s="106"/>
      <c r="OAI54" s="106"/>
      <c r="OAJ54" s="106"/>
      <c r="OAK54" s="106"/>
      <c r="OAL54" s="106"/>
      <c r="OAM54" s="106"/>
      <c r="OAN54" s="106"/>
      <c r="OAO54" s="106"/>
      <c r="OAP54" s="106"/>
      <c r="OAQ54" s="106"/>
      <c r="OAR54" s="106"/>
      <c r="OAS54" s="106"/>
      <c r="OAT54" s="106"/>
      <c r="OAU54" s="106"/>
      <c r="OAV54" s="106"/>
      <c r="OAW54" s="106"/>
      <c r="OAX54" s="106"/>
      <c r="OAY54" s="106"/>
      <c r="OAZ54" s="106"/>
      <c r="OBA54" s="106"/>
      <c r="OBB54" s="106"/>
      <c r="OBC54" s="106"/>
      <c r="OBD54" s="106"/>
      <c r="OBE54" s="106"/>
      <c r="OBF54" s="106"/>
      <c r="OBG54" s="106"/>
      <c r="OBH54" s="106"/>
      <c r="OBI54" s="106"/>
      <c r="OBJ54" s="106"/>
      <c r="OBK54" s="106"/>
      <c r="OBL54" s="106"/>
      <c r="OBM54" s="106"/>
      <c r="OBN54" s="106"/>
      <c r="OBO54" s="106"/>
      <c r="OBP54" s="106"/>
      <c r="OBQ54" s="106"/>
      <c r="OBR54" s="106"/>
      <c r="OBS54" s="106"/>
      <c r="OBT54" s="106"/>
      <c r="OBU54" s="106"/>
      <c r="OBV54" s="106"/>
      <c r="OBW54" s="106"/>
      <c r="OBX54" s="106"/>
      <c r="OBY54" s="106"/>
      <c r="OBZ54" s="106"/>
      <c r="OCA54" s="106"/>
      <c r="OCB54" s="106"/>
      <c r="OCC54" s="106"/>
      <c r="OCD54" s="106"/>
      <c r="OCE54" s="106"/>
      <c r="OCF54" s="106"/>
      <c r="OCG54" s="106"/>
      <c r="OCH54" s="106"/>
      <c r="OCI54" s="106"/>
      <c r="OCJ54" s="106"/>
      <c r="OCK54" s="106"/>
      <c r="OCL54" s="106"/>
      <c r="OCM54" s="106"/>
      <c r="OCN54" s="106"/>
      <c r="OCO54" s="106"/>
      <c r="OCP54" s="106"/>
      <c r="OCQ54" s="106"/>
      <c r="OCR54" s="106"/>
      <c r="OCS54" s="106"/>
      <c r="OCT54" s="106"/>
      <c r="OCU54" s="106"/>
      <c r="OCV54" s="106"/>
      <c r="OCW54" s="106"/>
      <c r="OCX54" s="106"/>
      <c r="OCY54" s="106"/>
      <c r="OCZ54" s="106"/>
      <c r="ODA54" s="106"/>
      <c r="ODB54" s="106"/>
      <c r="ODC54" s="106"/>
      <c r="ODD54" s="106"/>
      <c r="ODE54" s="106"/>
      <c r="ODF54" s="106"/>
      <c r="ODG54" s="106"/>
      <c r="ODH54" s="106"/>
      <c r="ODI54" s="106"/>
      <c r="ODJ54" s="106"/>
      <c r="ODK54" s="106"/>
      <c r="ODL54" s="106"/>
      <c r="ODM54" s="106"/>
      <c r="ODN54" s="106"/>
      <c r="ODO54" s="106"/>
      <c r="ODP54" s="106"/>
      <c r="ODQ54" s="106"/>
      <c r="ODR54" s="106"/>
      <c r="ODS54" s="106"/>
      <c r="ODT54" s="106"/>
      <c r="ODU54" s="106"/>
      <c r="ODV54" s="106"/>
      <c r="ODW54" s="106"/>
      <c r="ODX54" s="106"/>
      <c r="ODY54" s="106"/>
      <c r="ODZ54" s="106"/>
      <c r="OEA54" s="106"/>
      <c r="OEB54" s="106"/>
      <c r="OEC54" s="106"/>
      <c r="OED54" s="106"/>
      <c r="OEE54" s="106"/>
      <c r="OEF54" s="106"/>
      <c r="OEG54" s="106"/>
      <c r="OEH54" s="106"/>
      <c r="OEI54" s="106"/>
      <c r="OEJ54" s="106"/>
      <c r="OEK54" s="106"/>
      <c r="OEL54" s="106"/>
      <c r="OEM54" s="106"/>
      <c r="OEN54" s="106"/>
      <c r="OEO54" s="106"/>
      <c r="OEP54" s="106"/>
      <c r="OEQ54" s="106"/>
      <c r="OER54" s="106"/>
      <c r="OES54" s="106"/>
      <c r="OET54" s="106"/>
      <c r="OEU54" s="106"/>
      <c r="OEV54" s="106"/>
      <c r="OEW54" s="106"/>
      <c r="OEX54" s="106"/>
      <c r="OEY54" s="106"/>
      <c r="OEZ54" s="106"/>
      <c r="OFA54" s="106"/>
      <c r="OFB54" s="106"/>
      <c r="OFC54" s="106"/>
      <c r="OFD54" s="106"/>
      <c r="OFE54" s="106"/>
      <c r="OFF54" s="106"/>
      <c r="OFG54" s="106"/>
      <c r="OFH54" s="106"/>
      <c r="OFI54" s="106"/>
      <c r="OFJ54" s="106"/>
      <c r="OFK54" s="106"/>
      <c r="OFL54" s="106"/>
      <c r="OFM54" s="106"/>
      <c r="OFN54" s="106"/>
      <c r="OFO54" s="106"/>
      <c r="OFP54" s="106"/>
      <c r="OFQ54" s="106"/>
      <c r="OFR54" s="106"/>
      <c r="OFS54" s="106"/>
      <c r="OFT54" s="106"/>
      <c r="OFU54" s="106"/>
      <c r="OFV54" s="106"/>
      <c r="OFW54" s="106"/>
      <c r="OFX54" s="106"/>
      <c r="OFY54" s="106"/>
      <c r="OFZ54" s="106"/>
      <c r="OGA54" s="106"/>
      <c r="OGB54" s="106"/>
      <c r="OGC54" s="106"/>
      <c r="OGD54" s="106"/>
      <c r="OGE54" s="106"/>
      <c r="OGF54" s="106"/>
      <c r="OGG54" s="106"/>
      <c r="OGH54" s="106"/>
      <c r="OGI54" s="106"/>
      <c r="OGJ54" s="106"/>
      <c r="OGK54" s="106"/>
      <c r="OGL54" s="106"/>
      <c r="OGM54" s="106"/>
      <c r="OGN54" s="106"/>
      <c r="OGO54" s="106"/>
      <c r="OGP54" s="106"/>
      <c r="OGQ54" s="106"/>
      <c r="OGR54" s="106"/>
      <c r="OGS54" s="106"/>
      <c r="OGT54" s="106"/>
      <c r="OGU54" s="106"/>
      <c r="OGV54" s="106"/>
      <c r="OGW54" s="106"/>
      <c r="OGX54" s="106"/>
      <c r="OGY54" s="106"/>
      <c r="OGZ54" s="106"/>
      <c r="OHA54" s="106"/>
      <c r="OHB54" s="106"/>
      <c r="OHC54" s="106"/>
      <c r="OHD54" s="106"/>
      <c r="OHE54" s="106"/>
      <c r="OHF54" s="106"/>
      <c r="OHG54" s="106"/>
      <c r="OHH54" s="106"/>
      <c r="OHI54" s="106"/>
      <c r="OHJ54" s="106"/>
      <c r="OHK54" s="106"/>
      <c r="OHL54" s="106"/>
      <c r="OHM54" s="106"/>
      <c r="OHN54" s="106"/>
      <c r="OHO54" s="106"/>
      <c r="OHP54" s="106"/>
      <c r="OHQ54" s="106"/>
      <c r="OHR54" s="106"/>
      <c r="OHS54" s="106"/>
      <c r="OHT54" s="106"/>
      <c r="OHU54" s="106"/>
      <c r="OHV54" s="106"/>
      <c r="OHW54" s="106"/>
      <c r="OHX54" s="106"/>
      <c r="OHY54" s="106"/>
      <c r="OHZ54" s="106"/>
      <c r="OIA54" s="106"/>
      <c r="OIB54" s="106"/>
      <c r="OIC54" s="106"/>
      <c r="OID54" s="106"/>
      <c r="OIE54" s="106"/>
      <c r="OIF54" s="106"/>
      <c r="OIG54" s="106"/>
      <c r="OIH54" s="106"/>
      <c r="OII54" s="106"/>
      <c r="OIJ54" s="106"/>
      <c r="OIK54" s="106"/>
      <c r="OIL54" s="106"/>
      <c r="OIM54" s="106"/>
      <c r="OIN54" s="106"/>
      <c r="OIO54" s="106"/>
      <c r="OIP54" s="106"/>
      <c r="OIQ54" s="106"/>
      <c r="OIR54" s="106"/>
      <c r="OIS54" s="106"/>
      <c r="OIT54" s="106"/>
      <c r="OIU54" s="106"/>
      <c r="OIV54" s="106"/>
      <c r="OIW54" s="106"/>
      <c r="OIX54" s="106"/>
      <c r="OIY54" s="106"/>
      <c r="OIZ54" s="106"/>
      <c r="OJA54" s="106"/>
      <c r="OJB54" s="106"/>
      <c r="OJC54" s="106"/>
      <c r="OJD54" s="106"/>
      <c r="OJE54" s="106"/>
      <c r="OJF54" s="106"/>
      <c r="OJG54" s="106"/>
      <c r="OJH54" s="106"/>
      <c r="OJI54" s="106"/>
      <c r="OJJ54" s="106"/>
      <c r="OJK54" s="106"/>
      <c r="OJL54" s="106"/>
      <c r="OJM54" s="106"/>
      <c r="OJN54" s="106"/>
      <c r="OJO54" s="106"/>
      <c r="OJP54" s="106"/>
      <c r="OJQ54" s="106"/>
      <c r="OJR54" s="106"/>
      <c r="OJS54" s="106"/>
      <c r="OJT54" s="106"/>
      <c r="OJU54" s="106"/>
      <c r="OJV54" s="106"/>
      <c r="OJW54" s="106"/>
      <c r="OJX54" s="106"/>
      <c r="OJY54" s="106"/>
      <c r="OJZ54" s="106"/>
      <c r="OKA54" s="106"/>
      <c r="OKB54" s="106"/>
      <c r="OKC54" s="106"/>
      <c r="OKD54" s="106"/>
      <c r="OKE54" s="106"/>
      <c r="OKF54" s="106"/>
      <c r="OKG54" s="106"/>
      <c r="OKH54" s="106"/>
      <c r="OKI54" s="106"/>
      <c r="OKJ54" s="106"/>
      <c r="OKK54" s="106"/>
      <c r="OKL54" s="106"/>
      <c r="OKM54" s="106"/>
      <c r="OKN54" s="106"/>
      <c r="OKO54" s="106"/>
      <c r="OKP54" s="106"/>
      <c r="OKQ54" s="106"/>
      <c r="OKR54" s="106"/>
      <c r="OKS54" s="106"/>
      <c r="OKT54" s="106"/>
      <c r="OKU54" s="106"/>
      <c r="OKV54" s="106"/>
      <c r="OKW54" s="106"/>
      <c r="OKX54" s="106"/>
      <c r="OKY54" s="106"/>
      <c r="OKZ54" s="106"/>
      <c r="OLA54" s="106"/>
      <c r="OLB54" s="106"/>
      <c r="OLC54" s="106"/>
      <c r="OLD54" s="106"/>
      <c r="OLE54" s="106"/>
      <c r="OLF54" s="106"/>
      <c r="OLG54" s="106"/>
      <c r="OLH54" s="106"/>
      <c r="OLI54" s="106"/>
      <c r="OLJ54" s="106"/>
      <c r="OLK54" s="106"/>
      <c r="OLL54" s="106"/>
      <c r="OLM54" s="106"/>
      <c r="OLN54" s="106"/>
      <c r="OLO54" s="106"/>
      <c r="OLP54" s="106"/>
      <c r="OLQ54" s="106"/>
      <c r="OLR54" s="106"/>
      <c r="OLS54" s="106"/>
      <c r="OLT54" s="106"/>
      <c r="OLU54" s="106"/>
      <c r="OLV54" s="106"/>
      <c r="OLW54" s="106"/>
      <c r="OLX54" s="106"/>
      <c r="OLY54" s="106"/>
      <c r="OLZ54" s="106"/>
      <c r="OMA54" s="106"/>
      <c r="OMB54" s="106"/>
      <c r="OMC54" s="106"/>
      <c r="OMD54" s="106"/>
      <c r="OME54" s="106"/>
      <c r="OMF54" s="106"/>
      <c r="OMG54" s="106"/>
      <c r="OMH54" s="106"/>
      <c r="OMI54" s="106"/>
      <c r="OMJ54" s="106"/>
      <c r="OMK54" s="106"/>
      <c r="OML54" s="106"/>
      <c r="OMM54" s="106"/>
      <c r="OMN54" s="106"/>
      <c r="OMO54" s="106"/>
      <c r="OMP54" s="106"/>
      <c r="OMQ54" s="106"/>
      <c r="OMR54" s="106"/>
      <c r="OMS54" s="106"/>
      <c r="OMT54" s="106"/>
      <c r="OMU54" s="106"/>
      <c r="OMV54" s="106"/>
      <c r="OMW54" s="106"/>
      <c r="OMX54" s="106"/>
      <c r="OMY54" s="106"/>
      <c r="OMZ54" s="106"/>
      <c r="ONA54" s="106"/>
      <c r="ONB54" s="106"/>
      <c r="ONC54" s="106"/>
      <c r="OND54" s="106"/>
      <c r="ONE54" s="106"/>
      <c r="ONF54" s="106"/>
      <c r="ONG54" s="106"/>
      <c r="ONH54" s="106"/>
      <c r="ONI54" s="106"/>
      <c r="ONJ54" s="106"/>
      <c r="ONK54" s="106"/>
      <c r="ONL54" s="106"/>
      <c r="ONM54" s="106"/>
      <c r="ONN54" s="106"/>
      <c r="ONO54" s="106"/>
      <c r="ONP54" s="106"/>
      <c r="ONQ54" s="106"/>
      <c r="ONR54" s="106"/>
      <c r="ONS54" s="106"/>
      <c r="ONT54" s="106"/>
      <c r="ONU54" s="106"/>
      <c r="ONV54" s="106"/>
      <c r="ONW54" s="106"/>
      <c r="ONX54" s="106"/>
      <c r="ONY54" s="106"/>
      <c r="ONZ54" s="106"/>
      <c r="OOA54" s="106"/>
      <c r="OOB54" s="106"/>
      <c r="OOC54" s="106"/>
      <c r="OOD54" s="106"/>
      <c r="OOE54" s="106"/>
      <c r="OOF54" s="106"/>
      <c r="OOG54" s="106"/>
      <c r="OOH54" s="106"/>
      <c r="OOI54" s="106"/>
      <c r="OOJ54" s="106"/>
      <c r="OOK54" s="106"/>
      <c r="OOL54" s="106"/>
      <c r="OOM54" s="106"/>
      <c r="OON54" s="106"/>
      <c r="OOO54" s="106"/>
      <c r="OOP54" s="106"/>
      <c r="OOQ54" s="106"/>
      <c r="OOR54" s="106"/>
      <c r="OOS54" s="106"/>
      <c r="OOT54" s="106"/>
      <c r="OOU54" s="106"/>
      <c r="OOV54" s="106"/>
      <c r="OOW54" s="106"/>
      <c r="OOX54" s="106"/>
      <c r="OOY54" s="106"/>
      <c r="OOZ54" s="106"/>
      <c r="OPA54" s="106"/>
      <c r="OPB54" s="106"/>
      <c r="OPC54" s="106"/>
      <c r="OPD54" s="106"/>
      <c r="OPE54" s="106"/>
      <c r="OPF54" s="106"/>
      <c r="OPG54" s="106"/>
      <c r="OPH54" s="106"/>
      <c r="OPI54" s="106"/>
      <c r="OPJ54" s="106"/>
      <c r="OPK54" s="106"/>
      <c r="OPL54" s="106"/>
      <c r="OPM54" s="106"/>
      <c r="OPN54" s="106"/>
      <c r="OPO54" s="106"/>
      <c r="OPP54" s="106"/>
      <c r="OPQ54" s="106"/>
      <c r="OPR54" s="106"/>
      <c r="OPS54" s="106"/>
      <c r="OPT54" s="106"/>
      <c r="OPU54" s="106"/>
      <c r="OPV54" s="106"/>
      <c r="OPW54" s="106"/>
      <c r="OPX54" s="106"/>
      <c r="OPY54" s="106"/>
      <c r="OPZ54" s="106"/>
      <c r="OQA54" s="106"/>
      <c r="OQB54" s="106"/>
      <c r="OQC54" s="106"/>
      <c r="OQD54" s="106"/>
      <c r="OQE54" s="106"/>
      <c r="OQF54" s="106"/>
      <c r="OQG54" s="106"/>
      <c r="OQH54" s="106"/>
      <c r="OQI54" s="106"/>
      <c r="OQJ54" s="106"/>
      <c r="OQK54" s="106"/>
      <c r="OQL54" s="106"/>
      <c r="OQM54" s="106"/>
      <c r="OQN54" s="106"/>
      <c r="OQO54" s="106"/>
      <c r="OQP54" s="106"/>
      <c r="OQQ54" s="106"/>
      <c r="OQR54" s="106"/>
      <c r="OQS54" s="106"/>
      <c r="OQT54" s="106"/>
      <c r="OQU54" s="106"/>
      <c r="OQV54" s="106"/>
      <c r="OQW54" s="106"/>
      <c r="OQX54" s="106"/>
      <c r="OQY54" s="106"/>
      <c r="OQZ54" s="106"/>
      <c r="ORA54" s="106"/>
      <c r="ORB54" s="106"/>
      <c r="ORC54" s="106"/>
      <c r="ORD54" s="106"/>
      <c r="ORE54" s="106"/>
      <c r="ORF54" s="106"/>
      <c r="ORG54" s="106"/>
      <c r="ORH54" s="106"/>
      <c r="ORI54" s="106"/>
      <c r="ORJ54" s="106"/>
      <c r="ORK54" s="106"/>
      <c r="ORL54" s="106"/>
      <c r="ORM54" s="106"/>
      <c r="ORN54" s="106"/>
      <c r="ORO54" s="106"/>
      <c r="ORP54" s="106"/>
      <c r="ORQ54" s="106"/>
      <c r="ORR54" s="106"/>
      <c r="ORS54" s="106"/>
      <c r="ORT54" s="106"/>
      <c r="ORU54" s="106"/>
      <c r="ORV54" s="106"/>
      <c r="ORW54" s="106"/>
      <c r="ORX54" s="106"/>
      <c r="ORY54" s="106"/>
      <c r="ORZ54" s="106"/>
      <c r="OSA54" s="106"/>
      <c r="OSB54" s="106"/>
      <c r="OSC54" s="106"/>
      <c r="OSD54" s="106"/>
      <c r="OSE54" s="106"/>
      <c r="OSF54" s="106"/>
      <c r="OSG54" s="106"/>
      <c r="OSH54" s="106"/>
      <c r="OSI54" s="106"/>
      <c r="OSJ54" s="106"/>
      <c r="OSK54" s="106"/>
      <c r="OSL54" s="106"/>
      <c r="OSM54" s="106"/>
      <c r="OSN54" s="106"/>
      <c r="OSO54" s="106"/>
      <c r="OSP54" s="106"/>
      <c r="OSQ54" s="106"/>
      <c r="OSR54" s="106"/>
      <c r="OSS54" s="106"/>
      <c r="OST54" s="106"/>
      <c r="OSU54" s="106"/>
      <c r="OSV54" s="106"/>
      <c r="OSW54" s="106"/>
      <c r="OSX54" s="106"/>
      <c r="OSY54" s="106"/>
      <c r="OSZ54" s="106"/>
      <c r="OTA54" s="106"/>
      <c r="OTB54" s="106"/>
      <c r="OTC54" s="106"/>
      <c r="OTD54" s="106"/>
      <c r="OTE54" s="106"/>
      <c r="OTF54" s="106"/>
      <c r="OTG54" s="106"/>
      <c r="OTH54" s="106"/>
      <c r="OTI54" s="106"/>
      <c r="OTJ54" s="106"/>
      <c r="OTK54" s="106"/>
      <c r="OTL54" s="106"/>
      <c r="OTM54" s="106"/>
      <c r="OTN54" s="106"/>
      <c r="OTO54" s="106"/>
      <c r="OTP54" s="106"/>
      <c r="OTQ54" s="106"/>
      <c r="OTR54" s="106"/>
      <c r="OTS54" s="106"/>
      <c r="OTT54" s="106"/>
      <c r="OTU54" s="106"/>
      <c r="OTV54" s="106"/>
      <c r="OTW54" s="106"/>
      <c r="OTX54" s="106"/>
      <c r="OTY54" s="106"/>
      <c r="OTZ54" s="106"/>
      <c r="OUA54" s="106"/>
      <c r="OUB54" s="106"/>
      <c r="OUC54" s="106"/>
      <c r="OUD54" s="106"/>
      <c r="OUE54" s="106"/>
      <c r="OUF54" s="106"/>
      <c r="OUG54" s="106"/>
      <c r="OUH54" s="106"/>
      <c r="OUI54" s="106"/>
      <c r="OUJ54" s="106"/>
      <c r="OUK54" s="106"/>
      <c r="OUL54" s="106"/>
      <c r="OUM54" s="106"/>
      <c r="OUN54" s="106"/>
      <c r="OUO54" s="106"/>
      <c r="OUP54" s="106"/>
      <c r="OUQ54" s="106"/>
      <c r="OUR54" s="106"/>
      <c r="OUS54" s="106"/>
      <c r="OUT54" s="106"/>
      <c r="OUU54" s="106"/>
      <c r="OUV54" s="106"/>
      <c r="OUW54" s="106"/>
      <c r="OUX54" s="106"/>
      <c r="OUY54" s="106"/>
      <c r="OUZ54" s="106"/>
      <c r="OVA54" s="106"/>
      <c r="OVB54" s="106"/>
      <c r="OVC54" s="106"/>
      <c r="OVD54" s="106"/>
      <c r="OVE54" s="106"/>
      <c r="OVF54" s="106"/>
      <c r="OVG54" s="106"/>
      <c r="OVH54" s="106"/>
      <c r="OVI54" s="106"/>
      <c r="OVJ54" s="106"/>
      <c r="OVK54" s="106"/>
      <c r="OVL54" s="106"/>
      <c r="OVM54" s="106"/>
      <c r="OVN54" s="106"/>
      <c r="OVO54" s="106"/>
      <c r="OVP54" s="106"/>
      <c r="OVQ54" s="106"/>
      <c r="OVR54" s="106"/>
      <c r="OVS54" s="106"/>
      <c r="OVT54" s="106"/>
      <c r="OVU54" s="106"/>
      <c r="OVV54" s="106"/>
      <c r="OVW54" s="106"/>
      <c r="OVX54" s="106"/>
      <c r="OVY54" s="106"/>
      <c r="OVZ54" s="106"/>
      <c r="OWA54" s="106"/>
      <c r="OWB54" s="106"/>
      <c r="OWC54" s="106"/>
      <c r="OWD54" s="106"/>
      <c r="OWE54" s="106"/>
      <c r="OWF54" s="106"/>
      <c r="OWG54" s="106"/>
      <c r="OWH54" s="106"/>
      <c r="OWI54" s="106"/>
      <c r="OWJ54" s="106"/>
      <c r="OWK54" s="106"/>
      <c r="OWL54" s="106"/>
      <c r="OWM54" s="106"/>
      <c r="OWN54" s="106"/>
      <c r="OWO54" s="106"/>
      <c r="OWP54" s="106"/>
      <c r="OWQ54" s="106"/>
      <c r="OWR54" s="106"/>
      <c r="OWS54" s="106"/>
      <c r="OWT54" s="106"/>
      <c r="OWU54" s="106"/>
      <c r="OWV54" s="106"/>
      <c r="OWW54" s="106"/>
      <c r="OWX54" s="106"/>
      <c r="OWY54" s="106"/>
      <c r="OWZ54" s="106"/>
      <c r="OXA54" s="106"/>
      <c r="OXB54" s="106"/>
      <c r="OXC54" s="106"/>
      <c r="OXD54" s="106"/>
      <c r="OXE54" s="106"/>
      <c r="OXF54" s="106"/>
      <c r="OXG54" s="106"/>
      <c r="OXH54" s="106"/>
      <c r="OXI54" s="106"/>
      <c r="OXJ54" s="106"/>
      <c r="OXK54" s="106"/>
      <c r="OXL54" s="106"/>
      <c r="OXM54" s="106"/>
      <c r="OXN54" s="106"/>
      <c r="OXO54" s="106"/>
      <c r="OXP54" s="106"/>
      <c r="OXQ54" s="106"/>
      <c r="OXR54" s="106"/>
      <c r="OXS54" s="106"/>
      <c r="OXT54" s="106"/>
      <c r="OXU54" s="106"/>
      <c r="OXV54" s="106"/>
      <c r="OXW54" s="106"/>
      <c r="OXX54" s="106"/>
      <c r="OXY54" s="106"/>
      <c r="OXZ54" s="106"/>
      <c r="OYA54" s="106"/>
      <c r="OYB54" s="106"/>
      <c r="OYC54" s="106"/>
      <c r="OYD54" s="106"/>
      <c r="OYE54" s="106"/>
      <c r="OYF54" s="106"/>
      <c r="OYG54" s="106"/>
      <c r="OYH54" s="106"/>
      <c r="OYI54" s="106"/>
      <c r="OYJ54" s="106"/>
      <c r="OYK54" s="106"/>
      <c r="OYL54" s="106"/>
      <c r="OYM54" s="106"/>
      <c r="OYN54" s="106"/>
      <c r="OYO54" s="106"/>
      <c r="OYP54" s="106"/>
      <c r="OYQ54" s="106"/>
      <c r="OYR54" s="106"/>
      <c r="OYS54" s="106"/>
      <c r="OYT54" s="106"/>
      <c r="OYU54" s="106"/>
      <c r="OYV54" s="106"/>
      <c r="OYW54" s="106"/>
      <c r="OYX54" s="106"/>
      <c r="OYY54" s="106"/>
      <c r="OYZ54" s="106"/>
      <c r="OZA54" s="106"/>
      <c r="OZB54" s="106"/>
      <c r="OZC54" s="106"/>
      <c r="OZD54" s="106"/>
      <c r="OZE54" s="106"/>
      <c r="OZF54" s="106"/>
      <c r="OZG54" s="106"/>
      <c r="OZH54" s="106"/>
      <c r="OZI54" s="106"/>
      <c r="OZJ54" s="106"/>
      <c r="OZK54" s="106"/>
      <c r="OZL54" s="106"/>
      <c r="OZM54" s="106"/>
      <c r="OZN54" s="106"/>
      <c r="OZO54" s="106"/>
      <c r="OZP54" s="106"/>
      <c r="OZQ54" s="106"/>
      <c r="OZR54" s="106"/>
      <c r="OZS54" s="106"/>
      <c r="OZT54" s="106"/>
      <c r="OZU54" s="106"/>
      <c r="OZV54" s="106"/>
      <c r="OZW54" s="106"/>
      <c r="OZX54" s="106"/>
      <c r="OZY54" s="106"/>
      <c r="OZZ54" s="106"/>
      <c r="PAA54" s="106"/>
      <c r="PAB54" s="106"/>
      <c r="PAC54" s="106"/>
      <c r="PAD54" s="106"/>
      <c r="PAE54" s="106"/>
      <c r="PAF54" s="106"/>
      <c r="PAG54" s="106"/>
      <c r="PAH54" s="106"/>
      <c r="PAI54" s="106"/>
      <c r="PAJ54" s="106"/>
      <c r="PAK54" s="106"/>
      <c r="PAL54" s="106"/>
      <c r="PAM54" s="106"/>
      <c r="PAN54" s="106"/>
      <c r="PAO54" s="106"/>
      <c r="PAP54" s="106"/>
      <c r="PAQ54" s="106"/>
      <c r="PAR54" s="106"/>
      <c r="PAS54" s="106"/>
      <c r="PAT54" s="106"/>
      <c r="PAU54" s="106"/>
      <c r="PAV54" s="106"/>
      <c r="PAW54" s="106"/>
      <c r="PAX54" s="106"/>
      <c r="PAY54" s="106"/>
      <c r="PAZ54" s="106"/>
      <c r="PBA54" s="106"/>
      <c r="PBB54" s="106"/>
      <c r="PBC54" s="106"/>
      <c r="PBD54" s="106"/>
      <c r="PBE54" s="106"/>
      <c r="PBF54" s="106"/>
      <c r="PBG54" s="106"/>
      <c r="PBH54" s="106"/>
      <c r="PBI54" s="106"/>
      <c r="PBJ54" s="106"/>
      <c r="PBK54" s="106"/>
      <c r="PBL54" s="106"/>
      <c r="PBM54" s="106"/>
      <c r="PBN54" s="106"/>
      <c r="PBO54" s="106"/>
      <c r="PBP54" s="106"/>
      <c r="PBQ54" s="106"/>
      <c r="PBR54" s="106"/>
      <c r="PBS54" s="106"/>
      <c r="PBT54" s="106"/>
      <c r="PBU54" s="106"/>
      <c r="PBV54" s="106"/>
      <c r="PBW54" s="106"/>
      <c r="PBX54" s="106"/>
      <c r="PBY54" s="106"/>
      <c r="PBZ54" s="106"/>
      <c r="PCA54" s="106"/>
      <c r="PCB54" s="106"/>
      <c r="PCC54" s="106"/>
      <c r="PCD54" s="106"/>
      <c r="PCE54" s="106"/>
      <c r="PCF54" s="106"/>
      <c r="PCG54" s="106"/>
      <c r="PCH54" s="106"/>
      <c r="PCI54" s="106"/>
      <c r="PCJ54" s="106"/>
      <c r="PCK54" s="106"/>
      <c r="PCL54" s="106"/>
      <c r="PCM54" s="106"/>
      <c r="PCN54" s="106"/>
      <c r="PCO54" s="106"/>
      <c r="PCP54" s="106"/>
      <c r="PCQ54" s="106"/>
      <c r="PCR54" s="106"/>
      <c r="PCS54" s="106"/>
      <c r="PCT54" s="106"/>
      <c r="PCU54" s="106"/>
      <c r="PCV54" s="106"/>
      <c r="PCW54" s="106"/>
      <c r="PCX54" s="106"/>
      <c r="PCY54" s="106"/>
      <c r="PCZ54" s="106"/>
      <c r="PDA54" s="106"/>
      <c r="PDB54" s="106"/>
      <c r="PDC54" s="106"/>
      <c r="PDD54" s="106"/>
      <c r="PDE54" s="106"/>
      <c r="PDF54" s="106"/>
      <c r="PDG54" s="106"/>
      <c r="PDH54" s="106"/>
      <c r="PDI54" s="106"/>
      <c r="PDJ54" s="106"/>
      <c r="PDK54" s="106"/>
      <c r="PDL54" s="106"/>
      <c r="PDM54" s="106"/>
      <c r="PDN54" s="106"/>
      <c r="PDO54" s="106"/>
      <c r="PDP54" s="106"/>
      <c r="PDQ54" s="106"/>
      <c r="PDR54" s="106"/>
      <c r="PDS54" s="106"/>
      <c r="PDT54" s="106"/>
      <c r="PDU54" s="106"/>
      <c r="PDV54" s="106"/>
      <c r="PDW54" s="106"/>
      <c r="PDX54" s="106"/>
      <c r="PDY54" s="106"/>
      <c r="PDZ54" s="106"/>
      <c r="PEA54" s="106"/>
      <c r="PEB54" s="106"/>
      <c r="PEC54" s="106"/>
      <c r="PED54" s="106"/>
      <c r="PEE54" s="106"/>
      <c r="PEF54" s="106"/>
      <c r="PEG54" s="106"/>
      <c r="PEH54" s="106"/>
      <c r="PEI54" s="106"/>
      <c r="PEJ54" s="106"/>
      <c r="PEK54" s="106"/>
      <c r="PEL54" s="106"/>
      <c r="PEM54" s="106"/>
      <c r="PEN54" s="106"/>
      <c r="PEO54" s="106"/>
      <c r="PEP54" s="106"/>
      <c r="PEQ54" s="106"/>
      <c r="PER54" s="106"/>
      <c r="PES54" s="106"/>
      <c r="PET54" s="106"/>
      <c r="PEU54" s="106"/>
      <c r="PEV54" s="106"/>
      <c r="PEW54" s="106"/>
      <c r="PEX54" s="106"/>
      <c r="PEY54" s="106"/>
      <c r="PEZ54" s="106"/>
      <c r="PFA54" s="106"/>
      <c r="PFB54" s="106"/>
      <c r="PFC54" s="106"/>
      <c r="PFD54" s="106"/>
      <c r="PFE54" s="106"/>
      <c r="PFF54" s="106"/>
      <c r="PFG54" s="106"/>
      <c r="PFH54" s="106"/>
      <c r="PFI54" s="106"/>
      <c r="PFJ54" s="106"/>
      <c r="PFK54" s="106"/>
      <c r="PFL54" s="106"/>
      <c r="PFM54" s="106"/>
      <c r="PFN54" s="106"/>
      <c r="PFO54" s="106"/>
      <c r="PFP54" s="106"/>
      <c r="PFQ54" s="106"/>
      <c r="PFR54" s="106"/>
      <c r="PFS54" s="106"/>
      <c r="PFT54" s="106"/>
      <c r="PFU54" s="106"/>
      <c r="PFV54" s="106"/>
      <c r="PFW54" s="106"/>
      <c r="PFX54" s="106"/>
      <c r="PFY54" s="106"/>
      <c r="PFZ54" s="106"/>
      <c r="PGA54" s="106"/>
      <c r="PGB54" s="106"/>
      <c r="PGC54" s="106"/>
      <c r="PGD54" s="106"/>
      <c r="PGE54" s="106"/>
      <c r="PGF54" s="106"/>
      <c r="PGG54" s="106"/>
      <c r="PGH54" s="106"/>
      <c r="PGI54" s="106"/>
      <c r="PGJ54" s="106"/>
      <c r="PGK54" s="106"/>
      <c r="PGL54" s="106"/>
      <c r="PGM54" s="106"/>
      <c r="PGN54" s="106"/>
      <c r="PGO54" s="106"/>
      <c r="PGP54" s="106"/>
      <c r="PGQ54" s="106"/>
      <c r="PGR54" s="106"/>
      <c r="PGS54" s="106"/>
      <c r="PGT54" s="106"/>
      <c r="PGU54" s="106"/>
      <c r="PGV54" s="106"/>
      <c r="PGW54" s="106"/>
      <c r="PGX54" s="106"/>
      <c r="PGY54" s="106"/>
      <c r="PGZ54" s="106"/>
      <c r="PHA54" s="106"/>
      <c r="PHB54" s="106"/>
      <c r="PHC54" s="106"/>
      <c r="PHD54" s="106"/>
      <c r="PHE54" s="106"/>
      <c r="PHF54" s="106"/>
      <c r="PHG54" s="106"/>
      <c r="PHH54" s="106"/>
      <c r="PHI54" s="106"/>
      <c r="PHJ54" s="106"/>
      <c r="PHK54" s="106"/>
      <c r="PHL54" s="106"/>
      <c r="PHM54" s="106"/>
      <c r="PHN54" s="106"/>
      <c r="PHO54" s="106"/>
      <c r="PHP54" s="106"/>
      <c r="PHQ54" s="106"/>
      <c r="PHR54" s="106"/>
      <c r="PHS54" s="106"/>
      <c r="PHT54" s="106"/>
      <c r="PHU54" s="106"/>
      <c r="PHV54" s="106"/>
      <c r="PHW54" s="106"/>
      <c r="PHX54" s="106"/>
      <c r="PHY54" s="106"/>
      <c r="PHZ54" s="106"/>
      <c r="PIA54" s="106"/>
      <c r="PIB54" s="106"/>
      <c r="PIC54" s="106"/>
      <c r="PID54" s="106"/>
      <c r="PIE54" s="106"/>
      <c r="PIF54" s="106"/>
      <c r="PIG54" s="106"/>
      <c r="PIH54" s="106"/>
      <c r="PII54" s="106"/>
      <c r="PIJ54" s="106"/>
      <c r="PIK54" s="106"/>
      <c r="PIL54" s="106"/>
      <c r="PIM54" s="106"/>
      <c r="PIN54" s="106"/>
      <c r="PIO54" s="106"/>
      <c r="PIP54" s="106"/>
      <c r="PIQ54" s="106"/>
      <c r="PIR54" s="106"/>
      <c r="PIS54" s="106"/>
      <c r="PIT54" s="106"/>
      <c r="PIU54" s="106"/>
      <c r="PIV54" s="106"/>
      <c r="PIW54" s="106"/>
      <c r="PIX54" s="106"/>
      <c r="PIY54" s="106"/>
      <c r="PIZ54" s="106"/>
      <c r="PJA54" s="106"/>
      <c r="PJB54" s="106"/>
      <c r="PJC54" s="106"/>
      <c r="PJD54" s="106"/>
      <c r="PJE54" s="106"/>
      <c r="PJF54" s="106"/>
      <c r="PJG54" s="106"/>
      <c r="PJH54" s="106"/>
      <c r="PJI54" s="106"/>
      <c r="PJJ54" s="106"/>
      <c r="PJK54" s="106"/>
      <c r="PJL54" s="106"/>
      <c r="PJM54" s="106"/>
      <c r="PJN54" s="106"/>
      <c r="PJO54" s="106"/>
      <c r="PJP54" s="106"/>
      <c r="PJQ54" s="106"/>
      <c r="PJR54" s="106"/>
      <c r="PJS54" s="106"/>
      <c r="PJT54" s="106"/>
      <c r="PJU54" s="106"/>
      <c r="PJV54" s="106"/>
      <c r="PJW54" s="106"/>
      <c r="PJX54" s="106"/>
      <c r="PJY54" s="106"/>
      <c r="PJZ54" s="106"/>
      <c r="PKA54" s="106"/>
      <c r="PKB54" s="106"/>
      <c r="PKC54" s="106"/>
      <c r="PKD54" s="106"/>
      <c r="PKE54" s="106"/>
      <c r="PKF54" s="106"/>
      <c r="PKG54" s="106"/>
      <c r="PKH54" s="106"/>
      <c r="PKI54" s="106"/>
      <c r="PKJ54" s="106"/>
      <c r="PKK54" s="106"/>
      <c r="PKL54" s="106"/>
      <c r="PKM54" s="106"/>
      <c r="PKN54" s="106"/>
      <c r="PKO54" s="106"/>
      <c r="PKP54" s="106"/>
      <c r="PKQ54" s="106"/>
      <c r="PKR54" s="106"/>
      <c r="PKS54" s="106"/>
      <c r="PKT54" s="106"/>
      <c r="PKU54" s="106"/>
      <c r="PKV54" s="106"/>
      <c r="PKW54" s="106"/>
      <c r="PKX54" s="106"/>
      <c r="PKY54" s="106"/>
      <c r="PKZ54" s="106"/>
      <c r="PLA54" s="106"/>
      <c r="PLB54" s="106"/>
      <c r="PLC54" s="106"/>
      <c r="PLD54" s="106"/>
      <c r="PLE54" s="106"/>
      <c r="PLF54" s="106"/>
      <c r="PLG54" s="106"/>
      <c r="PLH54" s="106"/>
      <c r="PLI54" s="106"/>
      <c r="PLJ54" s="106"/>
      <c r="PLK54" s="106"/>
      <c r="PLL54" s="106"/>
      <c r="PLM54" s="106"/>
      <c r="PLN54" s="106"/>
      <c r="PLO54" s="106"/>
      <c r="PLP54" s="106"/>
      <c r="PLQ54" s="106"/>
      <c r="PLR54" s="106"/>
      <c r="PLS54" s="106"/>
      <c r="PLT54" s="106"/>
      <c r="PLU54" s="106"/>
      <c r="PLV54" s="106"/>
      <c r="PLW54" s="106"/>
      <c r="PLX54" s="106"/>
      <c r="PLY54" s="106"/>
      <c r="PLZ54" s="106"/>
      <c r="PMA54" s="106"/>
      <c r="PMB54" s="106"/>
      <c r="PMC54" s="106"/>
      <c r="PMD54" s="106"/>
      <c r="PME54" s="106"/>
      <c r="PMF54" s="106"/>
      <c r="PMG54" s="106"/>
      <c r="PMH54" s="106"/>
      <c r="PMI54" s="106"/>
      <c r="PMJ54" s="106"/>
      <c r="PMK54" s="106"/>
      <c r="PML54" s="106"/>
      <c r="PMM54" s="106"/>
      <c r="PMN54" s="106"/>
      <c r="PMO54" s="106"/>
      <c r="PMP54" s="106"/>
      <c r="PMQ54" s="106"/>
      <c r="PMR54" s="106"/>
      <c r="PMS54" s="106"/>
      <c r="PMT54" s="106"/>
      <c r="PMU54" s="106"/>
      <c r="PMV54" s="106"/>
      <c r="PMW54" s="106"/>
      <c r="PMX54" s="106"/>
      <c r="PMY54" s="106"/>
      <c r="PMZ54" s="106"/>
      <c r="PNA54" s="106"/>
      <c r="PNB54" s="106"/>
      <c r="PNC54" s="106"/>
      <c r="PND54" s="106"/>
      <c r="PNE54" s="106"/>
      <c r="PNF54" s="106"/>
      <c r="PNG54" s="106"/>
      <c r="PNH54" s="106"/>
      <c r="PNI54" s="106"/>
      <c r="PNJ54" s="106"/>
      <c r="PNK54" s="106"/>
      <c r="PNL54" s="106"/>
      <c r="PNM54" s="106"/>
      <c r="PNN54" s="106"/>
      <c r="PNO54" s="106"/>
      <c r="PNP54" s="106"/>
      <c r="PNQ54" s="106"/>
      <c r="PNR54" s="106"/>
      <c r="PNS54" s="106"/>
      <c r="PNT54" s="106"/>
      <c r="PNU54" s="106"/>
      <c r="PNV54" s="106"/>
      <c r="PNW54" s="106"/>
      <c r="PNX54" s="106"/>
      <c r="PNY54" s="106"/>
      <c r="PNZ54" s="106"/>
      <c r="POA54" s="106"/>
      <c r="POB54" s="106"/>
      <c r="POC54" s="106"/>
      <c r="POD54" s="106"/>
      <c r="POE54" s="106"/>
      <c r="POF54" s="106"/>
      <c r="POG54" s="106"/>
      <c r="POH54" s="106"/>
      <c r="POI54" s="106"/>
      <c r="POJ54" s="106"/>
      <c r="POK54" s="106"/>
      <c r="POL54" s="106"/>
      <c r="POM54" s="106"/>
      <c r="PON54" s="106"/>
      <c r="POO54" s="106"/>
      <c r="POP54" s="106"/>
      <c r="POQ54" s="106"/>
      <c r="POR54" s="106"/>
      <c r="POS54" s="106"/>
      <c r="POT54" s="106"/>
      <c r="POU54" s="106"/>
      <c r="POV54" s="106"/>
      <c r="POW54" s="106"/>
      <c r="POX54" s="106"/>
      <c r="POY54" s="106"/>
      <c r="POZ54" s="106"/>
      <c r="PPA54" s="106"/>
      <c r="PPB54" s="106"/>
      <c r="PPC54" s="106"/>
      <c r="PPD54" s="106"/>
      <c r="PPE54" s="106"/>
      <c r="PPF54" s="106"/>
      <c r="PPG54" s="106"/>
      <c r="PPH54" s="106"/>
      <c r="PPI54" s="106"/>
      <c r="PPJ54" s="106"/>
      <c r="PPK54" s="106"/>
      <c r="PPL54" s="106"/>
      <c r="PPM54" s="106"/>
      <c r="PPN54" s="106"/>
      <c r="PPO54" s="106"/>
      <c r="PPP54" s="106"/>
      <c r="PPQ54" s="106"/>
      <c r="PPR54" s="106"/>
      <c r="PPS54" s="106"/>
      <c r="PPT54" s="106"/>
      <c r="PPU54" s="106"/>
      <c r="PPV54" s="106"/>
      <c r="PPW54" s="106"/>
      <c r="PPX54" s="106"/>
      <c r="PPY54" s="106"/>
      <c r="PPZ54" s="106"/>
      <c r="PQA54" s="106"/>
      <c r="PQB54" s="106"/>
      <c r="PQC54" s="106"/>
      <c r="PQD54" s="106"/>
      <c r="PQE54" s="106"/>
      <c r="PQF54" s="106"/>
      <c r="PQG54" s="106"/>
      <c r="PQH54" s="106"/>
      <c r="PQI54" s="106"/>
      <c r="PQJ54" s="106"/>
      <c r="PQK54" s="106"/>
      <c r="PQL54" s="106"/>
      <c r="PQM54" s="106"/>
      <c r="PQN54" s="106"/>
      <c r="PQO54" s="106"/>
      <c r="PQP54" s="106"/>
      <c r="PQQ54" s="106"/>
      <c r="PQR54" s="106"/>
      <c r="PQS54" s="106"/>
      <c r="PQT54" s="106"/>
      <c r="PQU54" s="106"/>
      <c r="PQV54" s="106"/>
      <c r="PQW54" s="106"/>
      <c r="PQX54" s="106"/>
      <c r="PQY54" s="106"/>
      <c r="PQZ54" s="106"/>
      <c r="PRA54" s="106"/>
      <c r="PRB54" s="106"/>
      <c r="PRC54" s="106"/>
      <c r="PRD54" s="106"/>
      <c r="PRE54" s="106"/>
      <c r="PRF54" s="106"/>
      <c r="PRG54" s="106"/>
      <c r="PRH54" s="106"/>
      <c r="PRI54" s="106"/>
      <c r="PRJ54" s="106"/>
      <c r="PRK54" s="106"/>
      <c r="PRL54" s="106"/>
      <c r="PRM54" s="106"/>
      <c r="PRN54" s="106"/>
      <c r="PRO54" s="106"/>
      <c r="PRP54" s="106"/>
      <c r="PRQ54" s="106"/>
      <c r="PRR54" s="106"/>
      <c r="PRS54" s="106"/>
      <c r="PRT54" s="106"/>
      <c r="PRU54" s="106"/>
      <c r="PRV54" s="106"/>
      <c r="PRW54" s="106"/>
      <c r="PRX54" s="106"/>
      <c r="PRY54" s="106"/>
      <c r="PRZ54" s="106"/>
      <c r="PSA54" s="106"/>
      <c r="PSB54" s="106"/>
      <c r="PSC54" s="106"/>
      <c r="PSD54" s="106"/>
      <c r="PSE54" s="106"/>
      <c r="PSF54" s="106"/>
      <c r="PSG54" s="106"/>
      <c r="PSH54" s="106"/>
      <c r="PSI54" s="106"/>
      <c r="PSJ54" s="106"/>
      <c r="PSK54" s="106"/>
      <c r="PSL54" s="106"/>
      <c r="PSM54" s="106"/>
      <c r="PSN54" s="106"/>
      <c r="PSO54" s="106"/>
      <c r="PSP54" s="106"/>
      <c r="PSQ54" s="106"/>
      <c r="PSR54" s="106"/>
      <c r="PSS54" s="106"/>
      <c r="PST54" s="106"/>
      <c r="PSU54" s="106"/>
      <c r="PSV54" s="106"/>
      <c r="PSW54" s="106"/>
      <c r="PSX54" s="106"/>
      <c r="PSY54" s="106"/>
      <c r="PSZ54" s="106"/>
      <c r="PTA54" s="106"/>
      <c r="PTB54" s="106"/>
      <c r="PTC54" s="106"/>
      <c r="PTD54" s="106"/>
      <c r="PTE54" s="106"/>
      <c r="PTF54" s="106"/>
      <c r="PTG54" s="106"/>
      <c r="PTH54" s="106"/>
      <c r="PTI54" s="106"/>
      <c r="PTJ54" s="106"/>
      <c r="PTK54" s="106"/>
      <c r="PTL54" s="106"/>
      <c r="PTM54" s="106"/>
      <c r="PTN54" s="106"/>
      <c r="PTO54" s="106"/>
      <c r="PTP54" s="106"/>
      <c r="PTQ54" s="106"/>
      <c r="PTR54" s="106"/>
      <c r="PTS54" s="106"/>
      <c r="PTT54" s="106"/>
      <c r="PTU54" s="106"/>
      <c r="PTV54" s="106"/>
      <c r="PTW54" s="106"/>
      <c r="PTX54" s="106"/>
      <c r="PTY54" s="106"/>
      <c r="PTZ54" s="106"/>
      <c r="PUA54" s="106"/>
      <c r="PUB54" s="106"/>
      <c r="PUC54" s="106"/>
      <c r="PUD54" s="106"/>
      <c r="PUE54" s="106"/>
      <c r="PUF54" s="106"/>
      <c r="PUG54" s="106"/>
      <c r="PUH54" s="106"/>
      <c r="PUI54" s="106"/>
      <c r="PUJ54" s="106"/>
      <c r="PUK54" s="106"/>
      <c r="PUL54" s="106"/>
      <c r="PUM54" s="106"/>
      <c r="PUN54" s="106"/>
      <c r="PUO54" s="106"/>
      <c r="PUP54" s="106"/>
      <c r="PUQ54" s="106"/>
      <c r="PUR54" s="106"/>
      <c r="PUS54" s="106"/>
      <c r="PUT54" s="106"/>
      <c r="PUU54" s="106"/>
      <c r="PUV54" s="106"/>
      <c r="PUW54" s="106"/>
      <c r="PUX54" s="106"/>
      <c r="PUY54" s="106"/>
      <c r="PUZ54" s="106"/>
      <c r="PVA54" s="106"/>
      <c r="PVB54" s="106"/>
      <c r="PVC54" s="106"/>
      <c r="PVD54" s="106"/>
      <c r="PVE54" s="106"/>
      <c r="PVF54" s="106"/>
      <c r="PVG54" s="106"/>
      <c r="PVH54" s="106"/>
      <c r="PVI54" s="106"/>
      <c r="PVJ54" s="106"/>
      <c r="PVK54" s="106"/>
      <c r="PVL54" s="106"/>
      <c r="PVM54" s="106"/>
      <c r="PVN54" s="106"/>
      <c r="PVO54" s="106"/>
      <c r="PVP54" s="106"/>
      <c r="PVQ54" s="106"/>
      <c r="PVR54" s="106"/>
      <c r="PVS54" s="106"/>
      <c r="PVT54" s="106"/>
      <c r="PVU54" s="106"/>
      <c r="PVV54" s="106"/>
      <c r="PVW54" s="106"/>
      <c r="PVX54" s="106"/>
      <c r="PVY54" s="106"/>
      <c r="PVZ54" s="106"/>
      <c r="PWA54" s="106"/>
      <c r="PWB54" s="106"/>
      <c r="PWC54" s="106"/>
      <c r="PWD54" s="106"/>
      <c r="PWE54" s="106"/>
      <c r="PWF54" s="106"/>
      <c r="PWG54" s="106"/>
      <c r="PWH54" s="106"/>
      <c r="PWI54" s="106"/>
      <c r="PWJ54" s="106"/>
      <c r="PWK54" s="106"/>
      <c r="PWL54" s="106"/>
      <c r="PWM54" s="106"/>
      <c r="PWN54" s="106"/>
      <c r="PWO54" s="106"/>
      <c r="PWP54" s="106"/>
      <c r="PWQ54" s="106"/>
      <c r="PWR54" s="106"/>
      <c r="PWS54" s="106"/>
      <c r="PWT54" s="106"/>
      <c r="PWU54" s="106"/>
      <c r="PWV54" s="106"/>
      <c r="PWW54" s="106"/>
      <c r="PWX54" s="106"/>
      <c r="PWY54" s="106"/>
      <c r="PWZ54" s="106"/>
      <c r="PXA54" s="106"/>
      <c r="PXB54" s="106"/>
      <c r="PXC54" s="106"/>
      <c r="PXD54" s="106"/>
      <c r="PXE54" s="106"/>
      <c r="PXF54" s="106"/>
      <c r="PXG54" s="106"/>
      <c r="PXH54" s="106"/>
      <c r="PXI54" s="106"/>
      <c r="PXJ54" s="106"/>
      <c r="PXK54" s="106"/>
      <c r="PXL54" s="106"/>
      <c r="PXM54" s="106"/>
      <c r="PXN54" s="106"/>
      <c r="PXO54" s="106"/>
      <c r="PXP54" s="106"/>
      <c r="PXQ54" s="106"/>
      <c r="PXR54" s="106"/>
      <c r="PXS54" s="106"/>
      <c r="PXT54" s="106"/>
      <c r="PXU54" s="106"/>
      <c r="PXV54" s="106"/>
      <c r="PXW54" s="106"/>
      <c r="PXX54" s="106"/>
      <c r="PXY54" s="106"/>
      <c r="PXZ54" s="106"/>
      <c r="PYA54" s="106"/>
      <c r="PYB54" s="106"/>
      <c r="PYC54" s="106"/>
      <c r="PYD54" s="106"/>
      <c r="PYE54" s="106"/>
      <c r="PYF54" s="106"/>
      <c r="PYG54" s="106"/>
      <c r="PYH54" s="106"/>
      <c r="PYI54" s="106"/>
      <c r="PYJ54" s="106"/>
      <c r="PYK54" s="106"/>
      <c r="PYL54" s="106"/>
      <c r="PYM54" s="106"/>
      <c r="PYN54" s="106"/>
      <c r="PYO54" s="106"/>
      <c r="PYP54" s="106"/>
      <c r="PYQ54" s="106"/>
      <c r="PYR54" s="106"/>
      <c r="PYS54" s="106"/>
      <c r="PYT54" s="106"/>
      <c r="PYU54" s="106"/>
      <c r="PYV54" s="106"/>
      <c r="PYW54" s="106"/>
      <c r="PYX54" s="106"/>
      <c r="PYY54" s="106"/>
      <c r="PYZ54" s="106"/>
      <c r="PZA54" s="106"/>
      <c r="PZB54" s="106"/>
      <c r="PZC54" s="106"/>
      <c r="PZD54" s="106"/>
      <c r="PZE54" s="106"/>
      <c r="PZF54" s="106"/>
      <c r="PZG54" s="106"/>
      <c r="PZH54" s="106"/>
      <c r="PZI54" s="106"/>
      <c r="PZJ54" s="106"/>
      <c r="PZK54" s="106"/>
      <c r="PZL54" s="106"/>
      <c r="PZM54" s="106"/>
      <c r="PZN54" s="106"/>
      <c r="PZO54" s="106"/>
      <c r="PZP54" s="106"/>
      <c r="PZQ54" s="106"/>
      <c r="PZR54" s="106"/>
      <c r="PZS54" s="106"/>
      <c r="PZT54" s="106"/>
      <c r="PZU54" s="106"/>
      <c r="PZV54" s="106"/>
      <c r="PZW54" s="106"/>
      <c r="PZX54" s="106"/>
      <c r="PZY54" s="106"/>
      <c r="PZZ54" s="106"/>
      <c r="QAA54" s="106"/>
      <c r="QAB54" s="106"/>
      <c r="QAC54" s="106"/>
      <c r="QAD54" s="106"/>
      <c r="QAE54" s="106"/>
      <c r="QAF54" s="106"/>
      <c r="QAG54" s="106"/>
      <c r="QAH54" s="106"/>
      <c r="QAI54" s="106"/>
      <c r="QAJ54" s="106"/>
      <c r="QAK54" s="106"/>
      <c r="QAL54" s="106"/>
      <c r="QAM54" s="106"/>
      <c r="QAN54" s="106"/>
      <c r="QAO54" s="106"/>
      <c r="QAP54" s="106"/>
      <c r="QAQ54" s="106"/>
      <c r="QAR54" s="106"/>
      <c r="QAS54" s="106"/>
      <c r="QAT54" s="106"/>
      <c r="QAU54" s="106"/>
      <c r="QAV54" s="106"/>
      <c r="QAW54" s="106"/>
      <c r="QAX54" s="106"/>
      <c r="QAY54" s="106"/>
      <c r="QAZ54" s="106"/>
      <c r="QBA54" s="106"/>
      <c r="QBB54" s="106"/>
      <c r="QBC54" s="106"/>
      <c r="QBD54" s="106"/>
      <c r="QBE54" s="106"/>
      <c r="QBF54" s="106"/>
      <c r="QBG54" s="106"/>
      <c r="QBH54" s="106"/>
      <c r="QBI54" s="106"/>
      <c r="QBJ54" s="106"/>
      <c r="QBK54" s="106"/>
      <c r="QBL54" s="106"/>
      <c r="QBM54" s="106"/>
      <c r="QBN54" s="106"/>
      <c r="QBO54" s="106"/>
      <c r="QBP54" s="106"/>
      <c r="QBQ54" s="106"/>
      <c r="QBR54" s="106"/>
      <c r="QBS54" s="106"/>
      <c r="QBT54" s="106"/>
      <c r="QBU54" s="106"/>
      <c r="QBV54" s="106"/>
      <c r="QBW54" s="106"/>
      <c r="QBX54" s="106"/>
      <c r="QBY54" s="106"/>
      <c r="QBZ54" s="106"/>
      <c r="QCA54" s="106"/>
      <c r="QCB54" s="106"/>
      <c r="QCC54" s="106"/>
      <c r="QCD54" s="106"/>
      <c r="QCE54" s="106"/>
      <c r="QCF54" s="106"/>
      <c r="QCG54" s="106"/>
      <c r="QCH54" s="106"/>
      <c r="QCI54" s="106"/>
      <c r="QCJ54" s="106"/>
      <c r="QCK54" s="106"/>
      <c r="QCL54" s="106"/>
      <c r="QCM54" s="106"/>
      <c r="QCN54" s="106"/>
      <c r="QCO54" s="106"/>
      <c r="QCP54" s="106"/>
      <c r="QCQ54" s="106"/>
      <c r="QCR54" s="106"/>
      <c r="QCS54" s="106"/>
      <c r="QCT54" s="106"/>
      <c r="QCU54" s="106"/>
      <c r="QCV54" s="106"/>
      <c r="QCW54" s="106"/>
      <c r="QCX54" s="106"/>
      <c r="QCY54" s="106"/>
      <c r="QCZ54" s="106"/>
      <c r="QDA54" s="106"/>
      <c r="QDB54" s="106"/>
      <c r="QDC54" s="106"/>
      <c r="QDD54" s="106"/>
      <c r="QDE54" s="106"/>
      <c r="QDF54" s="106"/>
      <c r="QDG54" s="106"/>
      <c r="QDH54" s="106"/>
      <c r="QDI54" s="106"/>
      <c r="QDJ54" s="106"/>
      <c r="QDK54" s="106"/>
      <c r="QDL54" s="106"/>
      <c r="QDM54" s="106"/>
      <c r="QDN54" s="106"/>
      <c r="QDO54" s="106"/>
      <c r="QDP54" s="106"/>
      <c r="QDQ54" s="106"/>
      <c r="QDR54" s="106"/>
      <c r="QDS54" s="106"/>
      <c r="QDT54" s="106"/>
      <c r="QDU54" s="106"/>
      <c r="QDV54" s="106"/>
      <c r="QDW54" s="106"/>
      <c r="QDX54" s="106"/>
      <c r="QDY54" s="106"/>
      <c r="QDZ54" s="106"/>
      <c r="QEA54" s="106"/>
      <c r="QEB54" s="106"/>
      <c r="QEC54" s="106"/>
      <c r="QED54" s="106"/>
      <c r="QEE54" s="106"/>
      <c r="QEF54" s="106"/>
      <c r="QEG54" s="106"/>
      <c r="QEH54" s="106"/>
      <c r="QEI54" s="106"/>
      <c r="QEJ54" s="106"/>
      <c r="QEK54" s="106"/>
      <c r="QEL54" s="106"/>
      <c r="QEM54" s="106"/>
      <c r="QEN54" s="106"/>
      <c r="QEO54" s="106"/>
      <c r="QEP54" s="106"/>
      <c r="QEQ54" s="106"/>
      <c r="QER54" s="106"/>
      <c r="QES54" s="106"/>
      <c r="QET54" s="106"/>
      <c r="QEU54" s="106"/>
      <c r="QEV54" s="106"/>
      <c r="QEW54" s="106"/>
      <c r="QEX54" s="106"/>
      <c r="QEY54" s="106"/>
      <c r="QEZ54" s="106"/>
      <c r="QFA54" s="106"/>
      <c r="QFB54" s="106"/>
      <c r="QFC54" s="106"/>
      <c r="QFD54" s="106"/>
      <c r="QFE54" s="106"/>
      <c r="QFF54" s="106"/>
      <c r="QFG54" s="106"/>
      <c r="QFH54" s="106"/>
      <c r="QFI54" s="106"/>
      <c r="QFJ54" s="106"/>
      <c r="QFK54" s="106"/>
      <c r="QFL54" s="106"/>
      <c r="QFM54" s="106"/>
      <c r="QFN54" s="106"/>
      <c r="QFO54" s="106"/>
      <c r="QFP54" s="106"/>
      <c r="QFQ54" s="106"/>
      <c r="QFR54" s="106"/>
      <c r="QFS54" s="106"/>
      <c r="QFT54" s="106"/>
      <c r="QFU54" s="106"/>
      <c r="QFV54" s="106"/>
      <c r="QFW54" s="106"/>
      <c r="QFX54" s="106"/>
      <c r="QFY54" s="106"/>
      <c r="QFZ54" s="106"/>
      <c r="QGA54" s="106"/>
      <c r="QGB54" s="106"/>
      <c r="QGC54" s="106"/>
      <c r="QGD54" s="106"/>
      <c r="QGE54" s="106"/>
      <c r="QGF54" s="106"/>
      <c r="QGG54" s="106"/>
      <c r="QGH54" s="106"/>
      <c r="QGI54" s="106"/>
      <c r="QGJ54" s="106"/>
      <c r="QGK54" s="106"/>
      <c r="QGL54" s="106"/>
      <c r="QGM54" s="106"/>
      <c r="QGN54" s="106"/>
      <c r="QGO54" s="106"/>
      <c r="QGP54" s="106"/>
      <c r="QGQ54" s="106"/>
      <c r="QGR54" s="106"/>
      <c r="QGS54" s="106"/>
      <c r="QGT54" s="106"/>
      <c r="QGU54" s="106"/>
      <c r="QGV54" s="106"/>
      <c r="QGW54" s="106"/>
      <c r="QGX54" s="106"/>
      <c r="QGY54" s="106"/>
      <c r="QGZ54" s="106"/>
      <c r="QHA54" s="106"/>
      <c r="QHB54" s="106"/>
      <c r="QHC54" s="106"/>
      <c r="QHD54" s="106"/>
      <c r="QHE54" s="106"/>
      <c r="QHF54" s="106"/>
      <c r="QHG54" s="106"/>
      <c r="QHH54" s="106"/>
      <c r="QHI54" s="106"/>
      <c r="QHJ54" s="106"/>
      <c r="QHK54" s="106"/>
      <c r="QHL54" s="106"/>
      <c r="QHM54" s="106"/>
      <c r="QHN54" s="106"/>
      <c r="QHO54" s="106"/>
      <c r="QHP54" s="106"/>
      <c r="QHQ54" s="106"/>
      <c r="QHR54" s="106"/>
      <c r="QHS54" s="106"/>
      <c r="QHT54" s="106"/>
      <c r="QHU54" s="106"/>
      <c r="QHV54" s="106"/>
      <c r="QHW54" s="106"/>
      <c r="QHX54" s="106"/>
      <c r="QHY54" s="106"/>
      <c r="QHZ54" s="106"/>
      <c r="QIA54" s="106"/>
      <c r="QIB54" s="106"/>
      <c r="QIC54" s="106"/>
      <c r="QID54" s="106"/>
      <c r="QIE54" s="106"/>
      <c r="QIF54" s="106"/>
      <c r="QIG54" s="106"/>
      <c r="QIH54" s="106"/>
      <c r="QII54" s="106"/>
      <c r="QIJ54" s="106"/>
      <c r="QIK54" s="106"/>
      <c r="QIL54" s="106"/>
      <c r="QIM54" s="106"/>
      <c r="QIN54" s="106"/>
      <c r="QIO54" s="106"/>
      <c r="QIP54" s="106"/>
      <c r="QIQ54" s="106"/>
      <c r="QIR54" s="106"/>
      <c r="QIS54" s="106"/>
      <c r="QIT54" s="106"/>
      <c r="QIU54" s="106"/>
      <c r="QIV54" s="106"/>
      <c r="QIW54" s="106"/>
      <c r="QIX54" s="106"/>
      <c r="QIY54" s="106"/>
      <c r="QIZ54" s="106"/>
      <c r="QJA54" s="106"/>
      <c r="QJB54" s="106"/>
      <c r="QJC54" s="106"/>
      <c r="QJD54" s="106"/>
      <c r="QJE54" s="106"/>
      <c r="QJF54" s="106"/>
      <c r="QJG54" s="106"/>
      <c r="QJH54" s="106"/>
      <c r="QJI54" s="106"/>
      <c r="QJJ54" s="106"/>
      <c r="QJK54" s="106"/>
      <c r="QJL54" s="106"/>
      <c r="QJM54" s="106"/>
      <c r="QJN54" s="106"/>
      <c r="QJO54" s="106"/>
      <c r="QJP54" s="106"/>
      <c r="QJQ54" s="106"/>
      <c r="QJR54" s="106"/>
      <c r="QJS54" s="106"/>
      <c r="QJT54" s="106"/>
      <c r="QJU54" s="106"/>
      <c r="QJV54" s="106"/>
      <c r="QJW54" s="106"/>
      <c r="QJX54" s="106"/>
      <c r="QJY54" s="106"/>
      <c r="QJZ54" s="106"/>
      <c r="QKA54" s="106"/>
      <c r="QKB54" s="106"/>
      <c r="QKC54" s="106"/>
      <c r="QKD54" s="106"/>
      <c r="QKE54" s="106"/>
      <c r="QKF54" s="106"/>
      <c r="QKG54" s="106"/>
      <c r="QKH54" s="106"/>
      <c r="QKI54" s="106"/>
      <c r="QKJ54" s="106"/>
      <c r="QKK54" s="106"/>
      <c r="QKL54" s="106"/>
      <c r="QKM54" s="106"/>
      <c r="QKN54" s="106"/>
      <c r="QKO54" s="106"/>
      <c r="QKP54" s="106"/>
      <c r="QKQ54" s="106"/>
      <c r="QKR54" s="106"/>
      <c r="QKS54" s="106"/>
      <c r="QKT54" s="106"/>
      <c r="QKU54" s="106"/>
      <c r="QKV54" s="106"/>
      <c r="QKW54" s="106"/>
      <c r="QKX54" s="106"/>
      <c r="QKY54" s="106"/>
      <c r="QKZ54" s="106"/>
      <c r="QLA54" s="106"/>
      <c r="QLB54" s="106"/>
      <c r="QLC54" s="106"/>
      <c r="QLD54" s="106"/>
      <c r="QLE54" s="106"/>
      <c r="QLF54" s="106"/>
      <c r="QLG54" s="106"/>
      <c r="QLH54" s="106"/>
      <c r="QLI54" s="106"/>
      <c r="QLJ54" s="106"/>
      <c r="QLK54" s="106"/>
      <c r="QLL54" s="106"/>
      <c r="QLM54" s="106"/>
      <c r="QLN54" s="106"/>
      <c r="QLO54" s="106"/>
      <c r="QLP54" s="106"/>
      <c r="QLQ54" s="106"/>
      <c r="QLR54" s="106"/>
      <c r="QLS54" s="106"/>
      <c r="QLT54" s="106"/>
      <c r="QLU54" s="106"/>
      <c r="QLV54" s="106"/>
      <c r="QLW54" s="106"/>
      <c r="QLX54" s="106"/>
      <c r="QLY54" s="106"/>
      <c r="QLZ54" s="106"/>
      <c r="QMA54" s="106"/>
      <c r="QMB54" s="106"/>
      <c r="QMC54" s="106"/>
      <c r="QMD54" s="106"/>
      <c r="QME54" s="106"/>
      <c r="QMF54" s="106"/>
      <c r="QMG54" s="106"/>
      <c r="QMH54" s="106"/>
      <c r="QMI54" s="106"/>
      <c r="QMJ54" s="106"/>
      <c r="QMK54" s="106"/>
      <c r="QML54" s="106"/>
      <c r="QMM54" s="106"/>
      <c r="QMN54" s="106"/>
      <c r="QMO54" s="106"/>
      <c r="QMP54" s="106"/>
      <c r="QMQ54" s="106"/>
      <c r="QMR54" s="106"/>
      <c r="QMS54" s="106"/>
      <c r="QMT54" s="106"/>
      <c r="QMU54" s="106"/>
      <c r="QMV54" s="106"/>
      <c r="QMW54" s="106"/>
      <c r="QMX54" s="106"/>
      <c r="QMY54" s="106"/>
      <c r="QMZ54" s="106"/>
      <c r="QNA54" s="106"/>
      <c r="QNB54" s="106"/>
      <c r="QNC54" s="106"/>
      <c r="QND54" s="106"/>
      <c r="QNE54" s="106"/>
      <c r="QNF54" s="106"/>
      <c r="QNG54" s="106"/>
      <c r="QNH54" s="106"/>
      <c r="QNI54" s="106"/>
      <c r="QNJ54" s="106"/>
      <c r="QNK54" s="106"/>
      <c r="QNL54" s="106"/>
      <c r="QNM54" s="106"/>
      <c r="QNN54" s="106"/>
      <c r="QNO54" s="106"/>
      <c r="QNP54" s="106"/>
      <c r="QNQ54" s="106"/>
      <c r="QNR54" s="106"/>
      <c r="QNS54" s="106"/>
      <c r="QNT54" s="106"/>
      <c r="QNU54" s="106"/>
      <c r="QNV54" s="106"/>
      <c r="QNW54" s="106"/>
      <c r="QNX54" s="106"/>
      <c r="QNY54" s="106"/>
      <c r="QNZ54" s="106"/>
      <c r="QOA54" s="106"/>
      <c r="QOB54" s="106"/>
      <c r="QOC54" s="106"/>
      <c r="QOD54" s="106"/>
      <c r="QOE54" s="106"/>
      <c r="QOF54" s="106"/>
      <c r="QOG54" s="106"/>
      <c r="QOH54" s="106"/>
      <c r="QOI54" s="106"/>
      <c r="QOJ54" s="106"/>
      <c r="QOK54" s="106"/>
      <c r="QOL54" s="106"/>
      <c r="QOM54" s="106"/>
      <c r="QON54" s="106"/>
      <c r="QOO54" s="106"/>
      <c r="QOP54" s="106"/>
      <c r="QOQ54" s="106"/>
      <c r="QOR54" s="106"/>
      <c r="QOS54" s="106"/>
      <c r="QOT54" s="106"/>
      <c r="QOU54" s="106"/>
      <c r="QOV54" s="106"/>
      <c r="QOW54" s="106"/>
      <c r="QOX54" s="106"/>
      <c r="QOY54" s="106"/>
      <c r="QOZ54" s="106"/>
      <c r="QPA54" s="106"/>
      <c r="QPB54" s="106"/>
      <c r="QPC54" s="106"/>
      <c r="QPD54" s="106"/>
      <c r="QPE54" s="106"/>
      <c r="QPF54" s="106"/>
      <c r="QPG54" s="106"/>
      <c r="QPH54" s="106"/>
      <c r="QPI54" s="106"/>
      <c r="QPJ54" s="106"/>
      <c r="QPK54" s="106"/>
      <c r="QPL54" s="106"/>
      <c r="QPM54" s="106"/>
      <c r="QPN54" s="106"/>
      <c r="QPO54" s="106"/>
      <c r="QPP54" s="106"/>
      <c r="QPQ54" s="106"/>
      <c r="QPR54" s="106"/>
      <c r="QPS54" s="106"/>
      <c r="QPT54" s="106"/>
      <c r="QPU54" s="106"/>
      <c r="QPV54" s="106"/>
      <c r="QPW54" s="106"/>
      <c r="QPX54" s="106"/>
      <c r="QPY54" s="106"/>
      <c r="QPZ54" s="106"/>
      <c r="QQA54" s="106"/>
      <c r="QQB54" s="106"/>
      <c r="QQC54" s="106"/>
      <c r="QQD54" s="106"/>
      <c r="QQE54" s="106"/>
      <c r="QQF54" s="106"/>
      <c r="QQG54" s="106"/>
      <c r="QQH54" s="106"/>
      <c r="QQI54" s="106"/>
      <c r="QQJ54" s="106"/>
      <c r="QQK54" s="106"/>
      <c r="QQL54" s="106"/>
      <c r="QQM54" s="106"/>
      <c r="QQN54" s="106"/>
      <c r="QQO54" s="106"/>
      <c r="QQP54" s="106"/>
      <c r="QQQ54" s="106"/>
      <c r="QQR54" s="106"/>
      <c r="QQS54" s="106"/>
      <c r="QQT54" s="106"/>
      <c r="QQU54" s="106"/>
      <c r="QQV54" s="106"/>
      <c r="QQW54" s="106"/>
      <c r="QQX54" s="106"/>
      <c r="QQY54" s="106"/>
      <c r="QQZ54" s="106"/>
      <c r="QRA54" s="106"/>
      <c r="QRB54" s="106"/>
      <c r="QRC54" s="106"/>
      <c r="QRD54" s="106"/>
      <c r="QRE54" s="106"/>
      <c r="QRF54" s="106"/>
      <c r="QRG54" s="106"/>
      <c r="QRH54" s="106"/>
      <c r="QRI54" s="106"/>
      <c r="QRJ54" s="106"/>
      <c r="QRK54" s="106"/>
      <c r="QRL54" s="106"/>
      <c r="QRM54" s="106"/>
      <c r="QRN54" s="106"/>
      <c r="QRO54" s="106"/>
      <c r="QRP54" s="106"/>
      <c r="QRQ54" s="106"/>
      <c r="QRR54" s="106"/>
      <c r="QRS54" s="106"/>
      <c r="QRT54" s="106"/>
      <c r="QRU54" s="106"/>
      <c r="QRV54" s="106"/>
      <c r="QRW54" s="106"/>
      <c r="QRX54" s="106"/>
      <c r="QRY54" s="106"/>
      <c r="QRZ54" s="106"/>
      <c r="QSA54" s="106"/>
      <c r="QSB54" s="106"/>
      <c r="QSC54" s="106"/>
      <c r="QSD54" s="106"/>
      <c r="QSE54" s="106"/>
      <c r="QSF54" s="106"/>
      <c r="QSG54" s="106"/>
      <c r="QSH54" s="106"/>
      <c r="QSI54" s="106"/>
      <c r="QSJ54" s="106"/>
      <c r="QSK54" s="106"/>
      <c r="QSL54" s="106"/>
      <c r="QSM54" s="106"/>
      <c r="QSN54" s="106"/>
      <c r="QSO54" s="106"/>
      <c r="QSP54" s="106"/>
      <c r="QSQ54" s="106"/>
      <c r="QSR54" s="106"/>
      <c r="QSS54" s="106"/>
      <c r="QST54" s="106"/>
      <c r="QSU54" s="106"/>
      <c r="QSV54" s="106"/>
      <c r="QSW54" s="106"/>
      <c r="QSX54" s="106"/>
      <c r="QSY54" s="106"/>
      <c r="QSZ54" s="106"/>
      <c r="QTA54" s="106"/>
      <c r="QTB54" s="106"/>
      <c r="QTC54" s="106"/>
      <c r="QTD54" s="106"/>
      <c r="QTE54" s="106"/>
      <c r="QTF54" s="106"/>
      <c r="QTG54" s="106"/>
      <c r="QTH54" s="106"/>
      <c r="QTI54" s="106"/>
      <c r="QTJ54" s="106"/>
      <c r="QTK54" s="106"/>
      <c r="QTL54" s="106"/>
      <c r="QTM54" s="106"/>
      <c r="QTN54" s="106"/>
      <c r="QTO54" s="106"/>
      <c r="QTP54" s="106"/>
      <c r="QTQ54" s="106"/>
      <c r="QTR54" s="106"/>
      <c r="QTS54" s="106"/>
      <c r="QTT54" s="106"/>
      <c r="QTU54" s="106"/>
      <c r="QTV54" s="106"/>
      <c r="QTW54" s="106"/>
      <c r="QTX54" s="106"/>
      <c r="QTY54" s="106"/>
      <c r="QTZ54" s="106"/>
      <c r="QUA54" s="106"/>
      <c r="QUB54" s="106"/>
      <c r="QUC54" s="106"/>
      <c r="QUD54" s="106"/>
      <c r="QUE54" s="106"/>
      <c r="QUF54" s="106"/>
      <c r="QUG54" s="106"/>
      <c r="QUH54" s="106"/>
      <c r="QUI54" s="106"/>
      <c r="QUJ54" s="106"/>
      <c r="QUK54" s="106"/>
      <c r="QUL54" s="106"/>
      <c r="QUM54" s="106"/>
      <c r="QUN54" s="106"/>
      <c r="QUO54" s="106"/>
      <c r="QUP54" s="106"/>
      <c r="QUQ54" s="106"/>
      <c r="QUR54" s="106"/>
      <c r="QUS54" s="106"/>
      <c r="QUT54" s="106"/>
      <c r="QUU54" s="106"/>
      <c r="QUV54" s="106"/>
      <c r="QUW54" s="106"/>
      <c r="QUX54" s="106"/>
      <c r="QUY54" s="106"/>
      <c r="QUZ54" s="106"/>
      <c r="QVA54" s="106"/>
      <c r="QVB54" s="106"/>
      <c r="QVC54" s="106"/>
      <c r="QVD54" s="106"/>
      <c r="QVE54" s="106"/>
      <c r="QVF54" s="106"/>
      <c r="QVG54" s="106"/>
      <c r="QVH54" s="106"/>
      <c r="QVI54" s="106"/>
      <c r="QVJ54" s="106"/>
      <c r="QVK54" s="106"/>
      <c r="QVL54" s="106"/>
      <c r="QVM54" s="106"/>
      <c r="QVN54" s="106"/>
      <c r="QVO54" s="106"/>
      <c r="QVP54" s="106"/>
      <c r="QVQ54" s="106"/>
      <c r="QVR54" s="106"/>
      <c r="QVS54" s="106"/>
      <c r="QVT54" s="106"/>
      <c r="QVU54" s="106"/>
      <c r="QVV54" s="106"/>
      <c r="QVW54" s="106"/>
      <c r="QVX54" s="106"/>
      <c r="QVY54" s="106"/>
      <c r="QVZ54" s="106"/>
      <c r="QWA54" s="106"/>
      <c r="QWB54" s="106"/>
      <c r="QWC54" s="106"/>
      <c r="QWD54" s="106"/>
      <c r="QWE54" s="106"/>
      <c r="QWF54" s="106"/>
      <c r="QWG54" s="106"/>
      <c r="QWH54" s="106"/>
      <c r="QWI54" s="106"/>
      <c r="QWJ54" s="106"/>
      <c r="QWK54" s="106"/>
      <c r="QWL54" s="106"/>
      <c r="QWM54" s="106"/>
      <c r="QWN54" s="106"/>
      <c r="QWO54" s="106"/>
      <c r="QWP54" s="106"/>
      <c r="QWQ54" s="106"/>
      <c r="QWR54" s="106"/>
      <c r="QWS54" s="106"/>
      <c r="QWT54" s="106"/>
      <c r="QWU54" s="106"/>
      <c r="QWV54" s="106"/>
      <c r="QWW54" s="106"/>
      <c r="QWX54" s="106"/>
      <c r="QWY54" s="106"/>
      <c r="QWZ54" s="106"/>
      <c r="QXA54" s="106"/>
      <c r="QXB54" s="106"/>
      <c r="QXC54" s="106"/>
      <c r="QXD54" s="106"/>
      <c r="QXE54" s="106"/>
      <c r="QXF54" s="106"/>
      <c r="QXG54" s="106"/>
      <c r="QXH54" s="106"/>
      <c r="QXI54" s="106"/>
      <c r="QXJ54" s="106"/>
      <c r="QXK54" s="106"/>
      <c r="QXL54" s="106"/>
      <c r="QXM54" s="106"/>
      <c r="QXN54" s="106"/>
      <c r="QXO54" s="106"/>
      <c r="QXP54" s="106"/>
      <c r="QXQ54" s="106"/>
      <c r="QXR54" s="106"/>
      <c r="QXS54" s="106"/>
      <c r="QXT54" s="106"/>
      <c r="QXU54" s="106"/>
      <c r="QXV54" s="106"/>
      <c r="QXW54" s="106"/>
      <c r="QXX54" s="106"/>
      <c r="QXY54" s="106"/>
      <c r="QXZ54" s="106"/>
      <c r="QYA54" s="106"/>
      <c r="QYB54" s="106"/>
      <c r="QYC54" s="106"/>
      <c r="QYD54" s="106"/>
      <c r="QYE54" s="106"/>
      <c r="QYF54" s="106"/>
      <c r="QYG54" s="106"/>
      <c r="QYH54" s="106"/>
      <c r="QYI54" s="106"/>
      <c r="QYJ54" s="106"/>
      <c r="QYK54" s="106"/>
      <c r="QYL54" s="106"/>
      <c r="QYM54" s="106"/>
      <c r="QYN54" s="106"/>
      <c r="QYO54" s="106"/>
      <c r="QYP54" s="106"/>
      <c r="QYQ54" s="106"/>
      <c r="QYR54" s="106"/>
      <c r="QYS54" s="106"/>
      <c r="QYT54" s="106"/>
      <c r="QYU54" s="106"/>
      <c r="QYV54" s="106"/>
      <c r="QYW54" s="106"/>
      <c r="QYX54" s="106"/>
      <c r="QYY54" s="106"/>
      <c r="QYZ54" s="106"/>
      <c r="QZA54" s="106"/>
      <c r="QZB54" s="106"/>
      <c r="QZC54" s="106"/>
      <c r="QZD54" s="106"/>
      <c r="QZE54" s="106"/>
      <c r="QZF54" s="106"/>
      <c r="QZG54" s="106"/>
      <c r="QZH54" s="106"/>
      <c r="QZI54" s="106"/>
      <c r="QZJ54" s="106"/>
      <c r="QZK54" s="106"/>
      <c r="QZL54" s="106"/>
      <c r="QZM54" s="106"/>
      <c r="QZN54" s="106"/>
      <c r="QZO54" s="106"/>
      <c r="QZP54" s="106"/>
      <c r="QZQ54" s="106"/>
      <c r="QZR54" s="106"/>
      <c r="QZS54" s="106"/>
      <c r="QZT54" s="106"/>
      <c r="QZU54" s="106"/>
      <c r="QZV54" s="106"/>
      <c r="QZW54" s="106"/>
      <c r="QZX54" s="106"/>
      <c r="QZY54" s="106"/>
      <c r="QZZ54" s="106"/>
      <c r="RAA54" s="106"/>
      <c r="RAB54" s="106"/>
      <c r="RAC54" s="106"/>
      <c r="RAD54" s="106"/>
      <c r="RAE54" s="106"/>
      <c r="RAF54" s="106"/>
      <c r="RAG54" s="106"/>
      <c r="RAH54" s="106"/>
      <c r="RAI54" s="106"/>
      <c r="RAJ54" s="106"/>
      <c r="RAK54" s="106"/>
      <c r="RAL54" s="106"/>
      <c r="RAM54" s="106"/>
      <c r="RAN54" s="106"/>
      <c r="RAO54" s="106"/>
      <c r="RAP54" s="106"/>
      <c r="RAQ54" s="106"/>
      <c r="RAR54" s="106"/>
      <c r="RAS54" s="106"/>
      <c r="RAT54" s="106"/>
      <c r="RAU54" s="106"/>
      <c r="RAV54" s="106"/>
      <c r="RAW54" s="106"/>
      <c r="RAX54" s="106"/>
      <c r="RAY54" s="106"/>
      <c r="RAZ54" s="106"/>
      <c r="RBA54" s="106"/>
      <c r="RBB54" s="106"/>
      <c r="RBC54" s="106"/>
      <c r="RBD54" s="106"/>
      <c r="RBE54" s="106"/>
      <c r="RBF54" s="106"/>
      <c r="RBG54" s="106"/>
      <c r="RBH54" s="106"/>
      <c r="RBI54" s="106"/>
      <c r="RBJ54" s="106"/>
      <c r="RBK54" s="106"/>
      <c r="RBL54" s="106"/>
      <c r="RBM54" s="106"/>
      <c r="RBN54" s="106"/>
      <c r="RBO54" s="106"/>
      <c r="RBP54" s="106"/>
      <c r="RBQ54" s="106"/>
      <c r="RBR54" s="106"/>
      <c r="RBS54" s="106"/>
      <c r="RBT54" s="106"/>
      <c r="RBU54" s="106"/>
      <c r="RBV54" s="106"/>
      <c r="RBW54" s="106"/>
      <c r="RBX54" s="106"/>
      <c r="RBY54" s="106"/>
      <c r="RBZ54" s="106"/>
      <c r="RCA54" s="106"/>
      <c r="RCB54" s="106"/>
      <c r="RCC54" s="106"/>
      <c r="RCD54" s="106"/>
      <c r="RCE54" s="106"/>
      <c r="RCF54" s="106"/>
      <c r="RCG54" s="106"/>
      <c r="RCH54" s="106"/>
      <c r="RCI54" s="106"/>
      <c r="RCJ54" s="106"/>
      <c r="RCK54" s="106"/>
      <c r="RCL54" s="106"/>
      <c r="RCM54" s="106"/>
      <c r="RCN54" s="106"/>
      <c r="RCO54" s="106"/>
      <c r="RCP54" s="106"/>
      <c r="RCQ54" s="106"/>
      <c r="RCR54" s="106"/>
      <c r="RCS54" s="106"/>
      <c r="RCT54" s="106"/>
      <c r="RCU54" s="106"/>
      <c r="RCV54" s="106"/>
      <c r="RCW54" s="106"/>
      <c r="RCX54" s="106"/>
      <c r="RCY54" s="106"/>
      <c r="RCZ54" s="106"/>
      <c r="RDA54" s="106"/>
      <c r="RDB54" s="106"/>
      <c r="RDC54" s="106"/>
      <c r="RDD54" s="106"/>
      <c r="RDE54" s="106"/>
      <c r="RDF54" s="106"/>
      <c r="RDG54" s="106"/>
      <c r="RDH54" s="106"/>
      <c r="RDI54" s="106"/>
      <c r="RDJ54" s="106"/>
      <c r="RDK54" s="106"/>
      <c r="RDL54" s="106"/>
      <c r="RDM54" s="106"/>
      <c r="RDN54" s="106"/>
      <c r="RDO54" s="106"/>
      <c r="RDP54" s="106"/>
      <c r="RDQ54" s="106"/>
      <c r="RDR54" s="106"/>
      <c r="RDS54" s="106"/>
      <c r="RDT54" s="106"/>
      <c r="RDU54" s="106"/>
      <c r="RDV54" s="106"/>
      <c r="RDW54" s="106"/>
      <c r="RDX54" s="106"/>
      <c r="RDY54" s="106"/>
      <c r="RDZ54" s="106"/>
      <c r="REA54" s="106"/>
      <c r="REB54" s="106"/>
      <c r="REC54" s="106"/>
      <c r="RED54" s="106"/>
      <c r="REE54" s="106"/>
      <c r="REF54" s="106"/>
      <c r="REG54" s="106"/>
      <c r="REH54" s="106"/>
      <c r="REI54" s="106"/>
      <c r="REJ54" s="106"/>
      <c r="REK54" s="106"/>
      <c r="REL54" s="106"/>
      <c r="REM54" s="106"/>
      <c r="REN54" s="106"/>
      <c r="REO54" s="106"/>
      <c r="REP54" s="106"/>
      <c r="REQ54" s="106"/>
      <c r="RER54" s="106"/>
      <c r="RES54" s="106"/>
      <c r="RET54" s="106"/>
      <c r="REU54" s="106"/>
      <c r="REV54" s="106"/>
      <c r="REW54" s="106"/>
      <c r="REX54" s="106"/>
      <c r="REY54" s="106"/>
      <c r="REZ54" s="106"/>
      <c r="RFA54" s="106"/>
      <c r="RFB54" s="106"/>
      <c r="RFC54" s="106"/>
      <c r="RFD54" s="106"/>
      <c r="RFE54" s="106"/>
      <c r="RFF54" s="106"/>
      <c r="RFG54" s="106"/>
      <c r="RFH54" s="106"/>
      <c r="RFI54" s="106"/>
      <c r="RFJ54" s="106"/>
      <c r="RFK54" s="106"/>
      <c r="RFL54" s="106"/>
      <c r="RFM54" s="106"/>
      <c r="RFN54" s="106"/>
      <c r="RFO54" s="106"/>
      <c r="RFP54" s="106"/>
      <c r="RFQ54" s="106"/>
      <c r="RFR54" s="106"/>
      <c r="RFS54" s="106"/>
      <c r="RFT54" s="106"/>
      <c r="RFU54" s="106"/>
      <c r="RFV54" s="106"/>
      <c r="RFW54" s="106"/>
      <c r="RFX54" s="106"/>
      <c r="RFY54" s="106"/>
      <c r="RFZ54" s="106"/>
      <c r="RGA54" s="106"/>
      <c r="RGB54" s="106"/>
      <c r="RGC54" s="106"/>
      <c r="RGD54" s="106"/>
      <c r="RGE54" s="106"/>
      <c r="RGF54" s="106"/>
      <c r="RGG54" s="106"/>
      <c r="RGH54" s="106"/>
      <c r="RGI54" s="106"/>
      <c r="RGJ54" s="106"/>
      <c r="RGK54" s="106"/>
      <c r="RGL54" s="106"/>
      <c r="RGM54" s="106"/>
      <c r="RGN54" s="106"/>
      <c r="RGO54" s="106"/>
      <c r="RGP54" s="106"/>
      <c r="RGQ54" s="106"/>
      <c r="RGR54" s="106"/>
      <c r="RGS54" s="106"/>
      <c r="RGT54" s="106"/>
      <c r="RGU54" s="106"/>
      <c r="RGV54" s="106"/>
      <c r="RGW54" s="106"/>
      <c r="RGX54" s="106"/>
      <c r="RGY54" s="106"/>
      <c r="RGZ54" s="106"/>
      <c r="RHA54" s="106"/>
      <c r="RHB54" s="106"/>
      <c r="RHC54" s="106"/>
      <c r="RHD54" s="106"/>
      <c r="RHE54" s="106"/>
      <c r="RHF54" s="106"/>
      <c r="RHG54" s="106"/>
      <c r="RHH54" s="106"/>
      <c r="RHI54" s="106"/>
      <c r="RHJ54" s="106"/>
      <c r="RHK54" s="106"/>
      <c r="RHL54" s="106"/>
      <c r="RHM54" s="106"/>
      <c r="RHN54" s="106"/>
      <c r="RHO54" s="106"/>
      <c r="RHP54" s="106"/>
      <c r="RHQ54" s="106"/>
      <c r="RHR54" s="106"/>
      <c r="RHS54" s="106"/>
      <c r="RHT54" s="106"/>
      <c r="RHU54" s="106"/>
      <c r="RHV54" s="106"/>
      <c r="RHW54" s="106"/>
      <c r="RHX54" s="106"/>
      <c r="RHY54" s="106"/>
      <c r="RHZ54" s="106"/>
      <c r="RIA54" s="106"/>
      <c r="RIB54" s="106"/>
      <c r="RIC54" s="106"/>
      <c r="RID54" s="106"/>
      <c r="RIE54" s="106"/>
      <c r="RIF54" s="106"/>
      <c r="RIG54" s="106"/>
      <c r="RIH54" s="106"/>
      <c r="RII54" s="106"/>
      <c r="RIJ54" s="106"/>
      <c r="RIK54" s="106"/>
      <c r="RIL54" s="106"/>
      <c r="RIM54" s="106"/>
      <c r="RIN54" s="106"/>
      <c r="RIO54" s="106"/>
      <c r="RIP54" s="106"/>
      <c r="RIQ54" s="106"/>
      <c r="RIR54" s="106"/>
      <c r="RIS54" s="106"/>
      <c r="RIT54" s="106"/>
      <c r="RIU54" s="106"/>
      <c r="RIV54" s="106"/>
      <c r="RIW54" s="106"/>
      <c r="RIX54" s="106"/>
      <c r="RIY54" s="106"/>
      <c r="RIZ54" s="106"/>
      <c r="RJA54" s="106"/>
      <c r="RJB54" s="106"/>
      <c r="RJC54" s="106"/>
      <c r="RJD54" s="106"/>
      <c r="RJE54" s="106"/>
      <c r="RJF54" s="106"/>
      <c r="RJG54" s="106"/>
      <c r="RJH54" s="106"/>
      <c r="RJI54" s="106"/>
      <c r="RJJ54" s="106"/>
      <c r="RJK54" s="106"/>
      <c r="RJL54" s="106"/>
      <c r="RJM54" s="106"/>
      <c r="RJN54" s="106"/>
      <c r="RJO54" s="106"/>
      <c r="RJP54" s="106"/>
      <c r="RJQ54" s="106"/>
      <c r="RJR54" s="106"/>
      <c r="RJS54" s="106"/>
      <c r="RJT54" s="106"/>
      <c r="RJU54" s="106"/>
      <c r="RJV54" s="106"/>
      <c r="RJW54" s="106"/>
      <c r="RJX54" s="106"/>
      <c r="RJY54" s="106"/>
      <c r="RJZ54" s="106"/>
      <c r="RKA54" s="106"/>
      <c r="RKB54" s="106"/>
      <c r="RKC54" s="106"/>
      <c r="RKD54" s="106"/>
      <c r="RKE54" s="106"/>
      <c r="RKF54" s="106"/>
      <c r="RKG54" s="106"/>
      <c r="RKH54" s="106"/>
      <c r="RKI54" s="106"/>
      <c r="RKJ54" s="106"/>
      <c r="RKK54" s="106"/>
      <c r="RKL54" s="106"/>
      <c r="RKM54" s="106"/>
      <c r="RKN54" s="106"/>
      <c r="RKO54" s="106"/>
      <c r="RKP54" s="106"/>
      <c r="RKQ54" s="106"/>
      <c r="RKR54" s="106"/>
      <c r="RKS54" s="106"/>
      <c r="RKT54" s="106"/>
      <c r="RKU54" s="106"/>
      <c r="RKV54" s="106"/>
      <c r="RKW54" s="106"/>
      <c r="RKX54" s="106"/>
      <c r="RKY54" s="106"/>
      <c r="RKZ54" s="106"/>
      <c r="RLA54" s="106"/>
      <c r="RLB54" s="106"/>
      <c r="RLC54" s="106"/>
      <c r="RLD54" s="106"/>
      <c r="RLE54" s="106"/>
      <c r="RLF54" s="106"/>
      <c r="RLG54" s="106"/>
      <c r="RLH54" s="106"/>
      <c r="RLI54" s="106"/>
      <c r="RLJ54" s="106"/>
      <c r="RLK54" s="106"/>
      <c r="RLL54" s="106"/>
      <c r="RLM54" s="106"/>
      <c r="RLN54" s="106"/>
      <c r="RLO54" s="106"/>
      <c r="RLP54" s="106"/>
      <c r="RLQ54" s="106"/>
      <c r="RLR54" s="106"/>
      <c r="RLS54" s="106"/>
      <c r="RLT54" s="106"/>
      <c r="RLU54" s="106"/>
      <c r="RLV54" s="106"/>
      <c r="RLW54" s="106"/>
      <c r="RLX54" s="106"/>
      <c r="RLY54" s="106"/>
      <c r="RLZ54" s="106"/>
      <c r="RMA54" s="106"/>
      <c r="RMB54" s="106"/>
      <c r="RMC54" s="106"/>
      <c r="RMD54" s="106"/>
      <c r="RME54" s="106"/>
      <c r="RMF54" s="106"/>
      <c r="RMG54" s="106"/>
      <c r="RMH54" s="106"/>
      <c r="RMI54" s="106"/>
      <c r="RMJ54" s="106"/>
      <c r="RMK54" s="106"/>
      <c r="RML54" s="106"/>
      <c r="RMM54" s="106"/>
      <c r="RMN54" s="106"/>
      <c r="RMO54" s="106"/>
      <c r="RMP54" s="106"/>
      <c r="RMQ54" s="106"/>
      <c r="RMR54" s="106"/>
      <c r="RMS54" s="106"/>
      <c r="RMT54" s="106"/>
      <c r="RMU54" s="106"/>
      <c r="RMV54" s="106"/>
      <c r="RMW54" s="106"/>
      <c r="RMX54" s="106"/>
      <c r="RMY54" s="106"/>
      <c r="RMZ54" s="106"/>
      <c r="RNA54" s="106"/>
      <c r="RNB54" s="106"/>
      <c r="RNC54" s="106"/>
      <c r="RND54" s="106"/>
      <c r="RNE54" s="106"/>
      <c r="RNF54" s="106"/>
      <c r="RNG54" s="106"/>
      <c r="RNH54" s="106"/>
      <c r="RNI54" s="106"/>
      <c r="RNJ54" s="106"/>
      <c r="RNK54" s="106"/>
      <c r="RNL54" s="106"/>
      <c r="RNM54" s="106"/>
      <c r="RNN54" s="106"/>
      <c r="RNO54" s="106"/>
      <c r="RNP54" s="106"/>
      <c r="RNQ54" s="106"/>
      <c r="RNR54" s="106"/>
      <c r="RNS54" s="106"/>
      <c r="RNT54" s="106"/>
      <c r="RNU54" s="106"/>
      <c r="RNV54" s="106"/>
      <c r="RNW54" s="106"/>
      <c r="RNX54" s="106"/>
      <c r="RNY54" s="106"/>
      <c r="RNZ54" s="106"/>
      <c r="ROA54" s="106"/>
      <c r="ROB54" s="106"/>
      <c r="ROC54" s="106"/>
      <c r="ROD54" s="106"/>
      <c r="ROE54" s="106"/>
      <c r="ROF54" s="106"/>
      <c r="ROG54" s="106"/>
      <c r="ROH54" s="106"/>
      <c r="ROI54" s="106"/>
      <c r="ROJ54" s="106"/>
      <c r="ROK54" s="106"/>
      <c r="ROL54" s="106"/>
      <c r="ROM54" s="106"/>
      <c r="RON54" s="106"/>
      <c r="ROO54" s="106"/>
      <c r="ROP54" s="106"/>
      <c r="ROQ54" s="106"/>
      <c r="ROR54" s="106"/>
      <c r="ROS54" s="106"/>
      <c r="ROT54" s="106"/>
      <c r="ROU54" s="106"/>
      <c r="ROV54" s="106"/>
      <c r="ROW54" s="106"/>
      <c r="ROX54" s="106"/>
      <c r="ROY54" s="106"/>
      <c r="ROZ54" s="106"/>
      <c r="RPA54" s="106"/>
      <c r="RPB54" s="106"/>
      <c r="RPC54" s="106"/>
      <c r="RPD54" s="106"/>
      <c r="RPE54" s="106"/>
      <c r="RPF54" s="106"/>
      <c r="RPG54" s="106"/>
      <c r="RPH54" s="106"/>
      <c r="RPI54" s="106"/>
      <c r="RPJ54" s="106"/>
      <c r="RPK54" s="106"/>
      <c r="RPL54" s="106"/>
      <c r="RPM54" s="106"/>
      <c r="RPN54" s="106"/>
      <c r="RPO54" s="106"/>
      <c r="RPP54" s="106"/>
      <c r="RPQ54" s="106"/>
      <c r="RPR54" s="106"/>
      <c r="RPS54" s="106"/>
      <c r="RPT54" s="106"/>
      <c r="RPU54" s="106"/>
      <c r="RPV54" s="106"/>
      <c r="RPW54" s="106"/>
      <c r="RPX54" s="106"/>
      <c r="RPY54" s="106"/>
      <c r="RPZ54" s="106"/>
      <c r="RQA54" s="106"/>
      <c r="RQB54" s="106"/>
      <c r="RQC54" s="106"/>
      <c r="RQD54" s="106"/>
      <c r="RQE54" s="106"/>
      <c r="RQF54" s="106"/>
      <c r="RQG54" s="106"/>
      <c r="RQH54" s="106"/>
      <c r="RQI54" s="106"/>
      <c r="RQJ54" s="106"/>
      <c r="RQK54" s="106"/>
      <c r="RQL54" s="106"/>
      <c r="RQM54" s="106"/>
      <c r="RQN54" s="106"/>
      <c r="RQO54" s="106"/>
      <c r="RQP54" s="106"/>
      <c r="RQQ54" s="106"/>
      <c r="RQR54" s="106"/>
      <c r="RQS54" s="106"/>
      <c r="RQT54" s="106"/>
      <c r="RQU54" s="106"/>
      <c r="RQV54" s="106"/>
      <c r="RQW54" s="106"/>
      <c r="RQX54" s="106"/>
      <c r="RQY54" s="106"/>
      <c r="RQZ54" s="106"/>
      <c r="RRA54" s="106"/>
      <c r="RRB54" s="106"/>
      <c r="RRC54" s="106"/>
      <c r="RRD54" s="106"/>
      <c r="RRE54" s="106"/>
      <c r="RRF54" s="106"/>
      <c r="RRG54" s="106"/>
      <c r="RRH54" s="106"/>
      <c r="RRI54" s="106"/>
      <c r="RRJ54" s="106"/>
      <c r="RRK54" s="106"/>
      <c r="RRL54" s="106"/>
      <c r="RRM54" s="106"/>
      <c r="RRN54" s="106"/>
      <c r="RRO54" s="106"/>
      <c r="RRP54" s="106"/>
      <c r="RRQ54" s="106"/>
      <c r="RRR54" s="106"/>
      <c r="RRS54" s="106"/>
      <c r="RRT54" s="106"/>
      <c r="RRU54" s="106"/>
      <c r="RRV54" s="106"/>
      <c r="RRW54" s="106"/>
      <c r="RRX54" s="106"/>
      <c r="RRY54" s="106"/>
      <c r="RRZ54" s="106"/>
      <c r="RSA54" s="106"/>
      <c r="RSB54" s="106"/>
      <c r="RSC54" s="106"/>
      <c r="RSD54" s="106"/>
      <c r="RSE54" s="106"/>
      <c r="RSF54" s="106"/>
      <c r="RSG54" s="106"/>
      <c r="RSH54" s="106"/>
      <c r="RSI54" s="106"/>
      <c r="RSJ54" s="106"/>
      <c r="RSK54" s="106"/>
      <c r="RSL54" s="106"/>
      <c r="RSM54" s="106"/>
      <c r="RSN54" s="106"/>
      <c r="RSO54" s="106"/>
      <c r="RSP54" s="106"/>
      <c r="RSQ54" s="106"/>
      <c r="RSR54" s="106"/>
      <c r="RSS54" s="106"/>
      <c r="RST54" s="106"/>
      <c r="RSU54" s="106"/>
      <c r="RSV54" s="106"/>
      <c r="RSW54" s="106"/>
      <c r="RSX54" s="106"/>
      <c r="RSY54" s="106"/>
      <c r="RSZ54" s="106"/>
      <c r="RTA54" s="106"/>
      <c r="RTB54" s="106"/>
      <c r="RTC54" s="106"/>
      <c r="RTD54" s="106"/>
      <c r="RTE54" s="106"/>
      <c r="RTF54" s="106"/>
      <c r="RTG54" s="106"/>
      <c r="RTH54" s="106"/>
      <c r="RTI54" s="106"/>
      <c r="RTJ54" s="106"/>
      <c r="RTK54" s="106"/>
      <c r="RTL54" s="106"/>
      <c r="RTM54" s="106"/>
      <c r="RTN54" s="106"/>
      <c r="RTO54" s="106"/>
      <c r="RTP54" s="106"/>
      <c r="RTQ54" s="106"/>
      <c r="RTR54" s="106"/>
      <c r="RTS54" s="106"/>
      <c r="RTT54" s="106"/>
      <c r="RTU54" s="106"/>
      <c r="RTV54" s="106"/>
      <c r="RTW54" s="106"/>
      <c r="RTX54" s="106"/>
      <c r="RTY54" s="106"/>
      <c r="RTZ54" s="106"/>
      <c r="RUA54" s="106"/>
      <c r="RUB54" s="106"/>
      <c r="RUC54" s="106"/>
      <c r="RUD54" s="106"/>
      <c r="RUE54" s="106"/>
      <c r="RUF54" s="106"/>
      <c r="RUG54" s="106"/>
      <c r="RUH54" s="106"/>
      <c r="RUI54" s="106"/>
      <c r="RUJ54" s="106"/>
      <c r="RUK54" s="106"/>
      <c r="RUL54" s="106"/>
      <c r="RUM54" s="106"/>
      <c r="RUN54" s="106"/>
      <c r="RUO54" s="106"/>
      <c r="RUP54" s="106"/>
      <c r="RUQ54" s="106"/>
      <c r="RUR54" s="106"/>
      <c r="RUS54" s="106"/>
      <c r="RUT54" s="106"/>
      <c r="RUU54" s="106"/>
      <c r="RUV54" s="106"/>
      <c r="RUW54" s="106"/>
      <c r="RUX54" s="106"/>
      <c r="RUY54" s="106"/>
      <c r="RUZ54" s="106"/>
      <c r="RVA54" s="106"/>
      <c r="RVB54" s="106"/>
      <c r="RVC54" s="106"/>
      <c r="RVD54" s="106"/>
      <c r="RVE54" s="106"/>
      <c r="RVF54" s="106"/>
      <c r="RVG54" s="106"/>
      <c r="RVH54" s="106"/>
      <c r="RVI54" s="106"/>
      <c r="RVJ54" s="106"/>
      <c r="RVK54" s="106"/>
      <c r="RVL54" s="106"/>
      <c r="RVM54" s="106"/>
      <c r="RVN54" s="106"/>
      <c r="RVO54" s="106"/>
      <c r="RVP54" s="106"/>
      <c r="RVQ54" s="106"/>
      <c r="RVR54" s="106"/>
      <c r="RVS54" s="106"/>
      <c r="RVT54" s="106"/>
      <c r="RVU54" s="106"/>
      <c r="RVV54" s="106"/>
      <c r="RVW54" s="106"/>
      <c r="RVX54" s="106"/>
      <c r="RVY54" s="106"/>
      <c r="RVZ54" s="106"/>
      <c r="RWA54" s="106"/>
      <c r="RWB54" s="106"/>
      <c r="RWC54" s="106"/>
      <c r="RWD54" s="106"/>
      <c r="RWE54" s="106"/>
      <c r="RWF54" s="106"/>
      <c r="RWG54" s="106"/>
      <c r="RWH54" s="106"/>
      <c r="RWI54" s="106"/>
      <c r="RWJ54" s="106"/>
      <c r="RWK54" s="106"/>
      <c r="RWL54" s="106"/>
      <c r="RWM54" s="106"/>
      <c r="RWN54" s="106"/>
      <c r="RWO54" s="106"/>
      <c r="RWP54" s="106"/>
      <c r="RWQ54" s="106"/>
      <c r="RWR54" s="106"/>
      <c r="RWS54" s="106"/>
      <c r="RWT54" s="106"/>
      <c r="RWU54" s="106"/>
      <c r="RWV54" s="106"/>
      <c r="RWW54" s="106"/>
      <c r="RWX54" s="106"/>
      <c r="RWY54" s="106"/>
      <c r="RWZ54" s="106"/>
      <c r="RXA54" s="106"/>
      <c r="RXB54" s="106"/>
      <c r="RXC54" s="106"/>
      <c r="RXD54" s="106"/>
      <c r="RXE54" s="106"/>
      <c r="RXF54" s="106"/>
      <c r="RXG54" s="106"/>
      <c r="RXH54" s="106"/>
      <c r="RXI54" s="106"/>
      <c r="RXJ54" s="106"/>
      <c r="RXK54" s="106"/>
      <c r="RXL54" s="106"/>
      <c r="RXM54" s="106"/>
      <c r="RXN54" s="106"/>
      <c r="RXO54" s="106"/>
      <c r="RXP54" s="106"/>
      <c r="RXQ54" s="106"/>
      <c r="RXR54" s="106"/>
      <c r="RXS54" s="106"/>
      <c r="RXT54" s="106"/>
      <c r="RXU54" s="106"/>
      <c r="RXV54" s="106"/>
      <c r="RXW54" s="106"/>
      <c r="RXX54" s="106"/>
      <c r="RXY54" s="106"/>
      <c r="RXZ54" s="106"/>
      <c r="RYA54" s="106"/>
      <c r="RYB54" s="106"/>
      <c r="RYC54" s="106"/>
      <c r="RYD54" s="106"/>
      <c r="RYE54" s="106"/>
      <c r="RYF54" s="106"/>
      <c r="RYG54" s="106"/>
      <c r="RYH54" s="106"/>
      <c r="RYI54" s="106"/>
      <c r="RYJ54" s="106"/>
      <c r="RYK54" s="106"/>
      <c r="RYL54" s="106"/>
      <c r="RYM54" s="106"/>
      <c r="RYN54" s="106"/>
      <c r="RYO54" s="106"/>
      <c r="RYP54" s="106"/>
      <c r="RYQ54" s="106"/>
      <c r="RYR54" s="106"/>
      <c r="RYS54" s="106"/>
      <c r="RYT54" s="106"/>
      <c r="RYU54" s="106"/>
      <c r="RYV54" s="106"/>
      <c r="RYW54" s="106"/>
      <c r="RYX54" s="106"/>
      <c r="RYY54" s="106"/>
      <c r="RYZ54" s="106"/>
      <c r="RZA54" s="106"/>
      <c r="RZB54" s="106"/>
      <c r="RZC54" s="106"/>
      <c r="RZD54" s="106"/>
      <c r="RZE54" s="106"/>
      <c r="RZF54" s="106"/>
      <c r="RZG54" s="106"/>
      <c r="RZH54" s="106"/>
      <c r="RZI54" s="106"/>
      <c r="RZJ54" s="106"/>
      <c r="RZK54" s="106"/>
      <c r="RZL54" s="106"/>
      <c r="RZM54" s="106"/>
      <c r="RZN54" s="106"/>
      <c r="RZO54" s="106"/>
      <c r="RZP54" s="106"/>
      <c r="RZQ54" s="106"/>
      <c r="RZR54" s="106"/>
      <c r="RZS54" s="106"/>
      <c r="RZT54" s="106"/>
      <c r="RZU54" s="106"/>
      <c r="RZV54" s="106"/>
      <c r="RZW54" s="106"/>
      <c r="RZX54" s="106"/>
      <c r="RZY54" s="106"/>
      <c r="RZZ54" s="106"/>
      <c r="SAA54" s="106"/>
      <c r="SAB54" s="106"/>
      <c r="SAC54" s="106"/>
      <c r="SAD54" s="106"/>
      <c r="SAE54" s="106"/>
      <c r="SAF54" s="106"/>
      <c r="SAG54" s="106"/>
      <c r="SAH54" s="106"/>
      <c r="SAI54" s="106"/>
      <c r="SAJ54" s="106"/>
      <c r="SAK54" s="106"/>
      <c r="SAL54" s="106"/>
      <c r="SAM54" s="106"/>
      <c r="SAN54" s="106"/>
      <c r="SAO54" s="106"/>
      <c r="SAP54" s="106"/>
      <c r="SAQ54" s="106"/>
      <c r="SAR54" s="106"/>
      <c r="SAS54" s="106"/>
      <c r="SAT54" s="106"/>
      <c r="SAU54" s="106"/>
      <c r="SAV54" s="106"/>
      <c r="SAW54" s="106"/>
      <c r="SAX54" s="106"/>
      <c r="SAY54" s="106"/>
      <c r="SAZ54" s="106"/>
      <c r="SBA54" s="106"/>
      <c r="SBB54" s="106"/>
      <c r="SBC54" s="106"/>
      <c r="SBD54" s="106"/>
      <c r="SBE54" s="106"/>
      <c r="SBF54" s="106"/>
      <c r="SBG54" s="106"/>
      <c r="SBH54" s="106"/>
      <c r="SBI54" s="106"/>
      <c r="SBJ54" s="106"/>
      <c r="SBK54" s="106"/>
      <c r="SBL54" s="106"/>
      <c r="SBM54" s="106"/>
      <c r="SBN54" s="106"/>
      <c r="SBO54" s="106"/>
      <c r="SBP54" s="106"/>
      <c r="SBQ54" s="106"/>
      <c r="SBR54" s="106"/>
      <c r="SBS54" s="106"/>
      <c r="SBT54" s="106"/>
      <c r="SBU54" s="106"/>
      <c r="SBV54" s="106"/>
      <c r="SBW54" s="106"/>
      <c r="SBX54" s="106"/>
      <c r="SBY54" s="106"/>
      <c r="SBZ54" s="106"/>
      <c r="SCA54" s="106"/>
      <c r="SCB54" s="106"/>
      <c r="SCC54" s="106"/>
      <c r="SCD54" s="106"/>
      <c r="SCE54" s="106"/>
      <c r="SCF54" s="106"/>
      <c r="SCG54" s="106"/>
      <c r="SCH54" s="106"/>
      <c r="SCI54" s="106"/>
      <c r="SCJ54" s="106"/>
      <c r="SCK54" s="106"/>
      <c r="SCL54" s="106"/>
      <c r="SCM54" s="106"/>
      <c r="SCN54" s="106"/>
      <c r="SCO54" s="106"/>
      <c r="SCP54" s="106"/>
      <c r="SCQ54" s="106"/>
      <c r="SCR54" s="106"/>
      <c r="SCS54" s="106"/>
      <c r="SCT54" s="106"/>
      <c r="SCU54" s="106"/>
      <c r="SCV54" s="106"/>
      <c r="SCW54" s="106"/>
      <c r="SCX54" s="106"/>
      <c r="SCY54" s="106"/>
      <c r="SCZ54" s="106"/>
      <c r="SDA54" s="106"/>
      <c r="SDB54" s="106"/>
      <c r="SDC54" s="106"/>
      <c r="SDD54" s="106"/>
      <c r="SDE54" s="106"/>
      <c r="SDF54" s="106"/>
      <c r="SDG54" s="106"/>
      <c r="SDH54" s="106"/>
      <c r="SDI54" s="106"/>
      <c r="SDJ54" s="106"/>
      <c r="SDK54" s="106"/>
      <c r="SDL54" s="106"/>
      <c r="SDM54" s="106"/>
      <c r="SDN54" s="106"/>
      <c r="SDO54" s="106"/>
      <c r="SDP54" s="106"/>
      <c r="SDQ54" s="106"/>
      <c r="SDR54" s="106"/>
      <c r="SDS54" s="106"/>
      <c r="SDT54" s="106"/>
      <c r="SDU54" s="106"/>
      <c r="SDV54" s="106"/>
      <c r="SDW54" s="106"/>
      <c r="SDX54" s="106"/>
      <c r="SDY54" s="106"/>
      <c r="SDZ54" s="106"/>
      <c r="SEA54" s="106"/>
      <c r="SEB54" s="106"/>
      <c r="SEC54" s="106"/>
      <c r="SED54" s="106"/>
      <c r="SEE54" s="106"/>
      <c r="SEF54" s="106"/>
      <c r="SEG54" s="106"/>
      <c r="SEH54" s="106"/>
      <c r="SEI54" s="106"/>
      <c r="SEJ54" s="106"/>
      <c r="SEK54" s="106"/>
      <c r="SEL54" s="106"/>
      <c r="SEM54" s="106"/>
      <c r="SEN54" s="106"/>
      <c r="SEO54" s="106"/>
      <c r="SEP54" s="106"/>
      <c r="SEQ54" s="106"/>
      <c r="SER54" s="106"/>
      <c r="SES54" s="106"/>
      <c r="SET54" s="106"/>
      <c r="SEU54" s="106"/>
      <c r="SEV54" s="106"/>
      <c r="SEW54" s="106"/>
      <c r="SEX54" s="106"/>
      <c r="SEY54" s="106"/>
      <c r="SEZ54" s="106"/>
      <c r="SFA54" s="106"/>
      <c r="SFB54" s="106"/>
      <c r="SFC54" s="106"/>
      <c r="SFD54" s="106"/>
      <c r="SFE54" s="106"/>
      <c r="SFF54" s="106"/>
      <c r="SFG54" s="106"/>
      <c r="SFH54" s="106"/>
      <c r="SFI54" s="106"/>
      <c r="SFJ54" s="106"/>
      <c r="SFK54" s="106"/>
      <c r="SFL54" s="106"/>
      <c r="SFM54" s="106"/>
      <c r="SFN54" s="106"/>
      <c r="SFO54" s="106"/>
      <c r="SFP54" s="106"/>
      <c r="SFQ54" s="106"/>
      <c r="SFR54" s="106"/>
      <c r="SFS54" s="106"/>
      <c r="SFT54" s="106"/>
      <c r="SFU54" s="106"/>
      <c r="SFV54" s="106"/>
      <c r="SFW54" s="106"/>
      <c r="SFX54" s="106"/>
      <c r="SFY54" s="106"/>
      <c r="SFZ54" s="106"/>
      <c r="SGA54" s="106"/>
      <c r="SGB54" s="106"/>
      <c r="SGC54" s="106"/>
      <c r="SGD54" s="106"/>
      <c r="SGE54" s="106"/>
      <c r="SGF54" s="106"/>
      <c r="SGG54" s="106"/>
      <c r="SGH54" s="106"/>
      <c r="SGI54" s="106"/>
      <c r="SGJ54" s="106"/>
      <c r="SGK54" s="106"/>
      <c r="SGL54" s="106"/>
      <c r="SGM54" s="106"/>
      <c r="SGN54" s="106"/>
      <c r="SGO54" s="106"/>
      <c r="SGP54" s="106"/>
      <c r="SGQ54" s="106"/>
      <c r="SGR54" s="106"/>
      <c r="SGS54" s="106"/>
      <c r="SGT54" s="106"/>
      <c r="SGU54" s="106"/>
      <c r="SGV54" s="106"/>
      <c r="SGW54" s="106"/>
      <c r="SGX54" s="106"/>
      <c r="SGY54" s="106"/>
      <c r="SGZ54" s="106"/>
      <c r="SHA54" s="106"/>
      <c r="SHB54" s="106"/>
      <c r="SHC54" s="106"/>
      <c r="SHD54" s="106"/>
      <c r="SHE54" s="106"/>
      <c r="SHF54" s="106"/>
      <c r="SHG54" s="106"/>
      <c r="SHH54" s="106"/>
      <c r="SHI54" s="106"/>
      <c r="SHJ54" s="106"/>
      <c r="SHK54" s="106"/>
      <c r="SHL54" s="106"/>
      <c r="SHM54" s="106"/>
      <c r="SHN54" s="106"/>
      <c r="SHO54" s="106"/>
      <c r="SHP54" s="106"/>
      <c r="SHQ54" s="106"/>
      <c r="SHR54" s="106"/>
      <c r="SHS54" s="106"/>
      <c r="SHT54" s="106"/>
      <c r="SHU54" s="106"/>
      <c r="SHV54" s="106"/>
      <c r="SHW54" s="106"/>
      <c r="SHX54" s="106"/>
      <c r="SHY54" s="106"/>
      <c r="SHZ54" s="106"/>
      <c r="SIA54" s="106"/>
      <c r="SIB54" s="106"/>
      <c r="SIC54" s="106"/>
      <c r="SID54" s="106"/>
      <c r="SIE54" s="106"/>
      <c r="SIF54" s="106"/>
      <c r="SIG54" s="106"/>
      <c r="SIH54" s="106"/>
      <c r="SII54" s="106"/>
      <c r="SIJ54" s="106"/>
      <c r="SIK54" s="106"/>
      <c r="SIL54" s="106"/>
      <c r="SIM54" s="106"/>
      <c r="SIN54" s="106"/>
      <c r="SIO54" s="106"/>
      <c r="SIP54" s="106"/>
      <c r="SIQ54" s="106"/>
      <c r="SIR54" s="106"/>
      <c r="SIS54" s="106"/>
      <c r="SIT54" s="106"/>
      <c r="SIU54" s="106"/>
      <c r="SIV54" s="106"/>
      <c r="SIW54" s="106"/>
      <c r="SIX54" s="106"/>
      <c r="SIY54" s="106"/>
      <c r="SIZ54" s="106"/>
      <c r="SJA54" s="106"/>
      <c r="SJB54" s="106"/>
      <c r="SJC54" s="106"/>
      <c r="SJD54" s="106"/>
      <c r="SJE54" s="106"/>
      <c r="SJF54" s="106"/>
      <c r="SJG54" s="106"/>
      <c r="SJH54" s="106"/>
      <c r="SJI54" s="106"/>
      <c r="SJJ54" s="106"/>
      <c r="SJK54" s="106"/>
      <c r="SJL54" s="106"/>
      <c r="SJM54" s="106"/>
      <c r="SJN54" s="106"/>
      <c r="SJO54" s="106"/>
      <c r="SJP54" s="106"/>
      <c r="SJQ54" s="106"/>
      <c r="SJR54" s="106"/>
      <c r="SJS54" s="106"/>
      <c r="SJT54" s="106"/>
      <c r="SJU54" s="106"/>
      <c r="SJV54" s="106"/>
      <c r="SJW54" s="106"/>
      <c r="SJX54" s="106"/>
      <c r="SJY54" s="106"/>
      <c r="SJZ54" s="106"/>
      <c r="SKA54" s="106"/>
      <c r="SKB54" s="106"/>
      <c r="SKC54" s="106"/>
      <c r="SKD54" s="106"/>
      <c r="SKE54" s="106"/>
      <c r="SKF54" s="106"/>
      <c r="SKG54" s="106"/>
      <c r="SKH54" s="106"/>
      <c r="SKI54" s="106"/>
      <c r="SKJ54" s="106"/>
      <c r="SKK54" s="106"/>
      <c r="SKL54" s="106"/>
      <c r="SKM54" s="106"/>
      <c r="SKN54" s="106"/>
      <c r="SKO54" s="106"/>
      <c r="SKP54" s="106"/>
      <c r="SKQ54" s="106"/>
      <c r="SKR54" s="106"/>
      <c r="SKS54" s="106"/>
      <c r="SKT54" s="106"/>
      <c r="SKU54" s="106"/>
      <c r="SKV54" s="106"/>
      <c r="SKW54" s="106"/>
      <c r="SKX54" s="106"/>
      <c r="SKY54" s="106"/>
      <c r="SKZ54" s="106"/>
      <c r="SLA54" s="106"/>
      <c r="SLB54" s="106"/>
      <c r="SLC54" s="106"/>
      <c r="SLD54" s="106"/>
      <c r="SLE54" s="106"/>
      <c r="SLF54" s="106"/>
      <c r="SLG54" s="106"/>
      <c r="SLH54" s="106"/>
      <c r="SLI54" s="106"/>
      <c r="SLJ54" s="106"/>
      <c r="SLK54" s="106"/>
      <c r="SLL54" s="106"/>
      <c r="SLM54" s="106"/>
      <c r="SLN54" s="106"/>
      <c r="SLO54" s="106"/>
      <c r="SLP54" s="106"/>
      <c r="SLQ54" s="106"/>
      <c r="SLR54" s="106"/>
      <c r="SLS54" s="106"/>
      <c r="SLT54" s="106"/>
      <c r="SLU54" s="106"/>
      <c r="SLV54" s="106"/>
      <c r="SLW54" s="106"/>
      <c r="SLX54" s="106"/>
      <c r="SLY54" s="106"/>
      <c r="SLZ54" s="106"/>
      <c r="SMA54" s="106"/>
      <c r="SMB54" s="106"/>
      <c r="SMC54" s="106"/>
      <c r="SMD54" s="106"/>
      <c r="SME54" s="106"/>
      <c r="SMF54" s="106"/>
      <c r="SMG54" s="106"/>
      <c r="SMH54" s="106"/>
      <c r="SMI54" s="106"/>
      <c r="SMJ54" s="106"/>
      <c r="SMK54" s="106"/>
      <c r="SML54" s="106"/>
      <c r="SMM54" s="106"/>
      <c r="SMN54" s="106"/>
      <c r="SMO54" s="106"/>
      <c r="SMP54" s="106"/>
      <c r="SMQ54" s="106"/>
      <c r="SMR54" s="106"/>
      <c r="SMS54" s="106"/>
      <c r="SMT54" s="106"/>
      <c r="SMU54" s="106"/>
      <c r="SMV54" s="106"/>
      <c r="SMW54" s="106"/>
      <c r="SMX54" s="106"/>
      <c r="SMY54" s="106"/>
      <c r="SMZ54" s="106"/>
      <c r="SNA54" s="106"/>
      <c r="SNB54" s="106"/>
      <c r="SNC54" s="106"/>
      <c r="SND54" s="106"/>
      <c r="SNE54" s="106"/>
      <c r="SNF54" s="106"/>
      <c r="SNG54" s="106"/>
      <c r="SNH54" s="106"/>
      <c r="SNI54" s="106"/>
      <c r="SNJ54" s="106"/>
      <c r="SNK54" s="106"/>
      <c r="SNL54" s="106"/>
      <c r="SNM54" s="106"/>
      <c r="SNN54" s="106"/>
      <c r="SNO54" s="106"/>
      <c r="SNP54" s="106"/>
      <c r="SNQ54" s="106"/>
      <c r="SNR54" s="106"/>
      <c r="SNS54" s="106"/>
      <c r="SNT54" s="106"/>
      <c r="SNU54" s="106"/>
      <c r="SNV54" s="106"/>
      <c r="SNW54" s="106"/>
      <c r="SNX54" s="106"/>
      <c r="SNY54" s="106"/>
      <c r="SNZ54" s="106"/>
      <c r="SOA54" s="106"/>
      <c r="SOB54" s="106"/>
      <c r="SOC54" s="106"/>
      <c r="SOD54" s="106"/>
      <c r="SOE54" s="106"/>
      <c r="SOF54" s="106"/>
      <c r="SOG54" s="106"/>
      <c r="SOH54" s="106"/>
      <c r="SOI54" s="106"/>
      <c r="SOJ54" s="106"/>
      <c r="SOK54" s="106"/>
      <c r="SOL54" s="106"/>
      <c r="SOM54" s="106"/>
      <c r="SON54" s="106"/>
      <c r="SOO54" s="106"/>
      <c r="SOP54" s="106"/>
      <c r="SOQ54" s="106"/>
      <c r="SOR54" s="106"/>
      <c r="SOS54" s="106"/>
      <c r="SOT54" s="106"/>
      <c r="SOU54" s="106"/>
      <c r="SOV54" s="106"/>
      <c r="SOW54" s="106"/>
      <c r="SOX54" s="106"/>
      <c r="SOY54" s="106"/>
      <c r="SOZ54" s="106"/>
      <c r="SPA54" s="106"/>
      <c r="SPB54" s="106"/>
      <c r="SPC54" s="106"/>
      <c r="SPD54" s="106"/>
      <c r="SPE54" s="106"/>
      <c r="SPF54" s="106"/>
      <c r="SPG54" s="106"/>
      <c r="SPH54" s="106"/>
      <c r="SPI54" s="106"/>
      <c r="SPJ54" s="106"/>
      <c r="SPK54" s="106"/>
      <c r="SPL54" s="106"/>
      <c r="SPM54" s="106"/>
      <c r="SPN54" s="106"/>
      <c r="SPO54" s="106"/>
      <c r="SPP54" s="106"/>
      <c r="SPQ54" s="106"/>
      <c r="SPR54" s="106"/>
      <c r="SPS54" s="106"/>
      <c r="SPT54" s="106"/>
      <c r="SPU54" s="106"/>
      <c r="SPV54" s="106"/>
      <c r="SPW54" s="106"/>
      <c r="SPX54" s="106"/>
      <c r="SPY54" s="106"/>
      <c r="SPZ54" s="106"/>
      <c r="SQA54" s="106"/>
      <c r="SQB54" s="106"/>
      <c r="SQC54" s="106"/>
      <c r="SQD54" s="106"/>
      <c r="SQE54" s="106"/>
      <c r="SQF54" s="106"/>
      <c r="SQG54" s="106"/>
      <c r="SQH54" s="106"/>
      <c r="SQI54" s="106"/>
      <c r="SQJ54" s="106"/>
      <c r="SQK54" s="106"/>
      <c r="SQL54" s="106"/>
      <c r="SQM54" s="106"/>
      <c r="SQN54" s="106"/>
      <c r="SQO54" s="106"/>
      <c r="SQP54" s="106"/>
      <c r="SQQ54" s="106"/>
      <c r="SQR54" s="106"/>
      <c r="SQS54" s="106"/>
      <c r="SQT54" s="106"/>
      <c r="SQU54" s="106"/>
      <c r="SQV54" s="106"/>
      <c r="SQW54" s="106"/>
      <c r="SQX54" s="106"/>
      <c r="SQY54" s="106"/>
      <c r="SQZ54" s="106"/>
      <c r="SRA54" s="106"/>
      <c r="SRB54" s="106"/>
      <c r="SRC54" s="106"/>
      <c r="SRD54" s="106"/>
      <c r="SRE54" s="106"/>
      <c r="SRF54" s="106"/>
      <c r="SRG54" s="106"/>
      <c r="SRH54" s="106"/>
      <c r="SRI54" s="106"/>
      <c r="SRJ54" s="106"/>
      <c r="SRK54" s="106"/>
      <c r="SRL54" s="106"/>
      <c r="SRM54" s="106"/>
      <c r="SRN54" s="106"/>
      <c r="SRO54" s="106"/>
      <c r="SRP54" s="106"/>
      <c r="SRQ54" s="106"/>
      <c r="SRR54" s="106"/>
      <c r="SRS54" s="106"/>
      <c r="SRT54" s="106"/>
      <c r="SRU54" s="106"/>
      <c r="SRV54" s="106"/>
      <c r="SRW54" s="106"/>
      <c r="SRX54" s="106"/>
      <c r="SRY54" s="106"/>
      <c r="SRZ54" s="106"/>
      <c r="SSA54" s="106"/>
      <c r="SSB54" s="106"/>
      <c r="SSC54" s="106"/>
      <c r="SSD54" s="106"/>
      <c r="SSE54" s="106"/>
      <c r="SSF54" s="106"/>
      <c r="SSG54" s="106"/>
      <c r="SSH54" s="106"/>
      <c r="SSI54" s="106"/>
      <c r="SSJ54" s="106"/>
      <c r="SSK54" s="106"/>
      <c r="SSL54" s="106"/>
      <c r="SSM54" s="106"/>
      <c r="SSN54" s="106"/>
      <c r="SSO54" s="106"/>
      <c r="SSP54" s="106"/>
      <c r="SSQ54" s="106"/>
      <c r="SSR54" s="106"/>
      <c r="SSS54" s="106"/>
      <c r="SST54" s="106"/>
      <c r="SSU54" s="106"/>
      <c r="SSV54" s="106"/>
      <c r="SSW54" s="106"/>
      <c r="SSX54" s="106"/>
      <c r="SSY54" s="106"/>
      <c r="SSZ54" s="106"/>
      <c r="STA54" s="106"/>
      <c r="STB54" s="106"/>
      <c r="STC54" s="106"/>
      <c r="STD54" s="106"/>
      <c r="STE54" s="106"/>
      <c r="STF54" s="106"/>
      <c r="STG54" s="106"/>
      <c r="STH54" s="106"/>
      <c r="STI54" s="106"/>
      <c r="STJ54" s="106"/>
      <c r="STK54" s="106"/>
      <c r="STL54" s="106"/>
      <c r="STM54" s="106"/>
      <c r="STN54" s="106"/>
      <c r="STO54" s="106"/>
      <c r="STP54" s="106"/>
      <c r="STQ54" s="106"/>
      <c r="STR54" s="106"/>
      <c r="STS54" s="106"/>
      <c r="STT54" s="106"/>
      <c r="STU54" s="106"/>
      <c r="STV54" s="106"/>
      <c r="STW54" s="106"/>
      <c r="STX54" s="106"/>
      <c r="STY54" s="106"/>
      <c r="STZ54" s="106"/>
      <c r="SUA54" s="106"/>
      <c r="SUB54" s="106"/>
      <c r="SUC54" s="106"/>
      <c r="SUD54" s="106"/>
      <c r="SUE54" s="106"/>
      <c r="SUF54" s="106"/>
      <c r="SUG54" s="106"/>
      <c r="SUH54" s="106"/>
      <c r="SUI54" s="106"/>
      <c r="SUJ54" s="106"/>
      <c r="SUK54" s="106"/>
      <c r="SUL54" s="106"/>
      <c r="SUM54" s="106"/>
      <c r="SUN54" s="106"/>
      <c r="SUO54" s="106"/>
      <c r="SUP54" s="106"/>
      <c r="SUQ54" s="106"/>
      <c r="SUR54" s="106"/>
      <c r="SUS54" s="106"/>
      <c r="SUT54" s="106"/>
      <c r="SUU54" s="106"/>
      <c r="SUV54" s="106"/>
      <c r="SUW54" s="106"/>
      <c r="SUX54" s="106"/>
      <c r="SUY54" s="106"/>
      <c r="SUZ54" s="106"/>
      <c r="SVA54" s="106"/>
      <c r="SVB54" s="106"/>
      <c r="SVC54" s="106"/>
      <c r="SVD54" s="106"/>
      <c r="SVE54" s="106"/>
      <c r="SVF54" s="106"/>
      <c r="SVG54" s="106"/>
      <c r="SVH54" s="106"/>
      <c r="SVI54" s="106"/>
      <c r="SVJ54" s="106"/>
      <c r="SVK54" s="106"/>
      <c r="SVL54" s="106"/>
      <c r="SVM54" s="106"/>
      <c r="SVN54" s="106"/>
      <c r="SVO54" s="106"/>
      <c r="SVP54" s="106"/>
      <c r="SVQ54" s="106"/>
      <c r="SVR54" s="106"/>
      <c r="SVS54" s="106"/>
      <c r="SVT54" s="106"/>
      <c r="SVU54" s="106"/>
      <c r="SVV54" s="106"/>
      <c r="SVW54" s="106"/>
      <c r="SVX54" s="106"/>
      <c r="SVY54" s="106"/>
      <c r="SVZ54" s="106"/>
      <c r="SWA54" s="106"/>
      <c r="SWB54" s="106"/>
      <c r="SWC54" s="106"/>
      <c r="SWD54" s="106"/>
      <c r="SWE54" s="106"/>
      <c r="SWF54" s="106"/>
      <c r="SWG54" s="106"/>
      <c r="SWH54" s="106"/>
      <c r="SWI54" s="106"/>
      <c r="SWJ54" s="106"/>
      <c r="SWK54" s="106"/>
      <c r="SWL54" s="106"/>
      <c r="SWM54" s="106"/>
      <c r="SWN54" s="106"/>
      <c r="SWO54" s="106"/>
      <c r="SWP54" s="106"/>
      <c r="SWQ54" s="106"/>
      <c r="SWR54" s="106"/>
      <c r="SWS54" s="106"/>
      <c r="SWT54" s="106"/>
      <c r="SWU54" s="106"/>
      <c r="SWV54" s="106"/>
      <c r="SWW54" s="106"/>
      <c r="SWX54" s="106"/>
      <c r="SWY54" s="106"/>
      <c r="SWZ54" s="106"/>
      <c r="SXA54" s="106"/>
      <c r="SXB54" s="106"/>
      <c r="SXC54" s="106"/>
      <c r="SXD54" s="106"/>
      <c r="SXE54" s="106"/>
      <c r="SXF54" s="106"/>
      <c r="SXG54" s="106"/>
      <c r="SXH54" s="106"/>
      <c r="SXI54" s="106"/>
      <c r="SXJ54" s="106"/>
      <c r="SXK54" s="106"/>
      <c r="SXL54" s="106"/>
      <c r="SXM54" s="106"/>
      <c r="SXN54" s="106"/>
      <c r="SXO54" s="106"/>
      <c r="SXP54" s="106"/>
      <c r="SXQ54" s="106"/>
      <c r="SXR54" s="106"/>
      <c r="SXS54" s="106"/>
      <c r="SXT54" s="106"/>
      <c r="SXU54" s="106"/>
      <c r="SXV54" s="106"/>
      <c r="SXW54" s="106"/>
      <c r="SXX54" s="106"/>
      <c r="SXY54" s="106"/>
      <c r="SXZ54" s="106"/>
      <c r="SYA54" s="106"/>
      <c r="SYB54" s="106"/>
      <c r="SYC54" s="106"/>
      <c r="SYD54" s="106"/>
      <c r="SYE54" s="106"/>
      <c r="SYF54" s="106"/>
      <c r="SYG54" s="106"/>
      <c r="SYH54" s="106"/>
      <c r="SYI54" s="106"/>
      <c r="SYJ54" s="106"/>
      <c r="SYK54" s="106"/>
      <c r="SYL54" s="106"/>
      <c r="SYM54" s="106"/>
      <c r="SYN54" s="106"/>
      <c r="SYO54" s="106"/>
      <c r="SYP54" s="106"/>
      <c r="SYQ54" s="106"/>
      <c r="SYR54" s="106"/>
      <c r="SYS54" s="106"/>
      <c r="SYT54" s="106"/>
      <c r="SYU54" s="106"/>
      <c r="SYV54" s="106"/>
      <c r="SYW54" s="106"/>
      <c r="SYX54" s="106"/>
      <c r="SYY54" s="106"/>
      <c r="SYZ54" s="106"/>
      <c r="SZA54" s="106"/>
      <c r="SZB54" s="106"/>
      <c r="SZC54" s="106"/>
      <c r="SZD54" s="106"/>
      <c r="SZE54" s="106"/>
      <c r="SZF54" s="106"/>
      <c r="SZG54" s="106"/>
      <c r="SZH54" s="106"/>
      <c r="SZI54" s="106"/>
      <c r="SZJ54" s="106"/>
      <c r="SZK54" s="106"/>
      <c r="SZL54" s="106"/>
      <c r="SZM54" s="106"/>
      <c r="SZN54" s="106"/>
      <c r="SZO54" s="106"/>
      <c r="SZP54" s="106"/>
      <c r="SZQ54" s="106"/>
      <c r="SZR54" s="106"/>
      <c r="SZS54" s="106"/>
      <c r="SZT54" s="106"/>
      <c r="SZU54" s="106"/>
      <c r="SZV54" s="106"/>
      <c r="SZW54" s="106"/>
      <c r="SZX54" s="106"/>
      <c r="SZY54" s="106"/>
      <c r="SZZ54" s="106"/>
      <c r="TAA54" s="106"/>
      <c r="TAB54" s="106"/>
      <c r="TAC54" s="106"/>
      <c r="TAD54" s="106"/>
      <c r="TAE54" s="106"/>
      <c r="TAF54" s="106"/>
      <c r="TAG54" s="106"/>
      <c r="TAH54" s="106"/>
      <c r="TAI54" s="106"/>
      <c r="TAJ54" s="106"/>
      <c r="TAK54" s="106"/>
      <c r="TAL54" s="106"/>
      <c r="TAM54" s="106"/>
      <c r="TAN54" s="106"/>
      <c r="TAO54" s="106"/>
      <c r="TAP54" s="106"/>
      <c r="TAQ54" s="106"/>
      <c r="TAR54" s="106"/>
      <c r="TAS54" s="106"/>
      <c r="TAT54" s="106"/>
      <c r="TAU54" s="106"/>
      <c r="TAV54" s="106"/>
      <c r="TAW54" s="106"/>
      <c r="TAX54" s="106"/>
      <c r="TAY54" s="106"/>
      <c r="TAZ54" s="106"/>
      <c r="TBA54" s="106"/>
      <c r="TBB54" s="106"/>
      <c r="TBC54" s="106"/>
      <c r="TBD54" s="106"/>
      <c r="TBE54" s="106"/>
      <c r="TBF54" s="106"/>
      <c r="TBG54" s="106"/>
      <c r="TBH54" s="106"/>
      <c r="TBI54" s="106"/>
      <c r="TBJ54" s="106"/>
      <c r="TBK54" s="106"/>
      <c r="TBL54" s="106"/>
      <c r="TBM54" s="106"/>
      <c r="TBN54" s="106"/>
      <c r="TBO54" s="106"/>
      <c r="TBP54" s="106"/>
      <c r="TBQ54" s="106"/>
      <c r="TBR54" s="106"/>
      <c r="TBS54" s="106"/>
      <c r="TBT54" s="106"/>
      <c r="TBU54" s="106"/>
      <c r="TBV54" s="106"/>
      <c r="TBW54" s="106"/>
      <c r="TBX54" s="106"/>
      <c r="TBY54" s="106"/>
      <c r="TBZ54" s="106"/>
      <c r="TCA54" s="106"/>
      <c r="TCB54" s="106"/>
      <c r="TCC54" s="106"/>
      <c r="TCD54" s="106"/>
      <c r="TCE54" s="106"/>
      <c r="TCF54" s="106"/>
      <c r="TCG54" s="106"/>
      <c r="TCH54" s="106"/>
      <c r="TCI54" s="106"/>
      <c r="TCJ54" s="106"/>
      <c r="TCK54" s="106"/>
      <c r="TCL54" s="106"/>
      <c r="TCM54" s="106"/>
      <c r="TCN54" s="106"/>
      <c r="TCO54" s="106"/>
      <c r="TCP54" s="106"/>
      <c r="TCQ54" s="106"/>
      <c r="TCR54" s="106"/>
      <c r="TCS54" s="106"/>
      <c r="TCT54" s="106"/>
      <c r="TCU54" s="106"/>
      <c r="TCV54" s="106"/>
      <c r="TCW54" s="106"/>
      <c r="TCX54" s="106"/>
      <c r="TCY54" s="106"/>
      <c r="TCZ54" s="106"/>
      <c r="TDA54" s="106"/>
      <c r="TDB54" s="106"/>
      <c r="TDC54" s="106"/>
      <c r="TDD54" s="106"/>
      <c r="TDE54" s="106"/>
      <c r="TDF54" s="106"/>
      <c r="TDG54" s="106"/>
      <c r="TDH54" s="106"/>
      <c r="TDI54" s="106"/>
      <c r="TDJ54" s="106"/>
      <c r="TDK54" s="106"/>
      <c r="TDL54" s="106"/>
      <c r="TDM54" s="106"/>
      <c r="TDN54" s="106"/>
      <c r="TDO54" s="106"/>
      <c r="TDP54" s="106"/>
      <c r="TDQ54" s="106"/>
      <c r="TDR54" s="106"/>
      <c r="TDS54" s="106"/>
      <c r="TDT54" s="106"/>
      <c r="TDU54" s="106"/>
      <c r="TDV54" s="106"/>
      <c r="TDW54" s="106"/>
      <c r="TDX54" s="106"/>
      <c r="TDY54" s="106"/>
      <c r="TDZ54" s="106"/>
      <c r="TEA54" s="106"/>
      <c r="TEB54" s="106"/>
      <c r="TEC54" s="106"/>
      <c r="TED54" s="106"/>
      <c r="TEE54" s="106"/>
      <c r="TEF54" s="106"/>
      <c r="TEG54" s="106"/>
      <c r="TEH54" s="106"/>
      <c r="TEI54" s="106"/>
      <c r="TEJ54" s="106"/>
      <c r="TEK54" s="106"/>
      <c r="TEL54" s="106"/>
      <c r="TEM54" s="106"/>
      <c r="TEN54" s="106"/>
      <c r="TEO54" s="106"/>
      <c r="TEP54" s="106"/>
      <c r="TEQ54" s="106"/>
      <c r="TER54" s="106"/>
      <c r="TES54" s="106"/>
      <c r="TET54" s="106"/>
      <c r="TEU54" s="106"/>
      <c r="TEV54" s="106"/>
      <c r="TEW54" s="106"/>
      <c r="TEX54" s="106"/>
      <c r="TEY54" s="106"/>
      <c r="TEZ54" s="106"/>
      <c r="TFA54" s="106"/>
      <c r="TFB54" s="106"/>
      <c r="TFC54" s="106"/>
      <c r="TFD54" s="106"/>
      <c r="TFE54" s="106"/>
      <c r="TFF54" s="106"/>
      <c r="TFG54" s="106"/>
      <c r="TFH54" s="106"/>
      <c r="TFI54" s="106"/>
      <c r="TFJ54" s="106"/>
      <c r="TFK54" s="106"/>
      <c r="TFL54" s="106"/>
      <c r="TFM54" s="106"/>
      <c r="TFN54" s="106"/>
      <c r="TFO54" s="106"/>
      <c r="TFP54" s="106"/>
      <c r="TFQ54" s="106"/>
      <c r="TFR54" s="106"/>
      <c r="TFS54" s="106"/>
      <c r="TFT54" s="106"/>
      <c r="TFU54" s="106"/>
      <c r="TFV54" s="106"/>
      <c r="TFW54" s="106"/>
      <c r="TFX54" s="106"/>
      <c r="TFY54" s="106"/>
      <c r="TFZ54" s="106"/>
      <c r="TGA54" s="106"/>
      <c r="TGB54" s="106"/>
      <c r="TGC54" s="106"/>
      <c r="TGD54" s="106"/>
      <c r="TGE54" s="106"/>
      <c r="TGF54" s="106"/>
      <c r="TGG54" s="106"/>
      <c r="TGH54" s="106"/>
      <c r="TGI54" s="106"/>
      <c r="TGJ54" s="106"/>
      <c r="TGK54" s="106"/>
      <c r="TGL54" s="106"/>
      <c r="TGM54" s="106"/>
      <c r="TGN54" s="106"/>
      <c r="TGO54" s="106"/>
      <c r="TGP54" s="106"/>
      <c r="TGQ54" s="106"/>
      <c r="TGR54" s="106"/>
      <c r="TGS54" s="106"/>
      <c r="TGT54" s="106"/>
      <c r="TGU54" s="106"/>
      <c r="TGV54" s="106"/>
      <c r="TGW54" s="106"/>
      <c r="TGX54" s="106"/>
      <c r="TGY54" s="106"/>
      <c r="TGZ54" s="106"/>
      <c r="THA54" s="106"/>
      <c r="THB54" s="106"/>
      <c r="THC54" s="106"/>
      <c r="THD54" s="106"/>
      <c r="THE54" s="106"/>
      <c r="THF54" s="106"/>
      <c r="THG54" s="106"/>
      <c r="THH54" s="106"/>
      <c r="THI54" s="106"/>
      <c r="THJ54" s="106"/>
      <c r="THK54" s="106"/>
      <c r="THL54" s="106"/>
      <c r="THM54" s="106"/>
      <c r="THN54" s="106"/>
      <c r="THO54" s="106"/>
      <c r="THP54" s="106"/>
      <c r="THQ54" s="106"/>
      <c r="THR54" s="106"/>
      <c r="THS54" s="106"/>
      <c r="THT54" s="106"/>
      <c r="THU54" s="106"/>
      <c r="THV54" s="106"/>
      <c r="THW54" s="106"/>
      <c r="THX54" s="106"/>
      <c r="THY54" s="106"/>
      <c r="THZ54" s="106"/>
      <c r="TIA54" s="106"/>
      <c r="TIB54" s="106"/>
      <c r="TIC54" s="106"/>
      <c r="TID54" s="106"/>
      <c r="TIE54" s="106"/>
      <c r="TIF54" s="106"/>
      <c r="TIG54" s="106"/>
      <c r="TIH54" s="106"/>
      <c r="TII54" s="106"/>
      <c r="TIJ54" s="106"/>
      <c r="TIK54" s="106"/>
      <c r="TIL54" s="106"/>
      <c r="TIM54" s="106"/>
      <c r="TIN54" s="106"/>
      <c r="TIO54" s="106"/>
      <c r="TIP54" s="106"/>
      <c r="TIQ54" s="106"/>
      <c r="TIR54" s="106"/>
      <c r="TIS54" s="106"/>
      <c r="TIT54" s="106"/>
      <c r="TIU54" s="106"/>
      <c r="TIV54" s="106"/>
      <c r="TIW54" s="106"/>
      <c r="TIX54" s="106"/>
      <c r="TIY54" s="106"/>
      <c r="TIZ54" s="106"/>
      <c r="TJA54" s="106"/>
      <c r="TJB54" s="106"/>
      <c r="TJC54" s="106"/>
      <c r="TJD54" s="106"/>
      <c r="TJE54" s="106"/>
      <c r="TJF54" s="106"/>
      <c r="TJG54" s="106"/>
      <c r="TJH54" s="106"/>
      <c r="TJI54" s="106"/>
      <c r="TJJ54" s="106"/>
      <c r="TJK54" s="106"/>
      <c r="TJL54" s="106"/>
      <c r="TJM54" s="106"/>
      <c r="TJN54" s="106"/>
      <c r="TJO54" s="106"/>
      <c r="TJP54" s="106"/>
      <c r="TJQ54" s="106"/>
      <c r="TJR54" s="106"/>
      <c r="TJS54" s="106"/>
      <c r="TJT54" s="106"/>
      <c r="TJU54" s="106"/>
      <c r="TJV54" s="106"/>
      <c r="TJW54" s="106"/>
      <c r="TJX54" s="106"/>
      <c r="TJY54" s="106"/>
      <c r="TJZ54" s="106"/>
      <c r="TKA54" s="106"/>
      <c r="TKB54" s="106"/>
      <c r="TKC54" s="106"/>
      <c r="TKD54" s="106"/>
      <c r="TKE54" s="106"/>
      <c r="TKF54" s="106"/>
      <c r="TKG54" s="106"/>
      <c r="TKH54" s="106"/>
      <c r="TKI54" s="106"/>
      <c r="TKJ54" s="106"/>
      <c r="TKK54" s="106"/>
      <c r="TKL54" s="106"/>
      <c r="TKM54" s="106"/>
      <c r="TKN54" s="106"/>
      <c r="TKO54" s="106"/>
      <c r="TKP54" s="106"/>
      <c r="TKQ54" s="106"/>
      <c r="TKR54" s="106"/>
      <c r="TKS54" s="106"/>
      <c r="TKT54" s="106"/>
      <c r="TKU54" s="106"/>
      <c r="TKV54" s="106"/>
      <c r="TKW54" s="106"/>
      <c r="TKX54" s="106"/>
      <c r="TKY54" s="106"/>
      <c r="TKZ54" s="106"/>
      <c r="TLA54" s="106"/>
      <c r="TLB54" s="106"/>
      <c r="TLC54" s="106"/>
      <c r="TLD54" s="106"/>
      <c r="TLE54" s="106"/>
      <c r="TLF54" s="106"/>
      <c r="TLG54" s="106"/>
      <c r="TLH54" s="106"/>
      <c r="TLI54" s="106"/>
      <c r="TLJ54" s="106"/>
      <c r="TLK54" s="106"/>
      <c r="TLL54" s="106"/>
      <c r="TLM54" s="106"/>
      <c r="TLN54" s="106"/>
      <c r="TLO54" s="106"/>
      <c r="TLP54" s="106"/>
      <c r="TLQ54" s="106"/>
      <c r="TLR54" s="106"/>
      <c r="TLS54" s="106"/>
      <c r="TLT54" s="106"/>
      <c r="TLU54" s="106"/>
      <c r="TLV54" s="106"/>
      <c r="TLW54" s="106"/>
      <c r="TLX54" s="106"/>
      <c r="TLY54" s="106"/>
      <c r="TLZ54" s="106"/>
      <c r="TMA54" s="106"/>
      <c r="TMB54" s="106"/>
      <c r="TMC54" s="106"/>
      <c r="TMD54" s="106"/>
      <c r="TME54" s="106"/>
      <c r="TMF54" s="106"/>
      <c r="TMG54" s="106"/>
      <c r="TMH54" s="106"/>
      <c r="TMI54" s="106"/>
      <c r="TMJ54" s="106"/>
      <c r="TMK54" s="106"/>
      <c r="TML54" s="106"/>
      <c r="TMM54" s="106"/>
      <c r="TMN54" s="106"/>
      <c r="TMO54" s="106"/>
      <c r="TMP54" s="106"/>
      <c r="TMQ54" s="106"/>
      <c r="TMR54" s="106"/>
      <c r="TMS54" s="106"/>
      <c r="TMT54" s="106"/>
      <c r="TMU54" s="106"/>
      <c r="TMV54" s="106"/>
      <c r="TMW54" s="106"/>
      <c r="TMX54" s="106"/>
      <c r="TMY54" s="106"/>
      <c r="TMZ54" s="106"/>
      <c r="TNA54" s="106"/>
      <c r="TNB54" s="106"/>
      <c r="TNC54" s="106"/>
      <c r="TND54" s="106"/>
      <c r="TNE54" s="106"/>
      <c r="TNF54" s="106"/>
      <c r="TNG54" s="106"/>
      <c r="TNH54" s="106"/>
      <c r="TNI54" s="106"/>
      <c r="TNJ54" s="106"/>
      <c r="TNK54" s="106"/>
      <c r="TNL54" s="106"/>
      <c r="TNM54" s="106"/>
      <c r="TNN54" s="106"/>
      <c r="TNO54" s="106"/>
      <c r="TNP54" s="106"/>
      <c r="TNQ54" s="106"/>
      <c r="TNR54" s="106"/>
      <c r="TNS54" s="106"/>
      <c r="TNT54" s="106"/>
      <c r="TNU54" s="106"/>
      <c r="TNV54" s="106"/>
      <c r="TNW54" s="106"/>
      <c r="TNX54" s="106"/>
      <c r="TNY54" s="106"/>
      <c r="TNZ54" s="106"/>
      <c r="TOA54" s="106"/>
      <c r="TOB54" s="106"/>
      <c r="TOC54" s="106"/>
      <c r="TOD54" s="106"/>
      <c r="TOE54" s="106"/>
      <c r="TOF54" s="106"/>
      <c r="TOG54" s="106"/>
      <c r="TOH54" s="106"/>
      <c r="TOI54" s="106"/>
      <c r="TOJ54" s="106"/>
      <c r="TOK54" s="106"/>
      <c r="TOL54" s="106"/>
      <c r="TOM54" s="106"/>
      <c r="TON54" s="106"/>
      <c r="TOO54" s="106"/>
      <c r="TOP54" s="106"/>
      <c r="TOQ54" s="106"/>
      <c r="TOR54" s="106"/>
      <c r="TOS54" s="106"/>
      <c r="TOT54" s="106"/>
      <c r="TOU54" s="106"/>
      <c r="TOV54" s="106"/>
      <c r="TOW54" s="106"/>
      <c r="TOX54" s="106"/>
      <c r="TOY54" s="106"/>
      <c r="TOZ54" s="106"/>
      <c r="TPA54" s="106"/>
      <c r="TPB54" s="106"/>
      <c r="TPC54" s="106"/>
      <c r="TPD54" s="106"/>
      <c r="TPE54" s="106"/>
      <c r="TPF54" s="106"/>
      <c r="TPG54" s="106"/>
      <c r="TPH54" s="106"/>
      <c r="TPI54" s="106"/>
      <c r="TPJ54" s="106"/>
      <c r="TPK54" s="106"/>
      <c r="TPL54" s="106"/>
      <c r="TPM54" s="106"/>
      <c r="TPN54" s="106"/>
      <c r="TPO54" s="106"/>
      <c r="TPP54" s="106"/>
      <c r="TPQ54" s="106"/>
      <c r="TPR54" s="106"/>
      <c r="TPS54" s="106"/>
      <c r="TPT54" s="106"/>
      <c r="TPU54" s="106"/>
      <c r="TPV54" s="106"/>
      <c r="TPW54" s="106"/>
      <c r="TPX54" s="106"/>
      <c r="TPY54" s="106"/>
      <c r="TPZ54" s="106"/>
      <c r="TQA54" s="106"/>
      <c r="TQB54" s="106"/>
      <c r="TQC54" s="106"/>
      <c r="TQD54" s="106"/>
      <c r="TQE54" s="106"/>
      <c r="TQF54" s="106"/>
      <c r="TQG54" s="106"/>
      <c r="TQH54" s="106"/>
      <c r="TQI54" s="106"/>
      <c r="TQJ54" s="106"/>
      <c r="TQK54" s="106"/>
      <c r="TQL54" s="106"/>
      <c r="TQM54" s="106"/>
      <c r="TQN54" s="106"/>
      <c r="TQO54" s="106"/>
      <c r="TQP54" s="106"/>
      <c r="TQQ54" s="106"/>
      <c r="TQR54" s="106"/>
      <c r="TQS54" s="106"/>
      <c r="TQT54" s="106"/>
      <c r="TQU54" s="106"/>
      <c r="TQV54" s="106"/>
      <c r="TQW54" s="106"/>
      <c r="TQX54" s="106"/>
      <c r="TQY54" s="106"/>
      <c r="TQZ54" s="106"/>
      <c r="TRA54" s="106"/>
      <c r="TRB54" s="106"/>
      <c r="TRC54" s="106"/>
      <c r="TRD54" s="106"/>
      <c r="TRE54" s="106"/>
      <c r="TRF54" s="106"/>
      <c r="TRG54" s="106"/>
      <c r="TRH54" s="106"/>
      <c r="TRI54" s="106"/>
      <c r="TRJ54" s="106"/>
      <c r="TRK54" s="106"/>
      <c r="TRL54" s="106"/>
      <c r="TRM54" s="106"/>
      <c r="TRN54" s="106"/>
      <c r="TRO54" s="106"/>
      <c r="TRP54" s="106"/>
      <c r="TRQ54" s="106"/>
      <c r="TRR54" s="106"/>
      <c r="TRS54" s="106"/>
      <c r="TRT54" s="106"/>
      <c r="TRU54" s="106"/>
      <c r="TRV54" s="106"/>
      <c r="TRW54" s="106"/>
      <c r="TRX54" s="106"/>
      <c r="TRY54" s="106"/>
      <c r="TRZ54" s="106"/>
      <c r="TSA54" s="106"/>
      <c r="TSB54" s="106"/>
      <c r="TSC54" s="106"/>
      <c r="TSD54" s="106"/>
      <c r="TSE54" s="106"/>
      <c r="TSF54" s="106"/>
      <c r="TSG54" s="106"/>
      <c r="TSH54" s="106"/>
      <c r="TSI54" s="106"/>
      <c r="TSJ54" s="106"/>
      <c r="TSK54" s="106"/>
      <c r="TSL54" s="106"/>
      <c r="TSM54" s="106"/>
      <c r="TSN54" s="106"/>
      <c r="TSO54" s="106"/>
      <c r="TSP54" s="106"/>
      <c r="TSQ54" s="106"/>
      <c r="TSR54" s="106"/>
      <c r="TSS54" s="106"/>
      <c r="TST54" s="106"/>
      <c r="TSU54" s="106"/>
      <c r="TSV54" s="106"/>
      <c r="TSW54" s="106"/>
      <c r="TSX54" s="106"/>
      <c r="TSY54" s="106"/>
      <c r="TSZ54" s="106"/>
      <c r="TTA54" s="106"/>
      <c r="TTB54" s="106"/>
      <c r="TTC54" s="106"/>
      <c r="TTD54" s="106"/>
      <c r="TTE54" s="106"/>
      <c r="TTF54" s="106"/>
      <c r="TTG54" s="106"/>
      <c r="TTH54" s="106"/>
      <c r="TTI54" s="106"/>
      <c r="TTJ54" s="106"/>
      <c r="TTK54" s="106"/>
      <c r="TTL54" s="106"/>
      <c r="TTM54" s="106"/>
      <c r="TTN54" s="106"/>
      <c r="TTO54" s="106"/>
      <c r="TTP54" s="106"/>
      <c r="TTQ54" s="106"/>
      <c r="TTR54" s="106"/>
      <c r="TTS54" s="106"/>
      <c r="TTT54" s="106"/>
      <c r="TTU54" s="106"/>
      <c r="TTV54" s="106"/>
      <c r="TTW54" s="106"/>
      <c r="TTX54" s="106"/>
      <c r="TTY54" s="106"/>
      <c r="TTZ54" s="106"/>
      <c r="TUA54" s="106"/>
      <c r="TUB54" s="106"/>
      <c r="TUC54" s="106"/>
      <c r="TUD54" s="106"/>
      <c r="TUE54" s="106"/>
      <c r="TUF54" s="106"/>
      <c r="TUG54" s="106"/>
      <c r="TUH54" s="106"/>
      <c r="TUI54" s="106"/>
      <c r="TUJ54" s="106"/>
      <c r="TUK54" s="106"/>
      <c r="TUL54" s="106"/>
      <c r="TUM54" s="106"/>
      <c r="TUN54" s="106"/>
      <c r="TUO54" s="106"/>
      <c r="TUP54" s="106"/>
      <c r="TUQ54" s="106"/>
      <c r="TUR54" s="106"/>
      <c r="TUS54" s="106"/>
      <c r="TUT54" s="106"/>
      <c r="TUU54" s="106"/>
      <c r="TUV54" s="106"/>
      <c r="TUW54" s="106"/>
      <c r="TUX54" s="106"/>
      <c r="TUY54" s="106"/>
      <c r="TUZ54" s="106"/>
      <c r="TVA54" s="106"/>
      <c r="TVB54" s="106"/>
      <c r="TVC54" s="106"/>
      <c r="TVD54" s="106"/>
      <c r="TVE54" s="106"/>
      <c r="TVF54" s="106"/>
      <c r="TVG54" s="106"/>
      <c r="TVH54" s="106"/>
      <c r="TVI54" s="106"/>
      <c r="TVJ54" s="106"/>
      <c r="TVK54" s="106"/>
      <c r="TVL54" s="106"/>
      <c r="TVM54" s="106"/>
      <c r="TVN54" s="106"/>
      <c r="TVO54" s="106"/>
      <c r="TVP54" s="106"/>
      <c r="TVQ54" s="106"/>
      <c r="TVR54" s="106"/>
      <c r="TVS54" s="106"/>
      <c r="TVT54" s="106"/>
      <c r="TVU54" s="106"/>
      <c r="TVV54" s="106"/>
      <c r="TVW54" s="106"/>
      <c r="TVX54" s="106"/>
      <c r="TVY54" s="106"/>
      <c r="TVZ54" s="106"/>
      <c r="TWA54" s="106"/>
      <c r="TWB54" s="106"/>
      <c r="TWC54" s="106"/>
      <c r="TWD54" s="106"/>
      <c r="TWE54" s="106"/>
      <c r="TWF54" s="106"/>
      <c r="TWG54" s="106"/>
      <c r="TWH54" s="106"/>
      <c r="TWI54" s="106"/>
      <c r="TWJ54" s="106"/>
      <c r="TWK54" s="106"/>
      <c r="TWL54" s="106"/>
      <c r="TWM54" s="106"/>
      <c r="TWN54" s="106"/>
      <c r="TWO54" s="106"/>
      <c r="TWP54" s="106"/>
      <c r="TWQ54" s="106"/>
      <c r="TWR54" s="106"/>
      <c r="TWS54" s="106"/>
      <c r="TWT54" s="106"/>
      <c r="TWU54" s="106"/>
      <c r="TWV54" s="106"/>
      <c r="TWW54" s="106"/>
      <c r="TWX54" s="106"/>
      <c r="TWY54" s="106"/>
      <c r="TWZ54" s="106"/>
      <c r="TXA54" s="106"/>
      <c r="TXB54" s="106"/>
      <c r="TXC54" s="106"/>
      <c r="TXD54" s="106"/>
      <c r="TXE54" s="106"/>
      <c r="TXF54" s="106"/>
      <c r="TXG54" s="106"/>
      <c r="TXH54" s="106"/>
      <c r="TXI54" s="106"/>
      <c r="TXJ54" s="106"/>
      <c r="TXK54" s="106"/>
      <c r="TXL54" s="106"/>
      <c r="TXM54" s="106"/>
      <c r="TXN54" s="106"/>
      <c r="TXO54" s="106"/>
      <c r="TXP54" s="106"/>
      <c r="TXQ54" s="106"/>
      <c r="TXR54" s="106"/>
      <c r="TXS54" s="106"/>
      <c r="TXT54" s="106"/>
      <c r="TXU54" s="106"/>
      <c r="TXV54" s="106"/>
      <c r="TXW54" s="106"/>
      <c r="TXX54" s="106"/>
      <c r="TXY54" s="106"/>
      <c r="TXZ54" s="106"/>
      <c r="TYA54" s="106"/>
      <c r="TYB54" s="106"/>
      <c r="TYC54" s="106"/>
      <c r="TYD54" s="106"/>
      <c r="TYE54" s="106"/>
      <c r="TYF54" s="106"/>
      <c r="TYG54" s="106"/>
      <c r="TYH54" s="106"/>
      <c r="TYI54" s="106"/>
      <c r="TYJ54" s="106"/>
      <c r="TYK54" s="106"/>
      <c r="TYL54" s="106"/>
      <c r="TYM54" s="106"/>
      <c r="TYN54" s="106"/>
      <c r="TYO54" s="106"/>
      <c r="TYP54" s="106"/>
      <c r="TYQ54" s="106"/>
      <c r="TYR54" s="106"/>
      <c r="TYS54" s="106"/>
      <c r="TYT54" s="106"/>
      <c r="TYU54" s="106"/>
      <c r="TYV54" s="106"/>
      <c r="TYW54" s="106"/>
      <c r="TYX54" s="106"/>
      <c r="TYY54" s="106"/>
      <c r="TYZ54" s="106"/>
      <c r="TZA54" s="106"/>
      <c r="TZB54" s="106"/>
      <c r="TZC54" s="106"/>
      <c r="TZD54" s="106"/>
      <c r="TZE54" s="106"/>
      <c r="TZF54" s="106"/>
      <c r="TZG54" s="106"/>
      <c r="TZH54" s="106"/>
      <c r="TZI54" s="106"/>
      <c r="TZJ54" s="106"/>
      <c r="TZK54" s="106"/>
      <c r="TZL54" s="106"/>
      <c r="TZM54" s="106"/>
      <c r="TZN54" s="106"/>
      <c r="TZO54" s="106"/>
      <c r="TZP54" s="106"/>
      <c r="TZQ54" s="106"/>
      <c r="TZR54" s="106"/>
      <c r="TZS54" s="106"/>
      <c r="TZT54" s="106"/>
      <c r="TZU54" s="106"/>
      <c r="TZV54" s="106"/>
      <c r="TZW54" s="106"/>
      <c r="TZX54" s="106"/>
      <c r="TZY54" s="106"/>
      <c r="TZZ54" s="106"/>
      <c r="UAA54" s="106"/>
      <c r="UAB54" s="106"/>
      <c r="UAC54" s="106"/>
      <c r="UAD54" s="106"/>
      <c r="UAE54" s="106"/>
      <c r="UAF54" s="106"/>
      <c r="UAG54" s="106"/>
      <c r="UAH54" s="106"/>
      <c r="UAI54" s="106"/>
      <c r="UAJ54" s="106"/>
      <c r="UAK54" s="106"/>
      <c r="UAL54" s="106"/>
      <c r="UAM54" s="106"/>
      <c r="UAN54" s="106"/>
      <c r="UAO54" s="106"/>
      <c r="UAP54" s="106"/>
      <c r="UAQ54" s="106"/>
      <c r="UAR54" s="106"/>
      <c r="UAS54" s="106"/>
      <c r="UAT54" s="106"/>
      <c r="UAU54" s="106"/>
      <c r="UAV54" s="106"/>
      <c r="UAW54" s="106"/>
      <c r="UAX54" s="106"/>
      <c r="UAY54" s="106"/>
      <c r="UAZ54" s="106"/>
      <c r="UBA54" s="106"/>
      <c r="UBB54" s="106"/>
      <c r="UBC54" s="106"/>
      <c r="UBD54" s="106"/>
      <c r="UBE54" s="106"/>
      <c r="UBF54" s="106"/>
      <c r="UBG54" s="106"/>
      <c r="UBH54" s="106"/>
      <c r="UBI54" s="106"/>
      <c r="UBJ54" s="106"/>
      <c r="UBK54" s="106"/>
      <c r="UBL54" s="106"/>
      <c r="UBM54" s="106"/>
      <c r="UBN54" s="106"/>
      <c r="UBO54" s="106"/>
      <c r="UBP54" s="106"/>
      <c r="UBQ54" s="106"/>
      <c r="UBR54" s="106"/>
      <c r="UBS54" s="106"/>
      <c r="UBT54" s="106"/>
      <c r="UBU54" s="106"/>
      <c r="UBV54" s="106"/>
      <c r="UBW54" s="106"/>
      <c r="UBX54" s="106"/>
      <c r="UBY54" s="106"/>
      <c r="UBZ54" s="106"/>
      <c r="UCA54" s="106"/>
      <c r="UCB54" s="106"/>
      <c r="UCC54" s="106"/>
      <c r="UCD54" s="106"/>
      <c r="UCE54" s="106"/>
      <c r="UCF54" s="106"/>
      <c r="UCG54" s="106"/>
      <c r="UCH54" s="106"/>
      <c r="UCI54" s="106"/>
      <c r="UCJ54" s="106"/>
      <c r="UCK54" s="106"/>
      <c r="UCL54" s="106"/>
      <c r="UCM54" s="106"/>
      <c r="UCN54" s="106"/>
      <c r="UCO54" s="106"/>
      <c r="UCP54" s="106"/>
      <c r="UCQ54" s="106"/>
      <c r="UCR54" s="106"/>
      <c r="UCS54" s="106"/>
      <c r="UCT54" s="106"/>
      <c r="UCU54" s="106"/>
      <c r="UCV54" s="106"/>
      <c r="UCW54" s="106"/>
      <c r="UCX54" s="106"/>
      <c r="UCY54" s="106"/>
      <c r="UCZ54" s="106"/>
      <c r="UDA54" s="106"/>
      <c r="UDB54" s="106"/>
      <c r="UDC54" s="106"/>
      <c r="UDD54" s="106"/>
      <c r="UDE54" s="106"/>
      <c r="UDF54" s="106"/>
      <c r="UDG54" s="106"/>
      <c r="UDH54" s="106"/>
      <c r="UDI54" s="106"/>
      <c r="UDJ54" s="106"/>
      <c r="UDK54" s="106"/>
      <c r="UDL54" s="106"/>
      <c r="UDM54" s="106"/>
      <c r="UDN54" s="106"/>
      <c r="UDO54" s="106"/>
      <c r="UDP54" s="106"/>
      <c r="UDQ54" s="106"/>
      <c r="UDR54" s="106"/>
      <c r="UDS54" s="106"/>
      <c r="UDT54" s="106"/>
      <c r="UDU54" s="106"/>
      <c r="UDV54" s="106"/>
      <c r="UDW54" s="106"/>
      <c r="UDX54" s="106"/>
      <c r="UDY54" s="106"/>
      <c r="UDZ54" s="106"/>
      <c r="UEA54" s="106"/>
      <c r="UEB54" s="106"/>
      <c r="UEC54" s="106"/>
      <c r="UED54" s="106"/>
      <c r="UEE54" s="106"/>
      <c r="UEF54" s="106"/>
      <c r="UEG54" s="106"/>
      <c r="UEH54" s="106"/>
      <c r="UEI54" s="106"/>
      <c r="UEJ54" s="106"/>
      <c r="UEK54" s="106"/>
      <c r="UEL54" s="106"/>
      <c r="UEM54" s="106"/>
      <c r="UEN54" s="106"/>
      <c r="UEO54" s="106"/>
      <c r="UEP54" s="106"/>
      <c r="UEQ54" s="106"/>
      <c r="UER54" s="106"/>
      <c r="UES54" s="106"/>
      <c r="UET54" s="106"/>
      <c r="UEU54" s="106"/>
      <c r="UEV54" s="106"/>
      <c r="UEW54" s="106"/>
      <c r="UEX54" s="106"/>
      <c r="UEY54" s="106"/>
      <c r="UEZ54" s="106"/>
      <c r="UFA54" s="106"/>
      <c r="UFB54" s="106"/>
      <c r="UFC54" s="106"/>
      <c r="UFD54" s="106"/>
      <c r="UFE54" s="106"/>
      <c r="UFF54" s="106"/>
      <c r="UFG54" s="106"/>
      <c r="UFH54" s="106"/>
      <c r="UFI54" s="106"/>
      <c r="UFJ54" s="106"/>
      <c r="UFK54" s="106"/>
      <c r="UFL54" s="106"/>
      <c r="UFM54" s="106"/>
      <c r="UFN54" s="106"/>
      <c r="UFO54" s="106"/>
      <c r="UFP54" s="106"/>
      <c r="UFQ54" s="106"/>
      <c r="UFR54" s="106"/>
      <c r="UFS54" s="106"/>
      <c r="UFT54" s="106"/>
      <c r="UFU54" s="106"/>
      <c r="UFV54" s="106"/>
      <c r="UFW54" s="106"/>
      <c r="UFX54" s="106"/>
      <c r="UFY54" s="106"/>
      <c r="UFZ54" s="106"/>
      <c r="UGA54" s="106"/>
      <c r="UGB54" s="106"/>
      <c r="UGC54" s="106"/>
      <c r="UGD54" s="106"/>
      <c r="UGE54" s="106"/>
      <c r="UGF54" s="106"/>
      <c r="UGG54" s="106"/>
      <c r="UGH54" s="106"/>
      <c r="UGI54" s="106"/>
      <c r="UGJ54" s="106"/>
      <c r="UGK54" s="106"/>
      <c r="UGL54" s="106"/>
      <c r="UGM54" s="106"/>
      <c r="UGN54" s="106"/>
      <c r="UGO54" s="106"/>
      <c r="UGP54" s="106"/>
      <c r="UGQ54" s="106"/>
      <c r="UGR54" s="106"/>
      <c r="UGS54" s="106"/>
      <c r="UGT54" s="106"/>
      <c r="UGU54" s="106"/>
      <c r="UGV54" s="106"/>
      <c r="UGW54" s="106"/>
      <c r="UGX54" s="106"/>
      <c r="UGY54" s="106"/>
      <c r="UGZ54" s="106"/>
      <c r="UHA54" s="106"/>
      <c r="UHB54" s="106"/>
      <c r="UHC54" s="106"/>
      <c r="UHD54" s="106"/>
      <c r="UHE54" s="106"/>
      <c r="UHF54" s="106"/>
      <c r="UHG54" s="106"/>
      <c r="UHH54" s="106"/>
      <c r="UHI54" s="106"/>
      <c r="UHJ54" s="106"/>
      <c r="UHK54" s="106"/>
      <c r="UHL54" s="106"/>
      <c r="UHM54" s="106"/>
      <c r="UHN54" s="106"/>
      <c r="UHO54" s="106"/>
      <c r="UHP54" s="106"/>
      <c r="UHQ54" s="106"/>
      <c r="UHR54" s="106"/>
      <c r="UHS54" s="106"/>
      <c r="UHT54" s="106"/>
      <c r="UHU54" s="106"/>
      <c r="UHV54" s="106"/>
      <c r="UHW54" s="106"/>
      <c r="UHX54" s="106"/>
      <c r="UHY54" s="106"/>
      <c r="UHZ54" s="106"/>
      <c r="UIA54" s="106"/>
      <c r="UIB54" s="106"/>
      <c r="UIC54" s="106"/>
      <c r="UID54" s="106"/>
      <c r="UIE54" s="106"/>
      <c r="UIF54" s="106"/>
      <c r="UIG54" s="106"/>
      <c r="UIH54" s="106"/>
      <c r="UII54" s="106"/>
      <c r="UIJ54" s="106"/>
      <c r="UIK54" s="106"/>
      <c r="UIL54" s="106"/>
      <c r="UIM54" s="106"/>
      <c r="UIN54" s="106"/>
      <c r="UIO54" s="106"/>
      <c r="UIP54" s="106"/>
      <c r="UIQ54" s="106"/>
      <c r="UIR54" s="106"/>
      <c r="UIS54" s="106"/>
      <c r="UIT54" s="106"/>
      <c r="UIU54" s="106"/>
      <c r="UIV54" s="106"/>
      <c r="UIW54" s="106"/>
      <c r="UIX54" s="106"/>
      <c r="UIY54" s="106"/>
      <c r="UIZ54" s="106"/>
      <c r="UJA54" s="106"/>
      <c r="UJB54" s="106"/>
      <c r="UJC54" s="106"/>
      <c r="UJD54" s="106"/>
      <c r="UJE54" s="106"/>
      <c r="UJF54" s="106"/>
      <c r="UJG54" s="106"/>
      <c r="UJH54" s="106"/>
      <c r="UJI54" s="106"/>
      <c r="UJJ54" s="106"/>
      <c r="UJK54" s="106"/>
      <c r="UJL54" s="106"/>
      <c r="UJM54" s="106"/>
      <c r="UJN54" s="106"/>
      <c r="UJO54" s="106"/>
      <c r="UJP54" s="106"/>
      <c r="UJQ54" s="106"/>
      <c r="UJR54" s="106"/>
      <c r="UJS54" s="106"/>
      <c r="UJT54" s="106"/>
      <c r="UJU54" s="106"/>
      <c r="UJV54" s="106"/>
      <c r="UJW54" s="106"/>
      <c r="UJX54" s="106"/>
      <c r="UJY54" s="106"/>
      <c r="UJZ54" s="106"/>
      <c r="UKA54" s="106"/>
      <c r="UKB54" s="106"/>
      <c r="UKC54" s="106"/>
      <c r="UKD54" s="106"/>
      <c r="UKE54" s="106"/>
      <c r="UKF54" s="106"/>
      <c r="UKG54" s="106"/>
      <c r="UKH54" s="106"/>
      <c r="UKI54" s="106"/>
      <c r="UKJ54" s="106"/>
      <c r="UKK54" s="106"/>
      <c r="UKL54" s="106"/>
      <c r="UKM54" s="106"/>
      <c r="UKN54" s="106"/>
      <c r="UKO54" s="106"/>
      <c r="UKP54" s="106"/>
      <c r="UKQ54" s="106"/>
      <c r="UKR54" s="106"/>
      <c r="UKS54" s="106"/>
      <c r="UKT54" s="106"/>
      <c r="UKU54" s="106"/>
      <c r="UKV54" s="106"/>
      <c r="UKW54" s="106"/>
      <c r="UKX54" s="106"/>
      <c r="UKY54" s="106"/>
      <c r="UKZ54" s="106"/>
      <c r="ULA54" s="106"/>
      <c r="ULB54" s="106"/>
      <c r="ULC54" s="106"/>
      <c r="ULD54" s="106"/>
      <c r="ULE54" s="106"/>
      <c r="ULF54" s="106"/>
      <c r="ULG54" s="106"/>
      <c r="ULH54" s="106"/>
      <c r="ULI54" s="106"/>
      <c r="ULJ54" s="106"/>
      <c r="ULK54" s="106"/>
      <c r="ULL54" s="106"/>
      <c r="ULM54" s="106"/>
      <c r="ULN54" s="106"/>
      <c r="ULO54" s="106"/>
      <c r="ULP54" s="106"/>
      <c r="ULQ54" s="106"/>
      <c r="ULR54" s="106"/>
      <c r="ULS54" s="106"/>
      <c r="ULT54" s="106"/>
      <c r="ULU54" s="106"/>
      <c r="ULV54" s="106"/>
      <c r="ULW54" s="106"/>
      <c r="ULX54" s="106"/>
      <c r="ULY54" s="106"/>
      <c r="ULZ54" s="106"/>
      <c r="UMA54" s="106"/>
      <c r="UMB54" s="106"/>
      <c r="UMC54" s="106"/>
      <c r="UMD54" s="106"/>
      <c r="UME54" s="106"/>
      <c r="UMF54" s="106"/>
      <c r="UMG54" s="106"/>
      <c r="UMH54" s="106"/>
      <c r="UMI54" s="106"/>
      <c r="UMJ54" s="106"/>
      <c r="UMK54" s="106"/>
      <c r="UML54" s="106"/>
      <c r="UMM54" s="106"/>
      <c r="UMN54" s="106"/>
      <c r="UMO54" s="106"/>
      <c r="UMP54" s="106"/>
      <c r="UMQ54" s="106"/>
      <c r="UMR54" s="106"/>
      <c r="UMS54" s="106"/>
      <c r="UMT54" s="106"/>
      <c r="UMU54" s="106"/>
      <c r="UMV54" s="106"/>
      <c r="UMW54" s="106"/>
      <c r="UMX54" s="106"/>
      <c r="UMY54" s="106"/>
      <c r="UMZ54" s="106"/>
      <c r="UNA54" s="106"/>
      <c r="UNB54" s="106"/>
      <c r="UNC54" s="106"/>
      <c r="UND54" s="106"/>
      <c r="UNE54" s="106"/>
      <c r="UNF54" s="106"/>
      <c r="UNG54" s="106"/>
      <c r="UNH54" s="106"/>
      <c r="UNI54" s="106"/>
      <c r="UNJ54" s="106"/>
      <c r="UNK54" s="106"/>
      <c r="UNL54" s="106"/>
      <c r="UNM54" s="106"/>
      <c r="UNN54" s="106"/>
      <c r="UNO54" s="106"/>
      <c r="UNP54" s="106"/>
      <c r="UNQ54" s="106"/>
      <c r="UNR54" s="106"/>
      <c r="UNS54" s="106"/>
      <c r="UNT54" s="106"/>
      <c r="UNU54" s="106"/>
      <c r="UNV54" s="106"/>
      <c r="UNW54" s="106"/>
      <c r="UNX54" s="106"/>
      <c r="UNY54" s="106"/>
      <c r="UNZ54" s="106"/>
      <c r="UOA54" s="106"/>
      <c r="UOB54" s="106"/>
      <c r="UOC54" s="106"/>
      <c r="UOD54" s="106"/>
      <c r="UOE54" s="106"/>
      <c r="UOF54" s="106"/>
      <c r="UOG54" s="106"/>
      <c r="UOH54" s="106"/>
      <c r="UOI54" s="106"/>
      <c r="UOJ54" s="106"/>
      <c r="UOK54" s="106"/>
      <c r="UOL54" s="106"/>
      <c r="UOM54" s="106"/>
      <c r="UON54" s="106"/>
      <c r="UOO54" s="106"/>
      <c r="UOP54" s="106"/>
      <c r="UOQ54" s="106"/>
      <c r="UOR54" s="106"/>
      <c r="UOS54" s="106"/>
      <c r="UOT54" s="106"/>
      <c r="UOU54" s="106"/>
      <c r="UOV54" s="106"/>
      <c r="UOW54" s="106"/>
      <c r="UOX54" s="106"/>
      <c r="UOY54" s="106"/>
      <c r="UOZ54" s="106"/>
      <c r="UPA54" s="106"/>
      <c r="UPB54" s="106"/>
      <c r="UPC54" s="106"/>
      <c r="UPD54" s="106"/>
      <c r="UPE54" s="106"/>
      <c r="UPF54" s="106"/>
      <c r="UPG54" s="106"/>
      <c r="UPH54" s="106"/>
      <c r="UPI54" s="106"/>
      <c r="UPJ54" s="106"/>
      <c r="UPK54" s="106"/>
      <c r="UPL54" s="106"/>
      <c r="UPM54" s="106"/>
      <c r="UPN54" s="106"/>
      <c r="UPO54" s="106"/>
      <c r="UPP54" s="106"/>
      <c r="UPQ54" s="106"/>
      <c r="UPR54" s="106"/>
      <c r="UPS54" s="106"/>
      <c r="UPT54" s="106"/>
      <c r="UPU54" s="106"/>
      <c r="UPV54" s="106"/>
      <c r="UPW54" s="106"/>
      <c r="UPX54" s="106"/>
      <c r="UPY54" s="106"/>
      <c r="UPZ54" s="106"/>
      <c r="UQA54" s="106"/>
      <c r="UQB54" s="106"/>
      <c r="UQC54" s="106"/>
      <c r="UQD54" s="106"/>
      <c r="UQE54" s="106"/>
      <c r="UQF54" s="106"/>
      <c r="UQG54" s="106"/>
      <c r="UQH54" s="106"/>
      <c r="UQI54" s="106"/>
      <c r="UQJ54" s="106"/>
      <c r="UQK54" s="106"/>
      <c r="UQL54" s="106"/>
      <c r="UQM54" s="106"/>
      <c r="UQN54" s="106"/>
      <c r="UQO54" s="106"/>
      <c r="UQP54" s="106"/>
      <c r="UQQ54" s="106"/>
      <c r="UQR54" s="106"/>
      <c r="UQS54" s="106"/>
      <c r="UQT54" s="106"/>
      <c r="UQU54" s="106"/>
      <c r="UQV54" s="106"/>
      <c r="UQW54" s="106"/>
      <c r="UQX54" s="106"/>
      <c r="UQY54" s="106"/>
      <c r="UQZ54" s="106"/>
      <c r="URA54" s="106"/>
      <c r="URB54" s="106"/>
      <c r="URC54" s="106"/>
      <c r="URD54" s="106"/>
      <c r="URE54" s="106"/>
      <c r="URF54" s="106"/>
      <c r="URG54" s="106"/>
      <c r="URH54" s="106"/>
      <c r="URI54" s="106"/>
      <c r="URJ54" s="106"/>
      <c r="URK54" s="106"/>
      <c r="URL54" s="106"/>
      <c r="URM54" s="106"/>
      <c r="URN54" s="106"/>
      <c r="URO54" s="106"/>
      <c r="URP54" s="106"/>
      <c r="URQ54" s="106"/>
      <c r="URR54" s="106"/>
      <c r="URS54" s="106"/>
      <c r="URT54" s="106"/>
      <c r="URU54" s="106"/>
      <c r="URV54" s="106"/>
      <c r="URW54" s="106"/>
      <c r="URX54" s="106"/>
      <c r="URY54" s="106"/>
      <c r="URZ54" s="106"/>
      <c r="USA54" s="106"/>
      <c r="USB54" s="106"/>
      <c r="USC54" s="106"/>
      <c r="USD54" s="106"/>
      <c r="USE54" s="106"/>
      <c r="USF54" s="106"/>
      <c r="USG54" s="106"/>
      <c r="USH54" s="106"/>
      <c r="USI54" s="106"/>
      <c r="USJ54" s="106"/>
      <c r="USK54" s="106"/>
      <c r="USL54" s="106"/>
      <c r="USM54" s="106"/>
      <c r="USN54" s="106"/>
      <c r="USO54" s="106"/>
      <c r="USP54" s="106"/>
      <c r="USQ54" s="106"/>
      <c r="USR54" s="106"/>
      <c r="USS54" s="106"/>
      <c r="UST54" s="106"/>
      <c r="USU54" s="106"/>
      <c r="USV54" s="106"/>
      <c r="USW54" s="106"/>
      <c r="USX54" s="106"/>
      <c r="USY54" s="106"/>
      <c r="USZ54" s="106"/>
      <c r="UTA54" s="106"/>
      <c r="UTB54" s="106"/>
      <c r="UTC54" s="106"/>
      <c r="UTD54" s="106"/>
      <c r="UTE54" s="106"/>
      <c r="UTF54" s="106"/>
      <c r="UTG54" s="106"/>
      <c r="UTH54" s="106"/>
      <c r="UTI54" s="106"/>
      <c r="UTJ54" s="106"/>
      <c r="UTK54" s="106"/>
      <c r="UTL54" s="106"/>
      <c r="UTM54" s="106"/>
      <c r="UTN54" s="106"/>
      <c r="UTO54" s="106"/>
      <c r="UTP54" s="106"/>
      <c r="UTQ54" s="106"/>
      <c r="UTR54" s="106"/>
      <c r="UTS54" s="106"/>
      <c r="UTT54" s="106"/>
      <c r="UTU54" s="106"/>
      <c r="UTV54" s="106"/>
      <c r="UTW54" s="106"/>
      <c r="UTX54" s="106"/>
      <c r="UTY54" s="106"/>
      <c r="UTZ54" s="106"/>
      <c r="UUA54" s="106"/>
      <c r="UUB54" s="106"/>
      <c r="UUC54" s="106"/>
      <c r="UUD54" s="106"/>
      <c r="UUE54" s="106"/>
      <c r="UUF54" s="106"/>
      <c r="UUG54" s="106"/>
      <c r="UUH54" s="106"/>
      <c r="UUI54" s="106"/>
      <c r="UUJ54" s="106"/>
      <c r="UUK54" s="106"/>
      <c r="UUL54" s="106"/>
      <c r="UUM54" s="106"/>
      <c r="UUN54" s="106"/>
      <c r="UUO54" s="106"/>
      <c r="UUP54" s="106"/>
      <c r="UUQ54" s="106"/>
      <c r="UUR54" s="106"/>
      <c r="UUS54" s="106"/>
      <c r="UUT54" s="106"/>
      <c r="UUU54" s="106"/>
      <c r="UUV54" s="106"/>
      <c r="UUW54" s="106"/>
      <c r="UUX54" s="106"/>
      <c r="UUY54" s="106"/>
      <c r="UUZ54" s="106"/>
      <c r="UVA54" s="106"/>
      <c r="UVB54" s="106"/>
      <c r="UVC54" s="106"/>
      <c r="UVD54" s="106"/>
      <c r="UVE54" s="106"/>
      <c r="UVF54" s="106"/>
      <c r="UVG54" s="106"/>
      <c r="UVH54" s="106"/>
      <c r="UVI54" s="106"/>
      <c r="UVJ54" s="106"/>
      <c r="UVK54" s="106"/>
      <c r="UVL54" s="106"/>
      <c r="UVM54" s="106"/>
      <c r="UVN54" s="106"/>
      <c r="UVO54" s="106"/>
      <c r="UVP54" s="106"/>
      <c r="UVQ54" s="106"/>
      <c r="UVR54" s="106"/>
      <c r="UVS54" s="106"/>
      <c r="UVT54" s="106"/>
      <c r="UVU54" s="106"/>
      <c r="UVV54" s="106"/>
      <c r="UVW54" s="106"/>
      <c r="UVX54" s="106"/>
      <c r="UVY54" s="106"/>
      <c r="UVZ54" s="106"/>
      <c r="UWA54" s="106"/>
      <c r="UWB54" s="106"/>
      <c r="UWC54" s="106"/>
      <c r="UWD54" s="106"/>
      <c r="UWE54" s="106"/>
      <c r="UWF54" s="106"/>
      <c r="UWG54" s="106"/>
      <c r="UWH54" s="106"/>
      <c r="UWI54" s="106"/>
      <c r="UWJ54" s="106"/>
      <c r="UWK54" s="106"/>
      <c r="UWL54" s="106"/>
      <c r="UWM54" s="106"/>
      <c r="UWN54" s="106"/>
      <c r="UWO54" s="106"/>
      <c r="UWP54" s="106"/>
      <c r="UWQ54" s="106"/>
      <c r="UWR54" s="106"/>
      <c r="UWS54" s="106"/>
      <c r="UWT54" s="106"/>
      <c r="UWU54" s="106"/>
      <c r="UWV54" s="106"/>
      <c r="UWW54" s="106"/>
      <c r="UWX54" s="106"/>
      <c r="UWY54" s="106"/>
      <c r="UWZ54" s="106"/>
      <c r="UXA54" s="106"/>
      <c r="UXB54" s="106"/>
      <c r="UXC54" s="106"/>
      <c r="UXD54" s="106"/>
      <c r="UXE54" s="106"/>
      <c r="UXF54" s="106"/>
      <c r="UXG54" s="106"/>
      <c r="UXH54" s="106"/>
      <c r="UXI54" s="106"/>
      <c r="UXJ54" s="106"/>
      <c r="UXK54" s="106"/>
      <c r="UXL54" s="106"/>
      <c r="UXM54" s="106"/>
      <c r="UXN54" s="106"/>
      <c r="UXO54" s="106"/>
      <c r="UXP54" s="106"/>
      <c r="UXQ54" s="106"/>
      <c r="UXR54" s="106"/>
      <c r="UXS54" s="106"/>
      <c r="UXT54" s="106"/>
      <c r="UXU54" s="106"/>
      <c r="UXV54" s="106"/>
      <c r="UXW54" s="106"/>
      <c r="UXX54" s="106"/>
      <c r="UXY54" s="106"/>
      <c r="UXZ54" s="106"/>
      <c r="UYA54" s="106"/>
      <c r="UYB54" s="106"/>
      <c r="UYC54" s="106"/>
      <c r="UYD54" s="106"/>
      <c r="UYE54" s="106"/>
      <c r="UYF54" s="106"/>
      <c r="UYG54" s="106"/>
      <c r="UYH54" s="106"/>
      <c r="UYI54" s="106"/>
      <c r="UYJ54" s="106"/>
      <c r="UYK54" s="106"/>
      <c r="UYL54" s="106"/>
      <c r="UYM54" s="106"/>
      <c r="UYN54" s="106"/>
      <c r="UYO54" s="106"/>
      <c r="UYP54" s="106"/>
      <c r="UYQ54" s="106"/>
      <c r="UYR54" s="106"/>
      <c r="UYS54" s="106"/>
      <c r="UYT54" s="106"/>
      <c r="UYU54" s="106"/>
      <c r="UYV54" s="106"/>
      <c r="UYW54" s="106"/>
      <c r="UYX54" s="106"/>
      <c r="UYY54" s="106"/>
      <c r="UYZ54" s="106"/>
      <c r="UZA54" s="106"/>
      <c r="UZB54" s="106"/>
      <c r="UZC54" s="106"/>
      <c r="UZD54" s="106"/>
      <c r="UZE54" s="106"/>
      <c r="UZF54" s="106"/>
      <c r="UZG54" s="106"/>
      <c r="UZH54" s="106"/>
      <c r="UZI54" s="106"/>
      <c r="UZJ54" s="106"/>
      <c r="UZK54" s="106"/>
      <c r="UZL54" s="106"/>
      <c r="UZM54" s="106"/>
      <c r="UZN54" s="106"/>
      <c r="UZO54" s="106"/>
      <c r="UZP54" s="106"/>
      <c r="UZQ54" s="106"/>
      <c r="UZR54" s="106"/>
      <c r="UZS54" s="106"/>
      <c r="UZT54" s="106"/>
      <c r="UZU54" s="106"/>
      <c r="UZV54" s="106"/>
      <c r="UZW54" s="106"/>
      <c r="UZX54" s="106"/>
      <c r="UZY54" s="106"/>
      <c r="UZZ54" s="106"/>
      <c r="VAA54" s="106"/>
      <c r="VAB54" s="106"/>
      <c r="VAC54" s="106"/>
      <c r="VAD54" s="106"/>
      <c r="VAE54" s="106"/>
      <c r="VAF54" s="106"/>
      <c r="VAG54" s="106"/>
      <c r="VAH54" s="106"/>
      <c r="VAI54" s="106"/>
      <c r="VAJ54" s="106"/>
      <c r="VAK54" s="106"/>
      <c r="VAL54" s="106"/>
      <c r="VAM54" s="106"/>
      <c r="VAN54" s="106"/>
      <c r="VAO54" s="106"/>
      <c r="VAP54" s="106"/>
      <c r="VAQ54" s="106"/>
      <c r="VAR54" s="106"/>
      <c r="VAS54" s="106"/>
      <c r="VAT54" s="106"/>
      <c r="VAU54" s="106"/>
      <c r="VAV54" s="106"/>
      <c r="VAW54" s="106"/>
      <c r="VAX54" s="106"/>
      <c r="VAY54" s="106"/>
      <c r="VAZ54" s="106"/>
      <c r="VBA54" s="106"/>
      <c r="VBB54" s="106"/>
      <c r="VBC54" s="106"/>
      <c r="VBD54" s="106"/>
      <c r="VBE54" s="106"/>
      <c r="VBF54" s="106"/>
      <c r="VBG54" s="106"/>
      <c r="VBH54" s="106"/>
      <c r="VBI54" s="106"/>
      <c r="VBJ54" s="106"/>
      <c r="VBK54" s="106"/>
      <c r="VBL54" s="106"/>
      <c r="VBM54" s="106"/>
      <c r="VBN54" s="106"/>
      <c r="VBO54" s="106"/>
      <c r="VBP54" s="106"/>
      <c r="VBQ54" s="106"/>
      <c r="VBR54" s="106"/>
      <c r="VBS54" s="106"/>
      <c r="VBT54" s="106"/>
      <c r="VBU54" s="106"/>
      <c r="VBV54" s="106"/>
      <c r="VBW54" s="106"/>
      <c r="VBX54" s="106"/>
      <c r="VBY54" s="106"/>
      <c r="VBZ54" s="106"/>
      <c r="VCA54" s="106"/>
      <c r="VCB54" s="106"/>
      <c r="VCC54" s="106"/>
      <c r="VCD54" s="106"/>
      <c r="VCE54" s="106"/>
      <c r="VCF54" s="106"/>
      <c r="VCG54" s="106"/>
      <c r="VCH54" s="106"/>
      <c r="VCI54" s="106"/>
      <c r="VCJ54" s="106"/>
      <c r="VCK54" s="106"/>
      <c r="VCL54" s="106"/>
      <c r="VCM54" s="106"/>
      <c r="VCN54" s="106"/>
      <c r="VCO54" s="106"/>
      <c r="VCP54" s="106"/>
      <c r="VCQ54" s="106"/>
      <c r="VCR54" s="106"/>
      <c r="VCS54" s="106"/>
      <c r="VCT54" s="106"/>
      <c r="VCU54" s="106"/>
      <c r="VCV54" s="106"/>
      <c r="VCW54" s="106"/>
      <c r="VCX54" s="106"/>
      <c r="VCY54" s="106"/>
      <c r="VCZ54" s="106"/>
      <c r="VDA54" s="106"/>
      <c r="VDB54" s="106"/>
      <c r="VDC54" s="106"/>
      <c r="VDD54" s="106"/>
      <c r="VDE54" s="106"/>
      <c r="VDF54" s="106"/>
      <c r="VDG54" s="106"/>
      <c r="VDH54" s="106"/>
      <c r="VDI54" s="106"/>
      <c r="VDJ54" s="106"/>
      <c r="VDK54" s="106"/>
      <c r="VDL54" s="106"/>
      <c r="VDM54" s="106"/>
      <c r="VDN54" s="106"/>
      <c r="VDO54" s="106"/>
      <c r="VDP54" s="106"/>
      <c r="VDQ54" s="106"/>
      <c r="VDR54" s="106"/>
      <c r="VDS54" s="106"/>
      <c r="VDT54" s="106"/>
      <c r="VDU54" s="106"/>
      <c r="VDV54" s="106"/>
      <c r="VDW54" s="106"/>
      <c r="VDX54" s="106"/>
      <c r="VDY54" s="106"/>
      <c r="VDZ54" s="106"/>
      <c r="VEA54" s="106"/>
      <c r="VEB54" s="106"/>
      <c r="VEC54" s="106"/>
      <c r="VED54" s="106"/>
      <c r="VEE54" s="106"/>
      <c r="VEF54" s="106"/>
      <c r="VEG54" s="106"/>
      <c r="VEH54" s="106"/>
      <c r="VEI54" s="106"/>
      <c r="VEJ54" s="106"/>
      <c r="VEK54" s="106"/>
      <c r="VEL54" s="106"/>
      <c r="VEM54" s="106"/>
      <c r="VEN54" s="106"/>
      <c r="VEO54" s="106"/>
      <c r="VEP54" s="106"/>
      <c r="VEQ54" s="106"/>
      <c r="VER54" s="106"/>
      <c r="VES54" s="106"/>
      <c r="VET54" s="106"/>
      <c r="VEU54" s="106"/>
      <c r="VEV54" s="106"/>
      <c r="VEW54" s="106"/>
      <c r="VEX54" s="106"/>
      <c r="VEY54" s="106"/>
      <c r="VEZ54" s="106"/>
      <c r="VFA54" s="106"/>
      <c r="VFB54" s="106"/>
      <c r="VFC54" s="106"/>
      <c r="VFD54" s="106"/>
      <c r="VFE54" s="106"/>
      <c r="VFF54" s="106"/>
      <c r="VFG54" s="106"/>
      <c r="VFH54" s="106"/>
      <c r="VFI54" s="106"/>
      <c r="VFJ54" s="106"/>
      <c r="VFK54" s="106"/>
      <c r="VFL54" s="106"/>
      <c r="VFM54" s="106"/>
      <c r="VFN54" s="106"/>
      <c r="VFO54" s="106"/>
      <c r="VFP54" s="106"/>
      <c r="VFQ54" s="106"/>
      <c r="VFR54" s="106"/>
      <c r="VFS54" s="106"/>
      <c r="VFT54" s="106"/>
      <c r="VFU54" s="106"/>
      <c r="VFV54" s="106"/>
      <c r="VFW54" s="106"/>
      <c r="VFX54" s="106"/>
      <c r="VFY54" s="106"/>
      <c r="VFZ54" s="106"/>
      <c r="VGA54" s="106"/>
      <c r="VGB54" s="106"/>
      <c r="VGC54" s="106"/>
      <c r="VGD54" s="106"/>
      <c r="VGE54" s="106"/>
      <c r="VGF54" s="106"/>
      <c r="VGG54" s="106"/>
      <c r="VGH54" s="106"/>
      <c r="VGI54" s="106"/>
      <c r="VGJ54" s="106"/>
      <c r="VGK54" s="106"/>
      <c r="VGL54" s="106"/>
      <c r="VGM54" s="106"/>
      <c r="VGN54" s="106"/>
      <c r="VGO54" s="106"/>
      <c r="VGP54" s="106"/>
      <c r="VGQ54" s="106"/>
      <c r="VGR54" s="106"/>
      <c r="VGS54" s="106"/>
      <c r="VGT54" s="106"/>
      <c r="VGU54" s="106"/>
      <c r="VGV54" s="106"/>
      <c r="VGW54" s="106"/>
      <c r="VGX54" s="106"/>
      <c r="VGY54" s="106"/>
      <c r="VGZ54" s="106"/>
      <c r="VHA54" s="106"/>
      <c r="VHB54" s="106"/>
      <c r="VHC54" s="106"/>
      <c r="VHD54" s="106"/>
      <c r="VHE54" s="106"/>
      <c r="VHF54" s="106"/>
      <c r="VHG54" s="106"/>
      <c r="VHH54" s="106"/>
      <c r="VHI54" s="106"/>
      <c r="VHJ54" s="106"/>
      <c r="VHK54" s="106"/>
      <c r="VHL54" s="106"/>
      <c r="VHM54" s="106"/>
      <c r="VHN54" s="106"/>
      <c r="VHO54" s="106"/>
      <c r="VHP54" s="106"/>
      <c r="VHQ54" s="106"/>
      <c r="VHR54" s="106"/>
      <c r="VHS54" s="106"/>
      <c r="VHT54" s="106"/>
      <c r="VHU54" s="106"/>
      <c r="VHV54" s="106"/>
      <c r="VHW54" s="106"/>
      <c r="VHX54" s="106"/>
      <c r="VHY54" s="106"/>
      <c r="VHZ54" s="106"/>
      <c r="VIA54" s="106"/>
      <c r="VIB54" s="106"/>
      <c r="VIC54" s="106"/>
      <c r="VID54" s="106"/>
      <c r="VIE54" s="106"/>
      <c r="VIF54" s="106"/>
      <c r="VIG54" s="106"/>
      <c r="VIH54" s="106"/>
      <c r="VII54" s="106"/>
      <c r="VIJ54" s="106"/>
      <c r="VIK54" s="106"/>
      <c r="VIL54" s="106"/>
      <c r="VIM54" s="106"/>
      <c r="VIN54" s="106"/>
      <c r="VIO54" s="106"/>
      <c r="VIP54" s="106"/>
      <c r="VIQ54" s="106"/>
      <c r="VIR54" s="106"/>
      <c r="VIS54" s="106"/>
      <c r="VIT54" s="106"/>
      <c r="VIU54" s="106"/>
      <c r="VIV54" s="106"/>
      <c r="VIW54" s="106"/>
      <c r="VIX54" s="106"/>
      <c r="VIY54" s="106"/>
      <c r="VIZ54" s="106"/>
      <c r="VJA54" s="106"/>
      <c r="VJB54" s="106"/>
      <c r="VJC54" s="106"/>
      <c r="VJD54" s="106"/>
      <c r="VJE54" s="106"/>
      <c r="VJF54" s="106"/>
      <c r="VJG54" s="106"/>
      <c r="VJH54" s="106"/>
      <c r="VJI54" s="106"/>
      <c r="VJJ54" s="106"/>
      <c r="VJK54" s="106"/>
      <c r="VJL54" s="106"/>
      <c r="VJM54" s="106"/>
      <c r="VJN54" s="106"/>
      <c r="VJO54" s="106"/>
      <c r="VJP54" s="106"/>
      <c r="VJQ54" s="106"/>
      <c r="VJR54" s="106"/>
      <c r="VJS54" s="106"/>
      <c r="VJT54" s="106"/>
      <c r="VJU54" s="106"/>
      <c r="VJV54" s="106"/>
      <c r="VJW54" s="106"/>
      <c r="VJX54" s="106"/>
      <c r="VJY54" s="106"/>
      <c r="VJZ54" s="106"/>
      <c r="VKA54" s="106"/>
      <c r="VKB54" s="106"/>
      <c r="VKC54" s="106"/>
      <c r="VKD54" s="106"/>
      <c r="VKE54" s="106"/>
      <c r="VKF54" s="106"/>
      <c r="VKG54" s="106"/>
      <c r="VKH54" s="106"/>
      <c r="VKI54" s="106"/>
      <c r="VKJ54" s="106"/>
      <c r="VKK54" s="106"/>
      <c r="VKL54" s="106"/>
      <c r="VKM54" s="106"/>
      <c r="VKN54" s="106"/>
      <c r="VKO54" s="106"/>
      <c r="VKP54" s="106"/>
      <c r="VKQ54" s="106"/>
      <c r="VKR54" s="106"/>
      <c r="VKS54" s="106"/>
      <c r="VKT54" s="106"/>
      <c r="VKU54" s="106"/>
      <c r="VKV54" s="106"/>
      <c r="VKW54" s="106"/>
      <c r="VKX54" s="106"/>
      <c r="VKY54" s="106"/>
      <c r="VKZ54" s="106"/>
      <c r="VLA54" s="106"/>
      <c r="VLB54" s="106"/>
      <c r="VLC54" s="106"/>
      <c r="VLD54" s="106"/>
      <c r="VLE54" s="106"/>
      <c r="VLF54" s="106"/>
      <c r="VLG54" s="106"/>
      <c r="VLH54" s="106"/>
      <c r="VLI54" s="106"/>
      <c r="VLJ54" s="106"/>
      <c r="VLK54" s="106"/>
      <c r="VLL54" s="106"/>
      <c r="VLM54" s="106"/>
      <c r="VLN54" s="106"/>
      <c r="VLO54" s="106"/>
      <c r="VLP54" s="106"/>
      <c r="VLQ54" s="106"/>
      <c r="VLR54" s="106"/>
      <c r="VLS54" s="106"/>
      <c r="VLT54" s="106"/>
      <c r="VLU54" s="106"/>
      <c r="VLV54" s="106"/>
      <c r="VLW54" s="106"/>
      <c r="VLX54" s="106"/>
      <c r="VLY54" s="106"/>
      <c r="VLZ54" s="106"/>
      <c r="VMA54" s="106"/>
      <c r="VMB54" s="106"/>
      <c r="VMC54" s="106"/>
      <c r="VMD54" s="106"/>
      <c r="VME54" s="106"/>
      <c r="VMF54" s="106"/>
      <c r="VMG54" s="106"/>
      <c r="VMH54" s="106"/>
      <c r="VMI54" s="106"/>
      <c r="VMJ54" s="106"/>
      <c r="VMK54" s="106"/>
      <c r="VML54" s="106"/>
      <c r="VMM54" s="106"/>
      <c r="VMN54" s="106"/>
      <c r="VMO54" s="106"/>
      <c r="VMP54" s="106"/>
      <c r="VMQ54" s="106"/>
      <c r="VMR54" s="106"/>
      <c r="VMS54" s="106"/>
      <c r="VMT54" s="106"/>
      <c r="VMU54" s="106"/>
      <c r="VMV54" s="106"/>
      <c r="VMW54" s="106"/>
      <c r="VMX54" s="106"/>
      <c r="VMY54" s="106"/>
      <c r="VMZ54" s="106"/>
      <c r="VNA54" s="106"/>
      <c r="VNB54" s="106"/>
      <c r="VNC54" s="106"/>
      <c r="VND54" s="106"/>
      <c r="VNE54" s="106"/>
      <c r="VNF54" s="106"/>
      <c r="VNG54" s="106"/>
      <c r="VNH54" s="106"/>
      <c r="VNI54" s="106"/>
      <c r="VNJ54" s="106"/>
      <c r="VNK54" s="106"/>
      <c r="VNL54" s="106"/>
      <c r="VNM54" s="106"/>
      <c r="VNN54" s="106"/>
      <c r="VNO54" s="106"/>
      <c r="VNP54" s="106"/>
      <c r="VNQ54" s="106"/>
      <c r="VNR54" s="106"/>
      <c r="VNS54" s="106"/>
      <c r="VNT54" s="106"/>
      <c r="VNU54" s="106"/>
      <c r="VNV54" s="106"/>
      <c r="VNW54" s="106"/>
      <c r="VNX54" s="106"/>
      <c r="VNY54" s="106"/>
      <c r="VNZ54" s="106"/>
      <c r="VOA54" s="106"/>
      <c r="VOB54" s="106"/>
      <c r="VOC54" s="106"/>
      <c r="VOD54" s="106"/>
      <c r="VOE54" s="106"/>
      <c r="VOF54" s="106"/>
      <c r="VOG54" s="106"/>
      <c r="VOH54" s="106"/>
      <c r="VOI54" s="106"/>
      <c r="VOJ54" s="106"/>
      <c r="VOK54" s="106"/>
      <c r="VOL54" s="106"/>
      <c r="VOM54" s="106"/>
      <c r="VON54" s="106"/>
      <c r="VOO54" s="106"/>
      <c r="VOP54" s="106"/>
      <c r="VOQ54" s="106"/>
      <c r="VOR54" s="106"/>
      <c r="VOS54" s="106"/>
      <c r="VOT54" s="106"/>
      <c r="VOU54" s="106"/>
      <c r="VOV54" s="106"/>
      <c r="VOW54" s="106"/>
      <c r="VOX54" s="106"/>
      <c r="VOY54" s="106"/>
      <c r="VOZ54" s="106"/>
      <c r="VPA54" s="106"/>
      <c r="VPB54" s="106"/>
      <c r="VPC54" s="106"/>
      <c r="VPD54" s="106"/>
      <c r="VPE54" s="106"/>
      <c r="VPF54" s="106"/>
      <c r="VPG54" s="106"/>
      <c r="VPH54" s="106"/>
      <c r="VPI54" s="106"/>
      <c r="VPJ54" s="106"/>
      <c r="VPK54" s="106"/>
      <c r="VPL54" s="106"/>
      <c r="VPM54" s="106"/>
      <c r="VPN54" s="106"/>
      <c r="VPO54" s="106"/>
      <c r="VPP54" s="106"/>
      <c r="VPQ54" s="106"/>
      <c r="VPR54" s="106"/>
      <c r="VPS54" s="106"/>
      <c r="VPT54" s="106"/>
      <c r="VPU54" s="106"/>
      <c r="VPV54" s="106"/>
      <c r="VPW54" s="106"/>
      <c r="VPX54" s="106"/>
      <c r="VPY54" s="106"/>
      <c r="VPZ54" s="106"/>
      <c r="VQA54" s="106"/>
      <c r="VQB54" s="106"/>
      <c r="VQC54" s="106"/>
      <c r="VQD54" s="106"/>
      <c r="VQE54" s="106"/>
      <c r="VQF54" s="106"/>
      <c r="VQG54" s="106"/>
      <c r="VQH54" s="106"/>
      <c r="VQI54" s="106"/>
      <c r="VQJ54" s="106"/>
      <c r="VQK54" s="106"/>
      <c r="VQL54" s="106"/>
      <c r="VQM54" s="106"/>
      <c r="VQN54" s="106"/>
      <c r="VQO54" s="106"/>
      <c r="VQP54" s="106"/>
      <c r="VQQ54" s="106"/>
      <c r="VQR54" s="106"/>
      <c r="VQS54" s="106"/>
      <c r="VQT54" s="106"/>
      <c r="VQU54" s="106"/>
      <c r="VQV54" s="106"/>
      <c r="VQW54" s="106"/>
      <c r="VQX54" s="106"/>
      <c r="VQY54" s="106"/>
      <c r="VQZ54" s="106"/>
      <c r="VRA54" s="106"/>
      <c r="VRB54" s="106"/>
      <c r="VRC54" s="106"/>
      <c r="VRD54" s="106"/>
      <c r="VRE54" s="106"/>
      <c r="VRF54" s="106"/>
      <c r="VRG54" s="106"/>
      <c r="VRH54" s="106"/>
      <c r="VRI54" s="106"/>
      <c r="VRJ54" s="106"/>
      <c r="VRK54" s="106"/>
      <c r="VRL54" s="106"/>
      <c r="VRM54" s="106"/>
      <c r="VRN54" s="106"/>
      <c r="VRO54" s="106"/>
      <c r="VRP54" s="106"/>
      <c r="VRQ54" s="106"/>
      <c r="VRR54" s="106"/>
      <c r="VRS54" s="106"/>
      <c r="VRT54" s="106"/>
      <c r="VRU54" s="106"/>
      <c r="VRV54" s="106"/>
      <c r="VRW54" s="106"/>
      <c r="VRX54" s="106"/>
      <c r="VRY54" s="106"/>
      <c r="VRZ54" s="106"/>
      <c r="VSA54" s="106"/>
      <c r="VSB54" s="106"/>
      <c r="VSC54" s="106"/>
      <c r="VSD54" s="106"/>
      <c r="VSE54" s="106"/>
      <c r="VSF54" s="106"/>
      <c r="VSG54" s="106"/>
      <c r="VSH54" s="106"/>
      <c r="VSI54" s="106"/>
      <c r="VSJ54" s="106"/>
      <c r="VSK54" s="106"/>
      <c r="VSL54" s="106"/>
      <c r="VSM54" s="106"/>
      <c r="VSN54" s="106"/>
      <c r="VSO54" s="106"/>
      <c r="VSP54" s="106"/>
      <c r="VSQ54" s="106"/>
      <c r="VSR54" s="106"/>
      <c r="VSS54" s="106"/>
      <c r="VST54" s="106"/>
      <c r="VSU54" s="106"/>
      <c r="VSV54" s="106"/>
      <c r="VSW54" s="106"/>
      <c r="VSX54" s="106"/>
      <c r="VSY54" s="106"/>
      <c r="VSZ54" s="106"/>
      <c r="VTA54" s="106"/>
      <c r="VTB54" s="106"/>
      <c r="VTC54" s="106"/>
      <c r="VTD54" s="106"/>
      <c r="VTE54" s="106"/>
      <c r="VTF54" s="106"/>
      <c r="VTG54" s="106"/>
      <c r="VTH54" s="106"/>
      <c r="VTI54" s="106"/>
      <c r="VTJ54" s="106"/>
      <c r="VTK54" s="106"/>
      <c r="VTL54" s="106"/>
      <c r="VTM54" s="106"/>
      <c r="VTN54" s="106"/>
      <c r="VTO54" s="106"/>
      <c r="VTP54" s="106"/>
      <c r="VTQ54" s="106"/>
      <c r="VTR54" s="106"/>
      <c r="VTS54" s="106"/>
      <c r="VTT54" s="106"/>
      <c r="VTU54" s="106"/>
      <c r="VTV54" s="106"/>
      <c r="VTW54" s="106"/>
      <c r="VTX54" s="106"/>
      <c r="VTY54" s="106"/>
      <c r="VTZ54" s="106"/>
      <c r="VUA54" s="106"/>
      <c r="VUB54" s="106"/>
      <c r="VUC54" s="106"/>
      <c r="VUD54" s="106"/>
      <c r="VUE54" s="106"/>
      <c r="VUF54" s="106"/>
      <c r="VUG54" s="106"/>
      <c r="VUH54" s="106"/>
      <c r="VUI54" s="106"/>
      <c r="VUJ54" s="106"/>
      <c r="VUK54" s="106"/>
      <c r="VUL54" s="106"/>
      <c r="VUM54" s="106"/>
      <c r="VUN54" s="106"/>
      <c r="VUO54" s="106"/>
      <c r="VUP54" s="106"/>
      <c r="VUQ54" s="106"/>
      <c r="VUR54" s="106"/>
      <c r="VUS54" s="106"/>
      <c r="VUT54" s="106"/>
      <c r="VUU54" s="106"/>
      <c r="VUV54" s="106"/>
      <c r="VUW54" s="106"/>
      <c r="VUX54" s="106"/>
      <c r="VUY54" s="106"/>
      <c r="VUZ54" s="106"/>
      <c r="VVA54" s="106"/>
      <c r="VVB54" s="106"/>
      <c r="VVC54" s="106"/>
      <c r="VVD54" s="106"/>
      <c r="VVE54" s="106"/>
      <c r="VVF54" s="106"/>
      <c r="VVG54" s="106"/>
      <c r="VVH54" s="106"/>
      <c r="VVI54" s="106"/>
      <c r="VVJ54" s="106"/>
      <c r="VVK54" s="106"/>
      <c r="VVL54" s="106"/>
      <c r="VVM54" s="106"/>
      <c r="VVN54" s="106"/>
      <c r="VVO54" s="106"/>
      <c r="VVP54" s="106"/>
      <c r="VVQ54" s="106"/>
      <c r="VVR54" s="106"/>
      <c r="VVS54" s="106"/>
      <c r="VVT54" s="106"/>
      <c r="VVU54" s="106"/>
      <c r="VVV54" s="106"/>
      <c r="VVW54" s="106"/>
      <c r="VVX54" s="106"/>
      <c r="VVY54" s="106"/>
      <c r="VVZ54" s="106"/>
      <c r="VWA54" s="106"/>
      <c r="VWB54" s="106"/>
      <c r="VWC54" s="106"/>
      <c r="VWD54" s="106"/>
      <c r="VWE54" s="106"/>
      <c r="VWF54" s="106"/>
      <c r="VWG54" s="106"/>
      <c r="VWH54" s="106"/>
      <c r="VWI54" s="106"/>
      <c r="VWJ54" s="106"/>
      <c r="VWK54" s="106"/>
      <c r="VWL54" s="106"/>
      <c r="VWM54" s="106"/>
      <c r="VWN54" s="106"/>
      <c r="VWO54" s="106"/>
      <c r="VWP54" s="106"/>
      <c r="VWQ54" s="106"/>
      <c r="VWR54" s="106"/>
      <c r="VWS54" s="106"/>
      <c r="VWT54" s="106"/>
      <c r="VWU54" s="106"/>
      <c r="VWV54" s="106"/>
      <c r="VWW54" s="106"/>
      <c r="VWX54" s="106"/>
      <c r="VWY54" s="106"/>
      <c r="VWZ54" s="106"/>
      <c r="VXA54" s="106"/>
      <c r="VXB54" s="106"/>
      <c r="VXC54" s="106"/>
      <c r="VXD54" s="106"/>
      <c r="VXE54" s="106"/>
      <c r="VXF54" s="106"/>
      <c r="VXG54" s="106"/>
      <c r="VXH54" s="106"/>
      <c r="VXI54" s="106"/>
      <c r="VXJ54" s="106"/>
      <c r="VXK54" s="106"/>
      <c r="VXL54" s="106"/>
      <c r="VXM54" s="106"/>
      <c r="VXN54" s="106"/>
      <c r="VXO54" s="106"/>
      <c r="VXP54" s="106"/>
      <c r="VXQ54" s="106"/>
      <c r="VXR54" s="106"/>
      <c r="VXS54" s="106"/>
      <c r="VXT54" s="106"/>
      <c r="VXU54" s="106"/>
      <c r="VXV54" s="106"/>
      <c r="VXW54" s="106"/>
      <c r="VXX54" s="106"/>
      <c r="VXY54" s="106"/>
      <c r="VXZ54" s="106"/>
      <c r="VYA54" s="106"/>
      <c r="VYB54" s="106"/>
      <c r="VYC54" s="106"/>
      <c r="VYD54" s="106"/>
      <c r="VYE54" s="106"/>
      <c r="VYF54" s="106"/>
      <c r="VYG54" s="106"/>
      <c r="VYH54" s="106"/>
      <c r="VYI54" s="106"/>
      <c r="VYJ54" s="106"/>
      <c r="VYK54" s="106"/>
      <c r="VYL54" s="106"/>
      <c r="VYM54" s="106"/>
      <c r="VYN54" s="106"/>
      <c r="VYO54" s="106"/>
      <c r="VYP54" s="106"/>
      <c r="VYQ54" s="106"/>
      <c r="VYR54" s="106"/>
      <c r="VYS54" s="106"/>
      <c r="VYT54" s="106"/>
      <c r="VYU54" s="106"/>
      <c r="VYV54" s="106"/>
      <c r="VYW54" s="106"/>
      <c r="VYX54" s="106"/>
      <c r="VYY54" s="106"/>
      <c r="VYZ54" s="106"/>
      <c r="VZA54" s="106"/>
      <c r="VZB54" s="106"/>
      <c r="VZC54" s="106"/>
      <c r="VZD54" s="106"/>
      <c r="VZE54" s="106"/>
      <c r="VZF54" s="106"/>
      <c r="VZG54" s="106"/>
      <c r="VZH54" s="106"/>
      <c r="VZI54" s="106"/>
      <c r="VZJ54" s="106"/>
      <c r="VZK54" s="106"/>
      <c r="VZL54" s="106"/>
      <c r="VZM54" s="106"/>
      <c r="VZN54" s="106"/>
      <c r="VZO54" s="106"/>
      <c r="VZP54" s="106"/>
      <c r="VZQ54" s="106"/>
      <c r="VZR54" s="106"/>
      <c r="VZS54" s="106"/>
      <c r="VZT54" s="106"/>
      <c r="VZU54" s="106"/>
      <c r="VZV54" s="106"/>
      <c r="VZW54" s="106"/>
      <c r="VZX54" s="106"/>
      <c r="VZY54" s="106"/>
      <c r="VZZ54" s="106"/>
      <c r="WAA54" s="106"/>
      <c r="WAB54" s="106"/>
      <c r="WAC54" s="106"/>
      <c r="WAD54" s="106"/>
      <c r="WAE54" s="106"/>
      <c r="WAF54" s="106"/>
      <c r="WAG54" s="106"/>
      <c r="WAH54" s="106"/>
      <c r="WAI54" s="106"/>
      <c r="WAJ54" s="106"/>
      <c r="WAK54" s="106"/>
      <c r="WAL54" s="106"/>
      <c r="WAM54" s="106"/>
      <c r="WAN54" s="106"/>
      <c r="WAO54" s="106"/>
      <c r="WAP54" s="106"/>
      <c r="WAQ54" s="106"/>
      <c r="WAR54" s="106"/>
      <c r="WAS54" s="106"/>
      <c r="WAT54" s="106"/>
      <c r="WAU54" s="106"/>
      <c r="WAV54" s="106"/>
      <c r="WAW54" s="106"/>
      <c r="WAX54" s="106"/>
      <c r="WAY54" s="106"/>
      <c r="WAZ54" s="106"/>
      <c r="WBA54" s="106"/>
      <c r="WBB54" s="106"/>
      <c r="WBC54" s="106"/>
      <c r="WBD54" s="106"/>
      <c r="WBE54" s="106"/>
      <c r="WBF54" s="106"/>
      <c r="WBG54" s="106"/>
      <c r="WBH54" s="106"/>
      <c r="WBI54" s="106"/>
      <c r="WBJ54" s="106"/>
      <c r="WBK54" s="106"/>
      <c r="WBL54" s="106"/>
      <c r="WBM54" s="106"/>
      <c r="WBN54" s="106"/>
      <c r="WBO54" s="106"/>
      <c r="WBP54" s="106"/>
      <c r="WBQ54" s="106"/>
      <c r="WBR54" s="106"/>
      <c r="WBS54" s="106"/>
      <c r="WBT54" s="106"/>
      <c r="WBU54" s="106"/>
      <c r="WBV54" s="106"/>
      <c r="WBW54" s="106"/>
      <c r="WBX54" s="106"/>
      <c r="WBY54" s="106"/>
      <c r="WBZ54" s="106"/>
      <c r="WCA54" s="106"/>
      <c r="WCB54" s="106"/>
      <c r="WCC54" s="106"/>
      <c r="WCD54" s="106"/>
    </row>
    <row r="55" s="50" customFormat="1" ht="61" customHeight="1" spans="1:25">
      <c r="A55" s="79" t="s">
        <v>274</v>
      </c>
      <c r="B55" s="79"/>
      <c r="C55" s="80" t="s">
        <v>146</v>
      </c>
      <c r="D55" s="80"/>
      <c r="E55" s="80"/>
      <c r="F55" s="80"/>
      <c r="G55" s="80"/>
      <c r="H55" s="31"/>
      <c r="I55" s="13"/>
      <c r="J55" s="34"/>
      <c r="K55" s="25">
        <f>SUM(K56:K60)</f>
        <v>2786.958</v>
      </c>
      <c r="L55" s="25">
        <f t="shared" ref="L55:U55" si="4">SUM(L56:L60)</f>
        <v>2720.958</v>
      </c>
      <c r="M55" s="25">
        <f t="shared" si="4"/>
        <v>2720.958</v>
      </c>
      <c r="N55" s="25">
        <f t="shared" si="4"/>
        <v>0</v>
      </c>
      <c r="O55" s="25">
        <f t="shared" si="4"/>
        <v>0</v>
      </c>
      <c r="P55" s="25">
        <f t="shared" si="4"/>
        <v>0</v>
      </c>
      <c r="Q55" s="25">
        <f t="shared" si="4"/>
        <v>0</v>
      </c>
      <c r="R55" s="25">
        <f t="shared" si="4"/>
        <v>0</v>
      </c>
      <c r="S55" s="25">
        <f t="shared" si="4"/>
        <v>0</v>
      </c>
      <c r="T55" s="25">
        <f t="shared" si="4"/>
        <v>0</v>
      </c>
      <c r="U55" s="25">
        <f t="shared" si="4"/>
        <v>66</v>
      </c>
      <c r="V55" s="102"/>
      <c r="W55" s="13"/>
      <c r="X55" s="13"/>
      <c r="Y55" s="25"/>
    </row>
    <row r="56" s="4" customFormat="1" ht="84" customHeight="1" spans="1:25">
      <c r="A56" s="66">
        <v>49</v>
      </c>
      <c r="B56" s="67" t="s">
        <v>275</v>
      </c>
      <c r="C56" s="68" t="s">
        <v>276</v>
      </c>
      <c r="D56" s="67" t="s">
        <v>146</v>
      </c>
      <c r="E56" s="67" t="s">
        <v>277</v>
      </c>
      <c r="F56" s="67" t="s">
        <v>33</v>
      </c>
      <c r="G56" s="67" t="s">
        <v>212</v>
      </c>
      <c r="H56" s="69" t="s">
        <v>278</v>
      </c>
      <c r="I56" s="13" t="s">
        <v>202</v>
      </c>
      <c r="J56" s="34">
        <v>300</v>
      </c>
      <c r="K56" s="66">
        <f>L56+S56+T56+U56</f>
        <v>340.2</v>
      </c>
      <c r="L56" s="66">
        <f>M56+N56+O56</f>
        <v>340.2</v>
      </c>
      <c r="M56" s="68">
        <v>340.2</v>
      </c>
      <c r="N56" s="90"/>
      <c r="O56" s="90"/>
      <c r="P56" s="25"/>
      <c r="Q56" s="25"/>
      <c r="R56" s="25"/>
      <c r="S56" s="34"/>
      <c r="T56" s="34"/>
      <c r="U56" s="34"/>
      <c r="V56" s="68" t="s">
        <v>238</v>
      </c>
      <c r="W56" s="68" t="s">
        <v>279</v>
      </c>
      <c r="X56" s="68" t="s">
        <v>280</v>
      </c>
      <c r="Y56" s="90"/>
    </row>
    <row r="57" s="4" customFormat="1" ht="84" customHeight="1" spans="1:25">
      <c r="A57" s="66">
        <v>50</v>
      </c>
      <c r="B57" s="76" t="s">
        <v>281</v>
      </c>
      <c r="C57" s="68" t="s">
        <v>282</v>
      </c>
      <c r="D57" s="67" t="s">
        <v>146</v>
      </c>
      <c r="E57" s="67" t="s">
        <v>277</v>
      </c>
      <c r="F57" s="67" t="s">
        <v>33</v>
      </c>
      <c r="G57" s="67" t="s">
        <v>212</v>
      </c>
      <c r="H57" s="69" t="s">
        <v>283</v>
      </c>
      <c r="I57" s="77" t="s">
        <v>202</v>
      </c>
      <c r="J57" s="93">
        <v>240</v>
      </c>
      <c r="K57" s="66">
        <f>L57+S57+T57+U57</f>
        <v>116.478</v>
      </c>
      <c r="L57" s="66">
        <f>M57+N57+O57</f>
        <v>116.478</v>
      </c>
      <c r="M57" s="68">
        <v>116.478</v>
      </c>
      <c r="N57" s="90"/>
      <c r="O57" s="90"/>
      <c r="P57" s="25"/>
      <c r="Q57" s="25"/>
      <c r="R57" s="25"/>
      <c r="S57" s="34"/>
      <c r="T57" s="34"/>
      <c r="U57" s="34"/>
      <c r="V57" s="68" t="s">
        <v>238</v>
      </c>
      <c r="W57" s="68" t="s">
        <v>279</v>
      </c>
      <c r="X57" s="68" t="s">
        <v>280</v>
      </c>
      <c r="Y57" s="90"/>
    </row>
    <row r="58" s="4" customFormat="1" ht="84" customHeight="1" spans="1:25">
      <c r="A58" s="66">
        <v>51</v>
      </c>
      <c r="B58" s="67" t="s">
        <v>284</v>
      </c>
      <c r="C58" s="68" t="s">
        <v>285</v>
      </c>
      <c r="D58" s="67" t="s">
        <v>146</v>
      </c>
      <c r="E58" s="67" t="s">
        <v>277</v>
      </c>
      <c r="F58" s="67" t="s">
        <v>33</v>
      </c>
      <c r="G58" s="67" t="s">
        <v>212</v>
      </c>
      <c r="H58" s="69" t="s">
        <v>286</v>
      </c>
      <c r="I58" s="13" t="s">
        <v>287</v>
      </c>
      <c r="J58" s="34">
        <v>800</v>
      </c>
      <c r="K58" s="66">
        <f>L58+S58+T58+U58</f>
        <v>622.08</v>
      </c>
      <c r="L58" s="66">
        <f>M58+N58+O58</f>
        <v>556.08</v>
      </c>
      <c r="M58" s="68">
        <v>556.08</v>
      </c>
      <c r="N58" s="90"/>
      <c r="O58" s="90"/>
      <c r="P58" s="25"/>
      <c r="Q58" s="25"/>
      <c r="R58" s="25"/>
      <c r="S58" s="34"/>
      <c r="T58" s="34"/>
      <c r="U58" s="34">
        <v>66</v>
      </c>
      <c r="V58" s="68" t="s">
        <v>238</v>
      </c>
      <c r="W58" s="68" t="s">
        <v>279</v>
      </c>
      <c r="X58" s="68" t="s">
        <v>280</v>
      </c>
      <c r="Y58" s="69"/>
    </row>
    <row r="59" s="4" customFormat="1" ht="111" customHeight="1" spans="1:15630">
      <c r="A59" s="66">
        <v>52</v>
      </c>
      <c r="B59" s="67" t="s">
        <v>288</v>
      </c>
      <c r="C59" s="68" t="s">
        <v>289</v>
      </c>
      <c r="D59" s="67" t="s">
        <v>146</v>
      </c>
      <c r="E59" s="67" t="s">
        <v>290</v>
      </c>
      <c r="F59" s="67" t="s">
        <v>33</v>
      </c>
      <c r="G59" s="67" t="s">
        <v>212</v>
      </c>
      <c r="H59" s="69" t="s">
        <v>291</v>
      </c>
      <c r="I59" s="13" t="s">
        <v>287</v>
      </c>
      <c r="J59" s="34">
        <v>306</v>
      </c>
      <c r="K59" s="66">
        <f>L59+S59+T59+U59</f>
        <v>855</v>
      </c>
      <c r="L59" s="66">
        <f>M59+N59+O59</f>
        <v>855</v>
      </c>
      <c r="M59" s="68">
        <v>855</v>
      </c>
      <c r="N59" s="90"/>
      <c r="O59" s="90"/>
      <c r="P59" s="25"/>
      <c r="Q59" s="25"/>
      <c r="R59" s="25"/>
      <c r="S59" s="34"/>
      <c r="T59" s="34"/>
      <c r="U59" s="34"/>
      <c r="V59" s="68" t="s">
        <v>238</v>
      </c>
      <c r="W59" s="68" t="s">
        <v>279</v>
      </c>
      <c r="X59" s="68" t="s">
        <v>280</v>
      </c>
      <c r="Y59" s="90"/>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c r="IK59" s="57"/>
      <c r="IL59" s="57"/>
      <c r="IM59" s="57"/>
      <c r="IN59" s="57"/>
      <c r="IO59" s="57"/>
      <c r="IP59" s="57"/>
      <c r="IQ59" s="57"/>
      <c r="IR59" s="57"/>
      <c r="IS59" s="57"/>
      <c r="IT59" s="57"/>
      <c r="IU59" s="57"/>
      <c r="IV59" s="57"/>
      <c r="IW59" s="57"/>
      <c r="IX59" s="57"/>
      <c r="IY59" s="57"/>
      <c r="IZ59" s="57"/>
      <c r="JA59" s="57"/>
      <c r="JB59" s="57"/>
      <c r="JC59" s="57"/>
      <c r="JD59" s="57"/>
      <c r="JE59" s="57"/>
      <c r="JF59" s="57"/>
      <c r="JG59" s="57"/>
      <c r="JH59" s="57"/>
      <c r="JI59" s="57"/>
      <c r="JJ59" s="57"/>
      <c r="JK59" s="57"/>
      <c r="JL59" s="57"/>
      <c r="JM59" s="57"/>
      <c r="JN59" s="57"/>
      <c r="JO59" s="57"/>
      <c r="JP59" s="57"/>
      <c r="JQ59" s="57"/>
      <c r="JR59" s="57"/>
      <c r="JS59" s="57"/>
      <c r="JT59" s="57"/>
      <c r="JU59" s="57"/>
      <c r="JV59" s="57"/>
      <c r="JW59" s="57"/>
      <c r="JX59" s="57"/>
      <c r="JY59" s="57"/>
      <c r="JZ59" s="57"/>
      <c r="KA59" s="57"/>
      <c r="KB59" s="57"/>
      <c r="KC59" s="57"/>
      <c r="KD59" s="57"/>
      <c r="KE59" s="57"/>
      <c r="KF59" s="57"/>
      <c r="KG59" s="57"/>
      <c r="KH59" s="57"/>
      <c r="KI59" s="57"/>
      <c r="KJ59" s="57"/>
      <c r="KK59" s="57"/>
      <c r="KL59" s="57"/>
      <c r="KM59" s="57"/>
      <c r="KN59" s="57"/>
      <c r="KO59" s="57"/>
      <c r="KP59" s="57"/>
      <c r="KQ59" s="57"/>
      <c r="KR59" s="57"/>
      <c r="KS59" s="57"/>
      <c r="KT59" s="57"/>
      <c r="KU59" s="57"/>
      <c r="KV59" s="57"/>
      <c r="KW59" s="57"/>
      <c r="KX59" s="57"/>
      <c r="KY59" s="57"/>
      <c r="KZ59" s="57"/>
      <c r="LA59" s="57"/>
      <c r="LB59" s="57"/>
      <c r="LC59" s="57"/>
      <c r="LD59" s="57"/>
      <c r="LE59" s="57"/>
      <c r="LF59" s="57"/>
      <c r="LG59" s="57"/>
      <c r="LH59" s="57"/>
      <c r="LI59" s="57"/>
      <c r="LJ59" s="57"/>
      <c r="LK59" s="57"/>
      <c r="LL59" s="57"/>
      <c r="LM59" s="57"/>
      <c r="LN59" s="57"/>
      <c r="LO59" s="57"/>
      <c r="LP59" s="57"/>
      <c r="LQ59" s="57"/>
      <c r="LR59" s="57"/>
      <c r="LS59" s="57"/>
      <c r="LT59" s="57"/>
      <c r="LU59" s="57"/>
      <c r="LV59" s="57"/>
      <c r="LW59" s="57"/>
      <c r="LX59" s="57"/>
      <c r="LY59" s="57"/>
      <c r="LZ59" s="57"/>
      <c r="MA59" s="57"/>
      <c r="MB59" s="57"/>
      <c r="MC59" s="57"/>
      <c r="MD59" s="57"/>
      <c r="ME59" s="57"/>
      <c r="MF59" s="57"/>
      <c r="MG59" s="57"/>
      <c r="MH59" s="57"/>
      <c r="MI59" s="57"/>
      <c r="MJ59" s="57"/>
      <c r="MK59" s="57"/>
      <c r="ML59" s="57"/>
      <c r="MM59" s="57"/>
      <c r="MN59" s="57"/>
      <c r="MO59" s="57"/>
      <c r="MP59" s="57"/>
      <c r="MQ59" s="57"/>
      <c r="MR59" s="57"/>
      <c r="MS59" s="57"/>
      <c r="MT59" s="57"/>
      <c r="MU59" s="57"/>
      <c r="MV59" s="57"/>
      <c r="MW59" s="57"/>
      <c r="MX59" s="57"/>
      <c r="MY59" s="57"/>
      <c r="MZ59" s="57"/>
      <c r="NA59" s="57"/>
      <c r="NB59" s="57"/>
      <c r="NC59" s="57"/>
      <c r="ND59" s="57"/>
      <c r="NE59" s="57"/>
      <c r="NF59" s="57"/>
      <c r="NG59" s="57"/>
      <c r="NH59" s="57"/>
      <c r="NI59" s="57"/>
      <c r="NJ59" s="57"/>
      <c r="NK59" s="57"/>
      <c r="NL59" s="57"/>
      <c r="NM59" s="57"/>
      <c r="NN59" s="57"/>
      <c r="NO59" s="57"/>
      <c r="NP59" s="57"/>
      <c r="NQ59" s="57"/>
      <c r="NR59" s="57"/>
      <c r="NS59" s="57"/>
      <c r="NT59" s="57"/>
      <c r="NU59" s="57"/>
      <c r="NV59" s="57"/>
      <c r="NW59" s="57"/>
      <c r="NX59" s="57"/>
      <c r="NY59" s="57"/>
      <c r="NZ59" s="57"/>
      <c r="OA59" s="57"/>
      <c r="OB59" s="57"/>
      <c r="OC59" s="57"/>
      <c r="OD59" s="57"/>
      <c r="OE59" s="57"/>
      <c r="OF59" s="57"/>
      <c r="OG59" s="57"/>
      <c r="OH59" s="57"/>
      <c r="OI59" s="57"/>
      <c r="OJ59" s="57"/>
      <c r="OK59" s="57"/>
      <c r="OL59" s="57"/>
      <c r="OM59" s="57"/>
      <c r="ON59" s="57"/>
      <c r="OO59" s="57"/>
      <c r="OP59" s="57"/>
      <c r="OQ59" s="57"/>
      <c r="OR59" s="57"/>
      <c r="OS59" s="57"/>
      <c r="OT59" s="57"/>
      <c r="OU59" s="57"/>
      <c r="OV59" s="57"/>
      <c r="OW59" s="57"/>
      <c r="OX59" s="57"/>
      <c r="OY59" s="57"/>
      <c r="OZ59" s="57"/>
      <c r="PA59" s="57"/>
      <c r="PB59" s="57"/>
      <c r="PC59" s="57"/>
      <c r="PD59" s="57"/>
      <c r="PE59" s="57"/>
      <c r="PF59" s="57"/>
      <c r="PG59" s="57"/>
      <c r="PH59" s="57"/>
      <c r="PI59" s="57"/>
      <c r="PJ59" s="57"/>
      <c r="PK59" s="57"/>
      <c r="PL59" s="57"/>
      <c r="PM59" s="57"/>
      <c r="PN59" s="57"/>
      <c r="PO59" s="57"/>
      <c r="PP59" s="57"/>
      <c r="PQ59" s="57"/>
      <c r="PR59" s="57"/>
      <c r="PS59" s="57"/>
      <c r="PT59" s="57"/>
      <c r="PU59" s="57"/>
      <c r="PV59" s="57"/>
      <c r="PW59" s="57"/>
      <c r="PX59" s="57"/>
      <c r="PY59" s="57"/>
      <c r="PZ59" s="57"/>
      <c r="QA59" s="57"/>
      <c r="QB59" s="57"/>
      <c r="QC59" s="57"/>
      <c r="QD59" s="57"/>
      <c r="QE59" s="57"/>
      <c r="QF59" s="57"/>
      <c r="QG59" s="57"/>
      <c r="QH59" s="57"/>
      <c r="QI59" s="57"/>
      <c r="QJ59" s="57"/>
      <c r="QK59" s="57"/>
      <c r="QL59" s="57"/>
      <c r="QM59" s="57"/>
      <c r="QN59" s="57"/>
      <c r="QO59" s="57"/>
      <c r="QP59" s="57"/>
      <c r="QQ59" s="57"/>
      <c r="QR59" s="57"/>
      <c r="QS59" s="57"/>
      <c r="QT59" s="57"/>
      <c r="QU59" s="57"/>
      <c r="QV59" s="57"/>
      <c r="QW59" s="57"/>
      <c r="QX59" s="57"/>
      <c r="QY59" s="57"/>
      <c r="QZ59" s="57"/>
      <c r="RA59" s="57"/>
      <c r="RB59" s="57"/>
      <c r="RC59" s="57"/>
      <c r="RD59" s="57"/>
      <c r="RE59" s="57"/>
      <c r="RF59" s="57"/>
      <c r="RG59" s="57"/>
      <c r="RH59" s="57"/>
      <c r="RI59" s="57"/>
      <c r="RJ59" s="57"/>
      <c r="RK59" s="57"/>
      <c r="RL59" s="57"/>
      <c r="RM59" s="57"/>
      <c r="RN59" s="57"/>
      <c r="RO59" s="57"/>
      <c r="RP59" s="57"/>
      <c r="RQ59" s="57"/>
      <c r="RR59" s="57"/>
      <c r="RS59" s="57"/>
      <c r="RT59" s="57"/>
      <c r="RU59" s="57"/>
      <c r="RV59" s="57"/>
      <c r="RW59" s="57"/>
      <c r="RX59" s="57"/>
      <c r="RY59" s="57"/>
      <c r="RZ59" s="57"/>
      <c r="SA59" s="57"/>
      <c r="SB59" s="57"/>
      <c r="SC59" s="57"/>
      <c r="SD59" s="57"/>
      <c r="SE59" s="57"/>
      <c r="SF59" s="57"/>
      <c r="SG59" s="57"/>
      <c r="SH59" s="57"/>
      <c r="SI59" s="57"/>
      <c r="SJ59" s="57"/>
      <c r="SK59" s="57"/>
      <c r="SL59" s="57"/>
      <c r="SM59" s="57"/>
      <c r="SN59" s="57"/>
      <c r="SO59" s="57"/>
      <c r="SP59" s="57"/>
      <c r="SQ59" s="57"/>
      <c r="SR59" s="57"/>
      <c r="SS59" s="57"/>
      <c r="ST59" s="57"/>
      <c r="SU59" s="57"/>
      <c r="SV59" s="57"/>
      <c r="SW59" s="57"/>
      <c r="SX59" s="57"/>
      <c r="SY59" s="57"/>
      <c r="SZ59" s="57"/>
      <c r="TA59" s="57"/>
      <c r="TB59" s="57"/>
      <c r="TC59" s="57"/>
      <c r="TD59" s="57"/>
      <c r="TE59" s="57"/>
      <c r="TF59" s="57"/>
      <c r="TG59" s="57"/>
      <c r="TH59" s="57"/>
      <c r="TI59" s="57"/>
      <c r="TJ59" s="57"/>
      <c r="TK59" s="57"/>
      <c r="TL59" s="57"/>
      <c r="TM59" s="57"/>
      <c r="TN59" s="57"/>
      <c r="TO59" s="57"/>
      <c r="TP59" s="57"/>
      <c r="TQ59" s="57"/>
      <c r="TR59" s="57"/>
      <c r="TS59" s="57"/>
      <c r="TT59" s="57"/>
      <c r="TU59" s="57"/>
      <c r="TV59" s="57"/>
      <c r="TW59" s="57"/>
      <c r="TX59" s="57"/>
      <c r="TY59" s="57"/>
      <c r="TZ59" s="57"/>
      <c r="UA59" s="57"/>
      <c r="UB59" s="57"/>
      <c r="UC59" s="57"/>
      <c r="UD59" s="57"/>
      <c r="UE59" s="57"/>
      <c r="UF59" s="57"/>
      <c r="UG59" s="57"/>
      <c r="UH59" s="57"/>
      <c r="UI59" s="57"/>
      <c r="UJ59" s="57"/>
      <c r="UK59" s="57"/>
      <c r="UL59" s="57"/>
      <c r="UM59" s="57"/>
      <c r="UN59" s="57"/>
      <c r="UO59" s="57"/>
      <c r="UP59" s="57"/>
      <c r="UQ59" s="57"/>
      <c r="UR59" s="57"/>
      <c r="US59" s="57"/>
      <c r="UT59" s="57"/>
      <c r="UU59" s="57"/>
      <c r="UV59" s="57"/>
      <c r="UW59" s="57"/>
      <c r="UX59" s="57"/>
      <c r="UY59" s="57"/>
      <c r="UZ59" s="57"/>
      <c r="VA59" s="57"/>
      <c r="VB59" s="57"/>
      <c r="VC59" s="57"/>
      <c r="VD59" s="57"/>
      <c r="VE59" s="57"/>
      <c r="VF59" s="57"/>
      <c r="VG59" s="57"/>
      <c r="VH59" s="57"/>
      <c r="VI59" s="57"/>
      <c r="VJ59" s="57"/>
      <c r="VK59" s="57"/>
      <c r="VL59" s="57"/>
      <c r="VM59" s="57"/>
      <c r="VN59" s="57"/>
      <c r="VO59" s="57"/>
      <c r="VP59" s="57"/>
      <c r="VQ59" s="57"/>
      <c r="VR59" s="57"/>
      <c r="VS59" s="57"/>
      <c r="VT59" s="57"/>
      <c r="VU59" s="57"/>
      <c r="VV59" s="57"/>
      <c r="VW59" s="57"/>
      <c r="VX59" s="57"/>
      <c r="VY59" s="57"/>
      <c r="VZ59" s="57"/>
      <c r="WA59" s="57"/>
      <c r="WB59" s="57"/>
      <c r="WC59" s="57"/>
      <c r="WD59" s="57"/>
      <c r="WE59" s="57"/>
      <c r="WF59" s="57"/>
      <c r="WG59" s="57"/>
      <c r="WH59" s="57"/>
      <c r="WI59" s="57"/>
      <c r="WJ59" s="57"/>
      <c r="WK59" s="57"/>
      <c r="WL59" s="57"/>
      <c r="WM59" s="57"/>
      <c r="WN59" s="57"/>
      <c r="WO59" s="57"/>
      <c r="WP59" s="57"/>
      <c r="WQ59" s="57"/>
      <c r="WR59" s="57"/>
      <c r="WS59" s="57"/>
      <c r="WT59" s="57"/>
      <c r="WU59" s="57"/>
      <c r="WV59" s="57"/>
      <c r="WW59" s="57"/>
      <c r="WX59" s="57"/>
      <c r="WY59" s="57"/>
      <c r="WZ59" s="57"/>
      <c r="XA59" s="57"/>
      <c r="XB59" s="57"/>
      <c r="XC59" s="57"/>
      <c r="XD59" s="57"/>
      <c r="XE59" s="57"/>
      <c r="XF59" s="57"/>
      <c r="XG59" s="57"/>
      <c r="XH59" s="57"/>
      <c r="XI59" s="57"/>
      <c r="XJ59" s="57"/>
      <c r="XK59" s="57"/>
      <c r="XL59" s="57"/>
      <c r="XM59" s="57"/>
      <c r="XN59" s="57"/>
      <c r="XO59" s="57"/>
      <c r="XP59" s="57"/>
      <c r="XQ59" s="57"/>
      <c r="XR59" s="57"/>
      <c r="XS59" s="57"/>
      <c r="XT59" s="57"/>
      <c r="XU59" s="57"/>
      <c r="XV59" s="57"/>
      <c r="XW59" s="57"/>
      <c r="XX59" s="57"/>
      <c r="XY59" s="57"/>
      <c r="XZ59" s="57"/>
      <c r="YA59" s="57"/>
      <c r="YB59" s="57"/>
      <c r="YC59" s="57"/>
      <c r="YD59" s="57"/>
      <c r="YE59" s="57"/>
      <c r="YF59" s="57"/>
      <c r="YG59" s="57"/>
      <c r="YH59" s="57"/>
      <c r="YI59" s="57"/>
      <c r="YJ59" s="57"/>
      <c r="YK59" s="57"/>
      <c r="YL59" s="57"/>
      <c r="YM59" s="57"/>
      <c r="YN59" s="57"/>
      <c r="YO59" s="57"/>
      <c r="YP59" s="57"/>
      <c r="YQ59" s="57"/>
      <c r="YR59" s="57"/>
      <c r="YS59" s="57"/>
      <c r="YT59" s="57"/>
      <c r="YU59" s="57"/>
      <c r="YV59" s="57"/>
      <c r="YW59" s="57"/>
      <c r="YX59" s="57"/>
      <c r="YY59" s="57"/>
      <c r="YZ59" s="57"/>
      <c r="ZA59" s="57"/>
      <c r="ZB59" s="57"/>
      <c r="ZC59" s="57"/>
      <c r="ZD59" s="57"/>
      <c r="ZE59" s="57"/>
      <c r="ZF59" s="57"/>
      <c r="ZG59" s="57"/>
      <c r="ZH59" s="57"/>
      <c r="ZI59" s="57"/>
      <c r="ZJ59" s="57"/>
      <c r="ZK59" s="57"/>
      <c r="ZL59" s="57"/>
      <c r="ZM59" s="57"/>
      <c r="ZN59" s="57"/>
      <c r="ZO59" s="57"/>
      <c r="ZP59" s="57"/>
      <c r="ZQ59" s="57"/>
      <c r="ZR59" s="57"/>
      <c r="ZS59" s="57"/>
      <c r="ZT59" s="57"/>
      <c r="ZU59" s="57"/>
      <c r="ZV59" s="57"/>
      <c r="ZW59" s="57"/>
      <c r="ZX59" s="57"/>
      <c r="ZY59" s="57"/>
      <c r="ZZ59" s="57"/>
      <c r="AAA59" s="57"/>
      <c r="AAB59" s="57"/>
      <c r="AAC59" s="57"/>
      <c r="AAD59" s="57"/>
      <c r="AAE59" s="57"/>
      <c r="AAF59" s="57"/>
      <c r="AAG59" s="57"/>
      <c r="AAH59" s="57"/>
      <c r="AAI59" s="57"/>
      <c r="AAJ59" s="57"/>
      <c r="AAK59" s="57"/>
      <c r="AAL59" s="57"/>
      <c r="AAM59" s="57"/>
      <c r="AAN59" s="57"/>
      <c r="AAO59" s="57"/>
      <c r="AAP59" s="57"/>
      <c r="AAQ59" s="57"/>
      <c r="AAR59" s="57"/>
      <c r="AAS59" s="57"/>
      <c r="AAT59" s="57"/>
      <c r="AAU59" s="57"/>
      <c r="AAV59" s="57"/>
      <c r="AAW59" s="57"/>
      <c r="AAX59" s="57"/>
      <c r="AAY59" s="57"/>
      <c r="AAZ59" s="57"/>
      <c r="ABA59" s="57"/>
      <c r="ABB59" s="57"/>
      <c r="ABC59" s="57"/>
      <c r="ABD59" s="57"/>
      <c r="ABE59" s="57"/>
      <c r="ABF59" s="57"/>
      <c r="ABG59" s="57"/>
      <c r="ABH59" s="57"/>
      <c r="ABI59" s="57"/>
      <c r="ABJ59" s="57"/>
      <c r="ABK59" s="57"/>
      <c r="ABL59" s="57"/>
      <c r="ABM59" s="57"/>
      <c r="ABN59" s="57"/>
      <c r="ABO59" s="57"/>
      <c r="ABP59" s="57"/>
      <c r="ABQ59" s="57"/>
      <c r="ABR59" s="57"/>
      <c r="ABS59" s="57"/>
      <c r="ABT59" s="57"/>
      <c r="ABU59" s="57"/>
      <c r="ABV59" s="57"/>
      <c r="ABW59" s="57"/>
      <c r="ABX59" s="57"/>
      <c r="ABY59" s="57"/>
      <c r="ABZ59" s="57"/>
      <c r="ACA59" s="57"/>
      <c r="ACB59" s="57"/>
      <c r="ACC59" s="57"/>
      <c r="ACD59" s="57"/>
      <c r="ACE59" s="57"/>
      <c r="ACF59" s="57"/>
      <c r="ACG59" s="57"/>
      <c r="ACH59" s="57"/>
      <c r="ACI59" s="57"/>
      <c r="ACJ59" s="57"/>
      <c r="ACK59" s="57"/>
      <c r="ACL59" s="57"/>
      <c r="ACM59" s="57"/>
      <c r="ACN59" s="57"/>
      <c r="ACO59" s="57"/>
      <c r="ACP59" s="57"/>
      <c r="ACQ59" s="57"/>
      <c r="ACR59" s="57"/>
      <c r="ACS59" s="57"/>
      <c r="ACT59" s="57"/>
      <c r="ACU59" s="57"/>
      <c r="ACV59" s="57"/>
      <c r="ACW59" s="57"/>
      <c r="ACX59" s="57"/>
      <c r="ACY59" s="57"/>
      <c r="ACZ59" s="57"/>
      <c r="ADA59" s="57"/>
      <c r="ADB59" s="57"/>
      <c r="ADC59" s="57"/>
      <c r="ADD59" s="57"/>
      <c r="ADE59" s="57"/>
      <c r="ADF59" s="57"/>
      <c r="ADG59" s="57"/>
      <c r="ADH59" s="57"/>
      <c r="ADI59" s="57"/>
      <c r="ADJ59" s="57"/>
      <c r="ADK59" s="57"/>
      <c r="ADL59" s="57"/>
      <c r="ADM59" s="57"/>
      <c r="ADN59" s="57"/>
      <c r="ADO59" s="57"/>
      <c r="ADP59" s="57"/>
      <c r="ADQ59" s="57"/>
      <c r="ADR59" s="57"/>
      <c r="ADS59" s="57"/>
      <c r="ADT59" s="57"/>
      <c r="ADU59" s="57"/>
      <c r="ADV59" s="57"/>
      <c r="ADW59" s="57"/>
      <c r="ADX59" s="57"/>
      <c r="ADY59" s="57"/>
      <c r="ADZ59" s="57"/>
      <c r="AEA59" s="57"/>
      <c r="AEB59" s="57"/>
      <c r="AEC59" s="57"/>
      <c r="AED59" s="57"/>
      <c r="AEE59" s="57"/>
      <c r="AEF59" s="57"/>
      <c r="AEG59" s="57"/>
      <c r="AEH59" s="57"/>
      <c r="AEI59" s="57"/>
      <c r="AEJ59" s="57"/>
      <c r="AEK59" s="57"/>
      <c r="AEL59" s="57"/>
      <c r="AEM59" s="57"/>
      <c r="AEN59" s="57"/>
      <c r="AEO59" s="57"/>
      <c r="AEP59" s="57"/>
      <c r="AEQ59" s="57"/>
      <c r="AER59" s="57"/>
      <c r="AES59" s="57"/>
      <c r="AET59" s="57"/>
      <c r="AEU59" s="57"/>
      <c r="AEV59" s="57"/>
      <c r="AEW59" s="57"/>
      <c r="AEX59" s="57"/>
      <c r="AEY59" s="57"/>
      <c r="AEZ59" s="57"/>
      <c r="AFA59" s="57"/>
      <c r="AFB59" s="57"/>
      <c r="AFC59" s="57"/>
      <c r="AFD59" s="57"/>
      <c r="AFE59" s="57"/>
      <c r="AFF59" s="57"/>
      <c r="AFG59" s="57"/>
      <c r="AFH59" s="57"/>
      <c r="AFI59" s="57"/>
      <c r="AFJ59" s="57"/>
      <c r="AFK59" s="57"/>
      <c r="AFL59" s="57"/>
      <c r="AFM59" s="57"/>
      <c r="AFN59" s="57"/>
      <c r="AFO59" s="57"/>
      <c r="AFP59" s="57"/>
      <c r="AFQ59" s="57"/>
      <c r="AFR59" s="57"/>
      <c r="AFS59" s="57"/>
      <c r="AFT59" s="57"/>
      <c r="AFU59" s="57"/>
      <c r="AFV59" s="57"/>
      <c r="AFW59" s="57"/>
      <c r="AFX59" s="57"/>
      <c r="AFY59" s="57"/>
      <c r="AFZ59" s="57"/>
      <c r="AGA59" s="57"/>
      <c r="AGB59" s="57"/>
      <c r="AGC59" s="57"/>
      <c r="AGD59" s="57"/>
      <c r="AGE59" s="57"/>
      <c r="AGF59" s="57"/>
      <c r="AGG59" s="57"/>
      <c r="AGH59" s="57"/>
      <c r="AGI59" s="57"/>
      <c r="AGJ59" s="57"/>
      <c r="AGK59" s="57"/>
      <c r="AGL59" s="57"/>
      <c r="AGM59" s="57"/>
      <c r="AGN59" s="57"/>
      <c r="AGO59" s="57"/>
      <c r="AGP59" s="57"/>
      <c r="AGQ59" s="57"/>
      <c r="AGR59" s="57"/>
      <c r="AGS59" s="57"/>
      <c r="AGT59" s="57"/>
      <c r="AGU59" s="57"/>
      <c r="AGV59" s="57"/>
      <c r="AGW59" s="57"/>
      <c r="AGX59" s="57"/>
      <c r="AGY59" s="57"/>
      <c r="AGZ59" s="57"/>
      <c r="AHA59" s="57"/>
      <c r="AHB59" s="57"/>
      <c r="AHC59" s="57"/>
      <c r="AHD59" s="57"/>
      <c r="AHE59" s="57"/>
      <c r="AHF59" s="57"/>
      <c r="AHG59" s="57"/>
      <c r="AHH59" s="57"/>
      <c r="AHI59" s="57"/>
      <c r="AHJ59" s="57"/>
      <c r="AHK59" s="57"/>
      <c r="AHL59" s="57"/>
      <c r="AHM59" s="57"/>
      <c r="AHN59" s="57"/>
      <c r="AHO59" s="57"/>
      <c r="AHP59" s="57"/>
      <c r="AHQ59" s="57"/>
      <c r="AHR59" s="57"/>
      <c r="AHS59" s="57"/>
      <c r="AHT59" s="57"/>
      <c r="AHU59" s="57"/>
      <c r="AHV59" s="57"/>
      <c r="AHW59" s="57"/>
      <c r="AHX59" s="57"/>
      <c r="AHY59" s="57"/>
      <c r="AHZ59" s="57"/>
      <c r="AIA59" s="57"/>
      <c r="AIB59" s="57"/>
      <c r="AIC59" s="57"/>
      <c r="AID59" s="57"/>
      <c r="AIE59" s="57"/>
      <c r="AIF59" s="57"/>
      <c r="AIG59" s="57"/>
      <c r="AIH59" s="57"/>
      <c r="AII59" s="57"/>
      <c r="AIJ59" s="57"/>
      <c r="AIK59" s="57"/>
      <c r="AIL59" s="57"/>
      <c r="AIM59" s="57"/>
      <c r="AIN59" s="57"/>
      <c r="AIO59" s="57"/>
      <c r="AIP59" s="57"/>
      <c r="AIQ59" s="57"/>
      <c r="AIR59" s="57"/>
      <c r="AIS59" s="57"/>
      <c r="AIT59" s="57"/>
      <c r="AIU59" s="57"/>
      <c r="AIV59" s="57"/>
      <c r="AIW59" s="57"/>
      <c r="AIX59" s="57"/>
      <c r="AIY59" s="57"/>
      <c r="AIZ59" s="57"/>
      <c r="AJA59" s="57"/>
      <c r="AJB59" s="57"/>
      <c r="AJC59" s="57"/>
      <c r="AJD59" s="57"/>
      <c r="AJE59" s="57"/>
      <c r="AJF59" s="57"/>
      <c r="AJG59" s="57"/>
      <c r="AJH59" s="57"/>
      <c r="AJI59" s="57"/>
      <c r="AJJ59" s="57"/>
      <c r="AJK59" s="57"/>
      <c r="AJL59" s="57"/>
      <c r="AJM59" s="57"/>
      <c r="AJN59" s="57"/>
      <c r="AJO59" s="57"/>
      <c r="AJP59" s="57"/>
      <c r="AJQ59" s="57"/>
      <c r="AJR59" s="57"/>
      <c r="AJS59" s="57"/>
      <c r="AJT59" s="57"/>
      <c r="AJU59" s="57"/>
      <c r="AJV59" s="57"/>
      <c r="AJW59" s="57"/>
      <c r="AJX59" s="57"/>
      <c r="AJY59" s="57"/>
      <c r="AJZ59" s="57"/>
      <c r="AKA59" s="57"/>
      <c r="AKB59" s="57"/>
      <c r="AKC59" s="57"/>
      <c r="AKD59" s="57"/>
      <c r="AKE59" s="57"/>
      <c r="AKF59" s="57"/>
      <c r="AKG59" s="57"/>
      <c r="AKH59" s="57"/>
      <c r="AKI59" s="57"/>
      <c r="AKJ59" s="57"/>
      <c r="AKK59" s="57"/>
      <c r="AKL59" s="57"/>
      <c r="AKM59" s="57"/>
      <c r="AKN59" s="57"/>
      <c r="AKO59" s="57"/>
      <c r="AKP59" s="57"/>
      <c r="AKQ59" s="57"/>
      <c r="AKR59" s="57"/>
      <c r="AKS59" s="57"/>
      <c r="AKT59" s="57"/>
      <c r="AKU59" s="57"/>
      <c r="AKV59" s="57"/>
      <c r="AKW59" s="57"/>
      <c r="AKX59" s="57"/>
      <c r="AKY59" s="57"/>
      <c r="AKZ59" s="57"/>
      <c r="ALA59" s="57"/>
      <c r="ALB59" s="57"/>
      <c r="ALC59" s="57"/>
      <c r="ALD59" s="57"/>
      <c r="ALE59" s="57"/>
      <c r="ALF59" s="57"/>
      <c r="ALG59" s="57"/>
      <c r="ALH59" s="57"/>
      <c r="ALI59" s="57"/>
      <c r="ALJ59" s="57"/>
      <c r="ALK59" s="57"/>
      <c r="ALL59" s="57"/>
      <c r="ALM59" s="57"/>
      <c r="ALN59" s="57"/>
      <c r="ALO59" s="57"/>
      <c r="ALP59" s="57"/>
      <c r="ALQ59" s="57"/>
      <c r="ALR59" s="57"/>
      <c r="ALS59" s="57"/>
      <c r="ALT59" s="57"/>
      <c r="ALU59" s="57"/>
      <c r="ALV59" s="57"/>
      <c r="ALW59" s="57"/>
      <c r="ALX59" s="57"/>
      <c r="ALY59" s="57"/>
      <c r="ALZ59" s="57"/>
      <c r="AMA59" s="57"/>
      <c r="AMB59" s="57"/>
      <c r="AMC59" s="57"/>
      <c r="AMD59" s="57"/>
      <c r="AME59" s="57"/>
      <c r="AMF59" s="57"/>
      <c r="AMG59" s="57"/>
      <c r="AMH59" s="57"/>
      <c r="AMI59" s="57"/>
      <c r="AMJ59" s="57"/>
      <c r="AMK59" s="57"/>
      <c r="AML59" s="57"/>
      <c r="AMM59" s="57"/>
      <c r="AMN59" s="57"/>
      <c r="AMO59" s="57"/>
      <c r="AMP59" s="57"/>
      <c r="AMQ59" s="57"/>
      <c r="AMR59" s="57"/>
      <c r="AMS59" s="57"/>
      <c r="AMT59" s="57"/>
      <c r="AMU59" s="57"/>
      <c r="AMV59" s="57"/>
      <c r="AMW59" s="57"/>
      <c r="AMX59" s="57"/>
      <c r="AMY59" s="57"/>
      <c r="AMZ59" s="57"/>
      <c r="ANA59" s="57"/>
      <c r="ANB59" s="57"/>
      <c r="ANC59" s="57"/>
      <c r="AND59" s="57"/>
      <c r="ANE59" s="57"/>
      <c r="ANF59" s="57"/>
      <c r="ANG59" s="57"/>
      <c r="ANH59" s="57"/>
      <c r="ANI59" s="57"/>
      <c r="ANJ59" s="57"/>
      <c r="ANK59" s="57"/>
      <c r="ANL59" s="57"/>
      <c r="ANM59" s="57"/>
      <c r="ANN59" s="57"/>
      <c r="ANO59" s="57"/>
      <c r="ANP59" s="57"/>
      <c r="ANQ59" s="57"/>
      <c r="ANR59" s="57"/>
      <c r="ANS59" s="57"/>
      <c r="ANT59" s="57"/>
      <c r="ANU59" s="57"/>
      <c r="ANV59" s="57"/>
      <c r="ANW59" s="57"/>
      <c r="ANX59" s="57"/>
      <c r="ANY59" s="57"/>
      <c r="ANZ59" s="57"/>
      <c r="AOA59" s="57"/>
      <c r="AOB59" s="57"/>
      <c r="AOC59" s="57"/>
      <c r="AOD59" s="57"/>
      <c r="AOE59" s="57"/>
      <c r="AOF59" s="57"/>
      <c r="AOG59" s="57"/>
      <c r="AOH59" s="57"/>
      <c r="AOI59" s="57"/>
      <c r="AOJ59" s="57"/>
      <c r="AOK59" s="57"/>
      <c r="AOL59" s="57"/>
      <c r="AOM59" s="57"/>
      <c r="AON59" s="57"/>
      <c r="AOO59" s="57"/>
      <c r="AOP59" s="57"/>
      <c r="AOQ59" s="57"/>
      <c r="AOR59" s="57"/>
      <c r="AOS59" s="57"/>
      <c r="AOT59" s="57"/>
      <c r="AOU59" s="57"/>
      <c r="AOV59" s="57"/>
      <c r="AOW59" s="57"/>
      <c r="AOX59" s="57"/>
      <c r="AOY59" s="57"/>
      <c r="AOZ59" s="57"/>
      <c r="APA59" s="57"/>
      <c r="APB59" s="57"/>
      <c r="APC59" s="57"/>
      <c r="APD59" s="57"/>
      <c r="APE59" s="57"/>
      <c r="APF59" s="57"/>
      <c r="APG59" s="57"/>
      <c r="APH59" s="57"/>
      <c r="API59" s="57"/>
      <c r="APJ59" s="57"/>
      <c r="APK59" s="57"/>
      <c r="APL59" s="57"/>
      <c r="APM59" s="57"/>
      <c r="APN59" s="57"/>
      <c r="APO59" s="57"/>
      <c r="APP59" s="57"/>
      <c r="APQ59" s="57"/>
      <c r="APR59" s="57"/>
      <c r="APS59" s="57"/>
      <c r="APT59" s="57"/>
      <c r="APU59" s="57"/>
      <c r="APV59" s="57"/>
      <c r="APW59" s="57"/>
      <c r="APX59" s="57"/>
      <c r="APY59" s="57"/>
      <c r="APZ59" s="57"/>
      <c r="AQA59" s="57"/>
      <c r="AQB59" s="57"/>
      <c r="AQC59" s="57"/>
      <c r="AQD59" s="57"/>
      <c r="AQE59" s="57"/>
      <c r="AQF59" s="57"/>
      <c r="AQG59" s="57"/>
      <c r="AQH59" s="57"/>
      <c r="AQI59" s="57"/>
      <c r="AQJ59" s="57"/>
      <c r="AQK59" s="57"/>
      <c r="AQL59" s="57"/>
      <c r="AQM59" s="57"/>
      <c r="AQN59" s="57"/>
      <c r="AQO59" s="57"/>
      <c r="AQP59" s="57"/>
      <c r="AQQ59" s="57"/>
      <c r="AQR59" s="57"/>
      <c r="AQS59" s="57"/>
      <c r="AQT59" s="57"/>
      <c r="AQU59" s="57"/>
      <c r="AQV59" s="57"/>
      <c r="AQW59" s="57"/>
      <c r="AQX59" s="57"/>
      <c r="AQY59" s="57"/>
      <c r="AQZ59" s="57"/>
      <c r="ARA59" s="57"/>
      <c r="ARB59" s="57"/>
      <c r="ARC59" s="57"/>
      <c r="ARD59" s="57"/>
      <c r="ARE59" s="57"/>
      <c r="ARF59" s="57"/>
      <c r="ARG59" s="57"/>
      <c r="ARH59" s="57"/>
      <c r="ARI59" s="57"/>
      <c r="ARJ59" s="57"/>
      <c r="ARK59" s="57"/>
      <c r="ARL59" s="57"/>
      <c r="ARM59" s="57"/>
      <c r="ARN59" s="57"/>
      <c r="ARO59" s="57"/>
      <c r="ARP59" s="57"/>
      <c r="ARQ59" s="57"/>
      <c r="ARR59" s="57"/>
      <c r="ARS59" s="57"/>
      <c r="ART59" s="57"/>
      <c r="ARU59" s="57"/>
      <c r="ARV59" s="57"/>
      <c r="ARW59" s="57"/>
      <c r="ARX59" s="57"/>
      <c r="ARY59" s="57"/>
      <c r="ARZ59" s="57"/>
      <c r="ASA59" s="57"/>
      <c r="ASB59" s="57"/>
      <c r="ASC59" s="57"/>
      <c r="ASD59" s="57"/>
      <c r="ASE59" s="57"/>
      <c r="ASF59" s="57"/>
      <c r="ASG59" s="57"/>
      <c r="ASH59" s="57"/>
      <c r="ASI59" s="57"/>
      <c r="ASJ59" s="57"/>
      <c r="ASK59" s="57"/>
      <c r="ASL59" s="57"/>
      <c r="ASM59" s="57"/>
      <c r="ASN59" s="57"/>
      <c r="ASO59" s="57"/>
      <c r="ASP59" s="57"/>
      <c r="ASQ59" s="57"/>
      <c r="ASR59" s="57"/>
      <c r="ASS59" s="57"/>
      <c r="AST59" s="57"/>
      <c r="ASU59" s="57"/>
      <c r="ASV59" s="57"/>
      <c r="ASW59" s="57"/>
      <c r="ASX59" s="57"/>
      <c r="ASY59" s="57"/>
      <c r="ASZ59" s="57"/>
      <c r="ATA59" s="57"/>
      <c r="ATB59" s="57"/>
      <c r="ATC59" s="57"/>
      <c r="ATD59" s="57"/>
      <c r="ATE59" s="57"/>
      <c r="ATF59" s="57"/>
      <c r="ATG59" s="57"/>
      <c r="ATH59" s="57"/>
      <c r="ATI59" s="57"/>
      <c r="ATJ59" s="57"/>
      <c r="ATK59" s="57"/>
      <c r="ATL59" s="57"/>
      <c r="ATM59" s="57"/>
      <c r="ATN59" s="57"/>
      <c r="ATO59" s="57"/>
      <c r="ATP59" s="57"/>
      <c r="ATQ59" s="57"/>
      <c r="ATR59" s="57"/>
      <c r="ATS59" s="57"/>
      <c r="ATT59" s="57"/>
      <c r="ATU59" s="57"/>
      <c r="ATV59" s="57"/>
      <c r="ATW59" s="57"/>
      <c r="ATX59" s="57"/>
      <c r="ATY59" s="57"/>
      <c r="ATZ59" s="57"/>
      <c r="AUA59" s="57"/>
      <c r="AUB59" s="57"/>
      <c r="AUC59" s="57"/>
      <c r="AUD59" s="57"/>
      <c r="AUE59" s="57"/>
      <c r="AUF59" s="57"/>
      <c r="AUG59" s="57"/>
      <c r="AUH59" s="57"/>
      <c r="AUI59" s="57"/>
      <c r="AUJ59" s="57"/>
      <c r="AUK59" s="57"/>
      <c r="AUL59" s="57"/>
      <c r="AUM59" s="57"/>
      <c r="AUN59" s="57"/>
      <c r="AUO59" s="57"/>
      <c r="AUP59" s="57"/>
      <c r="AUQ59" s="57"/>
      <c r="AUR59" s="57"/>
      <c r="AUS59" s="57"/>
      <c r="AUT59" s="57"/>
      <c r="AUU59" s="57"/>
      <c r="AUV59" s="57"/>
      <c r="AUW59" s="57"/>
      <c r="AUX59" s="57"/>
      <c r="AUY59" s="57"/>
      <c r="AUZ59" s="57"/>
      <c r="AVA59" s="57"/>
      <c r="AVB59" s="57"/>
      <c r="AVC59" s="57"/>
      <c r="AVD59" s="57"/>
      <c r="AVE59" s="57"/>
      <c r="AVF59" s="57"/>
      <c r="AVG59" s="57"/>
      <c r="AVH59" s="57"/>
      <c r="AVI59" s="57"/>
      <c r="AVJ59" s="57"/>
      <c r="AVK59" s="57"/>
      <c r="AVL59" s="57"/>
      <c r="AVM59" s="57"/>
      <c r="AVN59" s="57"/>
      <c r="AVO59" s="57"/>
      <c r="AVP59" s="57"/>
      <c r="AVQ59" s="57"/>
      <c r="AVR59" s="57"/>
      <c r="AVS59" s="57"/>
      <c r="AVT59" s="57"/>
      <c r="AVU59" s="57"/>
      <c r="AVV59" s="57"/>
      <c r="AVW59" s="57"/>
      <c r="AVX59" s="57"/>
      <c r="AVY59" s="57"/>
      <c r="AVZ59" s="57"/>
      <c r="AWA59" s="57"/>
      <c r="AWB59" s="57"/>
      <c r="AWC59" s="57"/>
      <c r="AWD59" s="57"/>
      <c r="AWE59" s="57"/>
      <c r="AWF59" s="57"/>
      <c r="AWG59" s="57"/>
      <c r="AWH59" s="57"/>
      <c r="AWI59" s="57"/>
      <c r="AWJ59" s="57"/>
      <c r="AWK59" s="57"/>
      <c r="AWL59" s="57"/>
      <c r="AWM59" s="57"/>
      <c r="AWN59" s="57"/>
      <c r="AWO59" s="57"/>
      <c r="AWP59" s="57"/>
      <c r="AWQ59" s="57"/>
      <c r="AWR59" s="57"/>
      <c r="AWS59" s="57"/>
      <c r="AWT59" s="57"/>
      <c r="AWU59" s="57"/>
      <c r="AWV59" s="57"/>
      <c r="AWW59" s="57"/>
      <c r="AWX59" s="57"/>
      <c r="AWY59" s="57"/>
      <c r="AWZ59" s="57"/>
      <c r="AXA59" s="57"/>
      <c r="AXB59" s="57"/>
      <c r="AXC59" s="57"/>
      <c r="AXD59" s="57"/>
      <c r="AXE59" s="57"/>
      <c r="AXF59" s="57"/>
      <c r="AXG59" s="57"/>
      <c r="AXH59" s="57"/>
      <c r="AXI59" s="57"/>
      <c r="AXJ59" s="57"/>
      <c r="AXK59" s="57"/>
      <c r="AXL59" s="57"/>
      <c r="AXM59" s="57"/>
      <c r="AXN59" s="57"/>
      <c r="AXO59" s="57"/>
      <c r="AXP59" s="57"/>
      <c r="AXQ59" s="57"/>
      <c r="AXR59" s="57"/>
      <c r="AXS59" s="57"/>
      <c r="AXT59" s="57"/>
      <c r="AXU59" s="57"/>
      <c r="AXV59" s="57"/>
      <c r="AXW59" s="57"/>
      <c r="AXX59" s="57"/>
      <c r="AXY59" s="57"/>
      <c r="AXZ59" s="57"/>
      <c r="AYA59" s="57"/>
      <c r="AYB59" s="57"/>
      <c r="AYC59" s="57"/>
      <c r="AYD59" s="57"/>
      <c r="AYE59" s="57"/>
      <c r="AYF59" s="57"/>
      <c r="AYG59" s="57"/>
      <c r="AYH59" s="57"/>
      <c r="AYI59" s="57"/>
      <c r="AYJ59" s="57"/>
      <c r="AYK59" s="57"/>
      <c r="AYL59" s="57"/>
      <c r="AYM59" s="57"/>
      <c r="AYN59" s="57"/>
      <c r="AYO59" s="57"/>
      <c r="AYP59" s="57"/>
      <c r="AYQ59" s="57"/>
      <c r="AYR59" s="57"/>
      <c r="AYS59" s="57"/>
      <c r="AYT59" s="57"/>
      <c r="AYU59" s="57"/>
      <c r="AYV59" s="57"/>
      <c r="AYW59" s="57"/>
      <c r="AYX59" s="57"/>
      <c r="AYY59" s="57"/>
      <c r="AYZ59" s="57"/>
      <c r="AZA59" s="57"/>
      <c r="AZB59" s="57"/>
      <c r="AZC59" s="57"/>
      <c r="AZD59" s="57"/>
      <c r="AZE59" s="57"/>
      <c r="AZF59" s="57"/>
      <c r="AZG59" s="57"/>
      <c r="AZH59" s="57"/>
      <c r="AZI59" s="57"/>
      <c r="AZJ59" s="57"/>
      <c r="AZK59" s="57"/>
      <c r="AZL59" s="57"/>
      <c r="AZM59" s="57"/>
      <c r="AZN59" s="57"/>
      <c r="AZO59" s="57"/>
      <c r="AZP59" s="57"/>
      <c r="AZQ59" s="57"/>
      <c r="AZR59" s="57"/>
      <c r="AZS59" s="57"/>
      <c r="AZT59" s="57"/>
      <c r="AZU59" s="57"/>
      <c r="AZV59" s="57"/>
      <c r="AZW59" s="57"/>
      <c r="AZX59" s="57"/>
      <c r="AZY59" s="57"/>
      <c r="AZZ59" s="57"/>
      <c r="BAA59" s="57"/>
      <c r="BAB59" s="57"/>
      <c r="BAC59" s="57"/>
      <c r="BAD59" s="57"/>
      <c r="BAE59" s="57"/>
      <c r="BAF59" s="57"/>
      <c r="BAG59" s="57"/>
      <c r="BAH59" s="57"/>
      <c r="BAI59" s="57"/>
      <c r="BAJ59" s="57"/>
      <c r="BAK59" s="57"/>
      <c r="BAL59" s="57"/>
      <c r="BAM59" s="57"/>
      <c r="BAN59" s="57"/>
      <c r="BAO59" s="57"/>
      <c r="BAP59" s="57"/>
      <c r="BAQ59" s="57"/>
      <c r="BAR59" s="57"/>
      <c r="BAS59" s="57"/>
      <c r="BAT59" s="57"/>
      <c r="BAU59" s="57"/>
      <c r="BAV59" s="57"/>
      <c r="BAW59" s="57"/>
      <c r="BAX59" s="57"/>
      <c r="BAY59" s="57"/>
      <c r="BAZ59" s="57"/>
      <c r="BBA59" s="57"/>
      <c r="BBB59" s="57"/>
      <c r="BBC59" s="57"/>
      <c r="BBD59" s="57"/>
      <c r="BBE59" s="57"/>
      <c r="BBF59" s="57"/>
      <c r="BBG59" s="57"/>
      <c r="BBH59" s="57"/>
      <c r="BBI59" s="57"/>
      <c r="BBJ59" s="57"/>
      <c r="BBK59" s="57"/>
      <c r="BBL59" s="57"/>
      <c r="BBM59" s="57"/>
      <c r="BBN59" s="57"/>
      <c r="BBO59" s="57"/>
      <c r="BBP59" s="57"/>
      <c r="BBQ59" s="57"/>
      <c r="BBR59" s="57"/>
      <c r="BBS59" s="57"/>
      <c r="BBT59" s="57"/>
      <c r="BBU59" s="57"/>
      <c r="BBV59" s="57"/>
      <c r="BBW59" s="57"/>
      <c r="BBX59" s="57"/>
      <c r="BBY59" s="57"/>
      <c r="BBZ59" s="57"/>
      <c r="BCA59" s="57"/>
      <c r="BCB59" s="57"/>
      <c r="BCC59" s="57"/>
      <c r="BCD59" s="57"/>
      <c r="BCE59" s="57"/>
      <c r="BCF59" s="57"/>
      <c r="BCG59" s="57"/>
      <c r="BCH59" s="57"/>
      <c r="BCI59" s="57"/>
      <c r="BCJ59" s="57"/>
      <c r="BCK59" s="57"/>
      <c r="BCL59" s="57"/>
      <c r="BCM59" s="57"/>
      <c r="BCN59" s="57"/>
      <c r="BCO59" s="57"/>
      <c r="BCP59" s="57"/>
      <c r="BCQ59" s="57"/>
      <c r="BCR59" s="57"/>
      <c r="BCS59" s="57"/>
      <c r="BCT59" s="57"/>
      <c r="BCU59" s="57"/>
      <c r="BCV59" s="57"/>
      <c r="BCW59" s="57"/>
      <c r="BCX59" s="57"/>
      <c r="BCY59" s="57"/>
      <c r="BCZ59" s="57"/>
      <c r="BDA59" s="57"/>
      <c r="BDB59" s="57"/>
      <c r="BDC59" s="57"/>
      <c r="BDD59" s="57"/>
      <c r="BDE59" s="57"/>
      <c r="BDF59" s="57"/>
      <c r="BDG59" s="57"/>
      <c r="BDH59" s="57"/>
      <c r="BDI59" s="57"/>
      <c r="BDJ59" s="57"/>
      <c r="BDK59" s="57"/>
      <c r="BDL59" s="57"/>
      <c r="BDM59" s="57"/>
      <c r="BDN59" s="57"/>
      <c r="BDO59" s="57"/>
      <c r="BDP59" s="57"/>
      <c r="BDQ59" s="57"/>
      <c r="BDR59" s="57"/>
      <c r="BDS59" s="57"/>
      <c r="BDT59" s="57"/>
      <c r="BDU59" s="57"/>
      <c r="BDV59" s="57"/>
      <c r="BDW59" s="57"/>
      <c r="BDX59" s="57"/>
      <c r="BDY59" s="57"/>
      <c r="BDZ59" s="57"/>
      <c r="BEA59" s="57"/>
      <c r="BEB59" s="57"/>
      <c r="BEC59" s="57"/>
      <c r="BED59" s="57"/>
      <c r="BEE59" s="57"/>
      <c r="BEF59" s="57"/>
      <c r="BEG59" s="57"/>
      <c r="BEH59" s="57"/>
      <c r="BEI59" s="57"/>
      <c r="BEJ59" s="57"/>
      <c r="BEK59" s="57"/>
      <c r="BEL59" s="57"/>
      <c r="BEM59" s="57"/>
      <c r="BEN59" s="57"/>
      <c r="BEO59" s="57"/>
      <c r="BEP59" s="57"/>
      <c r="BEQ59" s="57"/>
      <c r="BER59" s="57"/>
      <c r="BES59" s="57"/>
      <c r="BET59" s="57"/>
      <c r="BEU59" s="57"/>
      <c r="BEV59" s="57"/>
      <c r="BEW59" s="57"/>
      <c r="BEX59" s="57"/>
      <c r="BEY59" s="57"/>
      <c r="BEZ59" s="57"/>
      <c r="BFA59" s="57"/>
      <c r="BFB59" s="57"/>
      <c r="BFC59" s="57"/>
      <c r="BFD59" s="57"/>
      <c r="BFE59" s="57"/>
      <c r="BFF59" s="57"/>
      <c r="BFG59" s="57"/>
      <c r="BFH59" s="57"/>
      <c r="BFI59" s="57"/>
      <c r="BFJ59" s="57"/>
      <c r="BFK59" s="57"/>
      <c r="BFL59" s="57"/>
      <c r="BFM59" s="57"/>
      <c r="BFN59" s="57"/>
      <c r="BFO59" s="57"/>
      <c r="BFP59" s="57"/>
      <c r="BFQ59" s="57"/>
      <c r="BFR59" s="57"/>
      <c r="BFS59" s="57"/>
      <c r="BFT59" s="57"/>
      <c r="BFU59" s="57"/>
      <c r="BFV59" s="57"/>
      <c r="BFW59" s="57"/>
      <c r="BFX59" s="57"/>
      <c r="BFY59" s="57"/>
      <c r="BFZ59" s="57"/>
      <c r="BGA59" s="57"/>
      <c r="BGB59" s="57"/>
      <c r="BGC59" s="57"/>
      <c r="BGD59" s="57"/>
      <c r="BGE59" s="57"/>
      <c r="BGF59" s="57"/>
      <c r="BGG59" s="57"/>
      <c r="BGH59" s="57"/>
      <c r="BGI59" s="57"/>
      <c r="BGJ59" s="57"/>
      <c r="BGK59" s="57"/>
      <c r="BGL59" s="57"/>
      <c r="BGM59" s="57"/>
      <c r="BGN59" s="57"/>
      <c r="BGO59" s="57"/>
      <c r="BGP59" s="57"/>
      <c r="BGQ59" s="57"/>
      <c r="BGR59" s="57"/>
      <c r="BGS59" s="57"/>
      <c r="BGT59" s="57"/>
      <c r="BGU59" s="57"/>
      <c r="BGV59" s="57"/>
      <c r="BGW59" s="57"/>
      <c r="BGX59" s="57"/>
      <c r="BGY59" s="57"/>
      <c r="BGZ59" s="57"/>
      <c r="BHA59" s="57"/>
      <c r="BHB59" s="57"/>
      <c r="BHC59" s="57"/>
      <c r="BHD59" s="57"/>
      <c r="BHE59" s="57"/>
      <c r="BHF59" s="57"/>
      <c r="BHG59" s="57"/>
      <c r="BHH59" s="57"/>
      <c r="BHI59" s="57"/>
      <c r="BHJ59" s="57"/>
      <c r="BHK59" s="57"/>
      <c r="BHL59" s="57"/>
      <c r="BHM59" s="57"/>
      <c r="BHN59" s="57"/>
      <c r="BHO59" s="57"/>
      <c r="BHP59" s="57"/>
      <c r="BHQ59" s="57"/>
      <c r="BHR59" s="57"/>
      <c r="BHS59" s="57"/>
      <c r="BHT59" s="57"/>
      <c r="BHU59" s="57"/>
      <c r="BHV59" s="57"/>
      <c r="BHW59" s="57"/>
      <c r="BHX59" s="57"/>
      <c r="BHY59" s="57"/>
      <c r="BHZ59" s="57"/>
      <c r="BIA59" s="57"/>
      <c r="BIB59" s="57"/>
      <c r="BIC59" s="57"/>
      <c r="BID59" s="57"/>
      <c r="BIE59" s="57"/>
      <c r="BIF59" s="57"/>
      <c r="BIG59" s="57"/>
      <c r="BIH59" s="57"/>
      <c r="BII59" s="57"/>
      <c r="BIJ59" s="57"/>
      <c r="BIK59" s="57"/>
      <c r="BIL59" s="57"/>
      <c r="BIM59" s="57"/>
      <c r="BIN59" s="57"/>
      <c r="BIO59" s="57"/>
      <c r="BIP59" s="57"/>
      <c r="BIQ59" s="57"/>
      <c r="BIR59" s="57"/>
      <c r="BIS59" s="57"/>
      <c r="BIT59" s="57"/>
      <c r="BIU59" s="57"/>
      <c r="BIV59" s="57"/>
      <c r="BIW59" s="57"/>
      <c r="BIX59" s="57"/>
      <c r="BIY59" s="57"/>
      <c r="BIZ59" s="57"/>
      <c r="BJA59" s="57"/>
      <c r="BJB59" s="57"/>
      <c r="BJC59" s="57"/>
      <c r="BJD59" s="57"/>
      <c r="BJE59" s="57"/>
      <c r="BJF59" s="57"/>
      <c r="BJG59" s="57"/>
      <c r="BJH59" s="57"/>
      <c r="BJI59" s="57"/>
      <c r="BJJ59" s="57"/>
      <c r="BJK59" s="57"/>
      <c r="BJL59" s="57"/>
      <c r="BJM59" s="57"/>
      <c r="BJN59" s="57"/>
      <c r="BJO59" s="57"/>
      <c r="BJP59" s="57"/>
      <c r="BJQ59" s="57"/>
      <c r="BJR59" s="57"/>
      <c r="BJS59" s="57"/>
      <c r="BJT59" s="57"/>
      <c r="BJU59" s="57"/>
      <c r="BJV59" s="57"/>
      <c r="BJW59" s="57"/>
      <c r="BJX59" s="57"/>
      <c r="BJY59" s="57"/>
      <c r="BJZ59" s="57"/>
      <c r="BKA59" s="57"/>
      <c r="BKB59" s="57"/>
      <c r="BKC59" s="57"/>
      <c r="BKD59" s="57"/>
      <c r="BKE59" s="57"/>
      <c r="BKF59" s="57"/>
      <c r="BKG59" s="57"/>
      <c r="BKH59" s="57"/>
      <c r="BKI59" s="57"/>
      <c r="BKJ59" s="57"/>
      <c r="BKK59" s="57"/>
      <c r="BKL59" s="57"/>
      <c r="BKM59" s="57"/>
      <c r="BKN59" s="57"/>
      <c r="BKO59" s="57"/>
      <c r="BKP59" s="57"/>
      <c r="BKQ59" s="57"/>
      <c r="BKR59" s="57"/>
      <c r="BKS59" s="57"/>
      <c r="BKT59" s="57"/>
      <c r="BKU59" s="57"/>
      <c r="BKV59" s="57"/>
      <c r="BKW59" s="57"/>
      <c r="BKX59" s="57"/>
      <c r="BKY59" s="57"/>
      <c r="BKZ59" s="57"/>
      <c r="BLA59" s="57"/>
      <c r="BLB59" s="57"/>
      <c r="BLC59" s="57"/>
      <c r="BLD59" s="57"/>
      <c r="BLE59" s="57"/>
      <c r="BLF59" s="57"/>
      <c r="BLG59" s="57"/>
      <c r="BLH59" s="57"/>
      <c r="BLI59" s="57"/>
      <c r="BLJ59" s="57"/>
      <c r="BLK59" s="57"/>
      <c r="BLL59" s="57"/>
      <c r="BLM59" s="57"/>
      <c r="BLN59" s="57"/>
      <c r="BLO59" s="57"/>
      <c r="BLP59" s="57"/>
      <c r="BLQ59" s="57"/>
      <c r="BLR59" s="57"/>
      <c r="BLS59" s="57"/>
      <c r="BLT59" s="57"/>
      <c r="BLU59" s="57"/>
      <c r="BLV59" s="57"/>
      <c r="BLW59" s="57"/>
      <c r="BLX59" s="57"/>
      <c r="BLY59" s="57"/>
      <c r="BLZ59" s="57"/>
      <c r="BMA59" s="57"/>
      <c r="BMB59" s="57"/>
      <c r="BMC59" s="57"/>
      <c r="BMD59" s="57"/>
      <c r="BME59" s="57"/>
      <c r="BMF59" s="57"/>
      <c r="BMG59" s="57"/>
      <c r="BMH59" s="57"/>
      <c r="BMI59" s="57"/>
      <c r="BMJ59" s="57"/>
      <c r="BMK59" s="57"/>
      <c r="BML59" s="57"/>
      <c r="BMM59" s="57"/>
      <c r="BMN59" s="57"/>
      <c r="BMO59" s="57"/>
      <c r="BMP59" s="57"/>
      <c r="BMQ59" s="57"/>
      <c r="BMR59" s="57"/>
      <c r="BMS59" s="57"/>
      <c r="BMT59" s="57"/>
      <c r="BMU59" s="57"/>
      <c r="BMV59" s="57"/>
      <c r="BMW59" s="57"/>
      <c r="BMX59" s="57"/>
      <c r="BMY59" s="57"/>
      <c r="BMZ59" s="57"/>
      <c r="BNA59" s="57"/>
      <c r="BNB59" s="57"/>
      <c r="BNC59" s="57"/>
      <c r="BND59" s="57"/>
      <c r="BNE59" s="57"/>
      <c r="BNF59" s="57"/>
      <c r="BNG59" s="57"/>
      <c r="BNH59" s="57"/>
      <c r="BNI59" s="57"/>
      <c r="BNJ59" s="57"/>
      <c r="BNK59" s="57"/>
      <c r="BNL59" s="57"/>
      <c r="BNM59" s="57"/>
      <c r="BNN59" s="57"/>
      <c r="BNO59" s="57"/>
      <c r="BNP59" s="57"/>
      <c r="BNQ59" s="57"/>
      <c r="BNR59" s="57"/>
      <c r="BNS59" s="57"/>
      <c r="BNT59" s="57"/>
      <c r="BNU59" s="57"/>
      <c r="BNV59" s="57"/>
      <c r="BNW59" s="57"/>
      <c r="BNX59" s="57"/>
      <c r="BNY59" s="57"/>
      <c r="BNZ59" s="57"/>
      <c r="BOA59" s="57"/>
      <c r="BOB59" s="57"/>
      <c r="BOC59" s="57"/>
      <c r="BOD59" s="57"/>
      <c r="BOE59" s="57"/>
      <c r="BOF59" s="57"/>
      <c r="BOG59" s="57"/>
      <c r="BOH59" s="57"/>
      <c r="BOI59" s="57"/>
      <c r="BOJ59" s="57"/>
      <c r="BOK59" s="57"/>
      <c r="BOL59" s="57"/>
      <c r="BOM59" s="57"/>
      <c r="BON59" s="57"/>
      <c r="BOO59" s="57"/>
      <c r="BOP59" s="57"/>
      <c r="BOQ59" s="57"/>
      <c r="BOR59" s="57"/>
      <c r="BOS59" s="57"/>
      <c r="BOT59" s="57"/>
      <c r="BOU59" s="57"/>
      <c r="BOV59" s="57"/>
      <c r="BOW59" s="57"/>
      <c r="BOX59" s="57"/>
      <c r="BOY59" s="57"/>
      <c r="BOZ59" s="57"/>
      <c r="BPA59" s="57"/>
      <c r="BPB59" s="57"/>
      <c r="BPC59" s="57"/>
      <c r="BPD59" s="57"/>
      <c r="BPE59" s="57"/>
      <c r="BPF59" s="57"/>
      <c r="BPG59" s="57"/>
      <c r="BPH59" s="57"/>
      <c r="BPI59" s="57"/>
      <c r="BPJ59" s="57"/>
      <c r="BPK59" s="57"/>
      <c r="BPL59" s="57"/>
      <c r="BPM59" s="57"/>
      <c r="BPN59" s="57"/>
      <c r="BPO59" s="57"/>
      <c r="BPP59" s="57"/>
      <c r="BPQ59" s="57"/>
      <c r="BPR59" s="57"/>
      <c r="BPS59" s="57"/>
      <c r="BPT59" s="57"/>
      <c r="BPU59" s="57"/>
      <c r="BPV59" s="57"/>
      <c r="BPW59" s="57"/>
      <c r="BPX59" s="57"/>
      <c r="BPY59" s="57"/>
      <c r="BPZ59" s="57"/>
      <c r="BQA59" s="57"/>
      <c r="BQB59" s="57"/>
      <c r="BQC59" s="57"/>
      <c r="BQD59" s="57"/>
      <c r="BQE59" s="57"/>
      <c r="BQF59" s="57"/>
      <c r="BQG59" s="57"/>
      <c r="BQH59" s="57"/>
      <c r="BQI59" s="57"/>
      <c r="BQJ59" s="57"/>
      <c r="BQK59" s="57"/>
      <c r="BQL59" s="57"/>
      <c r="BQM59" s="57"/>
      <c r="BQN59" s="57"/>
      <c r="BQO59" s="57"/>
      <c r="BQP59" s="57"/>
      <c r="BQQ59" s="57"/>
      <c r="BQR59" s="57"/>
      <c r="BQS59" s="57"/>
      <c r="BQT59" s="57"/>
      <c r="BQU59" s="57"/>
      <c r="BQV59" s="57"/>
      <c r="BQW59" s="57"/>
      <c r="BQX59" s="57"/>
      <c r="BQY59" s="57"/>
      <c r="BQZ59" s="57"/>
      <c r="BRA59" s="57"/>
      <c r="BRB59" s="57"/>
      <c r="BRC59" s="57"/>
      <c r="BRD59" s="57"/>
      <c r="BRE59" s="57"/>
      <c r="BRF59" s="57"/>
      <c r="BRG59" s="57"/>
      <c r="BRH59" s="57"/>
      <c r="BRI59" s="57"/>
      <c r="BRJ59" s="57"/>
      <c r="BRK59" s="57"/>
      <c r="BRL59" s="57"/>
      <c r="BRM59" s="57"/>
      <c r="BRN59" s="57"/>
      <c r="BRO59" s="57"/>
      <c r="BRP59" s="57"/>
      <c r="BRQ59" s="57"/>
      <c r="BRR59" s="57"/>
      <c r="BRS59" s="57"/>
      <c r="BRT59" s="57"/>
      <c r="BRU59" s="57"/>
      <c r="BRV59" s="57"/>
      <c r="BRW59" s="57"/>
      <c r="BRX59" s="57"/>
      <c r="BRY59" s="57"/>
      <c r="BRZ59" s="57"/>
      <c r="BSA59" s="57"/>
      <c r="BSB59" s="57"/>
      <c r="BSC59" s="57"/>
      <c r="BSD59" s="57"/>
      <c r="BSE59" s="57"/>
      <c r="BSF59" s="57"/>
      <c r="BSG59" s="57"/>
      <c r="BSH59" s="57"/>
      <c r="BSI59" s="57"/>
      <c r="BSJ59" s="57"/>
      <c r="BSK59" s="57"/>
      <c r="BSL59" s="57"/>
      <c r="BSM59" s="57"/>
      <c r="BSN59" s="57"/>
      <c r="BSO59" s="57"/>
      <c r="BSP59" s="57"/>
      <c r="BSQ59" s="57"/>
      <c r="BSR59" s="57"/>
      <c r="BSS59" s="57"/>
      <c r="BST59" s="57"/>
      <c r="BSU59" s="57"/>
      <c r="BSV59" s="57"/>
      <c r="BSW59" s="57"/>
      <c r="BSX59" s="57"/>
      <c r="BSY59" s="57"/>
      <c r="BSZ59" s="57"/>
      <c r="BTA59" s="57"/>
      <c r="BTB59" s="57"/>
      <c r="BTC59" s="57"/>
      <c r="BTD59" s="57"/>
      <c r="BTE59" s="57"/>
      <c r="BTF59" s="57"/>
      <c r="BTG59" s="57"/>
      <c r="BTH59" s="57"/>
      <c r="BTI59" s="57"/>
      <c r="BTJ59" s="57"/>
      <c r="BTK59" s="57"/>
      <c r="BTL59" s="57"/>
      <c r="BTM59" s="57"/>
      <c r="BTN59" s="57"/>
      <c r="BTO59" s="57"/>
      <c r="BTP59" s="57"/>
      <c r="BTQ59" s="57"/>
      <c r="BTR59" s="57"/>
      <c r="BTS59" s="57"/>
      <c r="BTT59" s="57"/>
      <c r="BTU59" s="57"/>
      <c r="BTV59" s="57"/>
      <c r="BTW59" s="57"/>
      <c r="BTX59" s="57"/>
      <c r="BTY59" s="57"/>
      <c r="BTZ59" s="57"/>
      <c r="BUA59" s="57"/>
      <c r="BUB59" s="57"/>
      <c r="BUC59" s="57"/>
      <c r="BUD59" s="57"/>
      <c r="BUE59" s="57"/>
      <c r="BUF59" s="57"/>
      <c r="BUG59" s="57"/>
      <c r="BUH59" s="57"/>
      <c r="BUI59" s="57"/>
      <c r="BUJ59" s="57"/>
      <c r="BUK59" s="57"/>
      <c r="BUL59" s="57"/>
      <c r="BUM59" s="57"/>
      <c r="BUN59" s="57"/>
      <c r="BUO59" s="57"/>
      <c r="BUP59" s="57"/>
      <c r="BUQ59" s="57"/>
      <c r="BUR59" s="57"/>
      <c r="BUS59" s="57"/>
      <c r="BUT59" s="57"/>
      <c r="BUU59" s="57"/>
      <c r="BUV59" s="57"/>
      <c r="BUW59" s="57"/>
      <c r="BUX59" s="57"/>
      <c r="BUY59" s="57"/>
      <c r="BUZ59" s="57"/>
      <c r="BVA59" s="57"/>
      <c r="BVB59" s="57"/>
      <c r="BVC59" s="57"/>
      <c r="BVD59" s="57"/>
      <c r="BVE59" s="57"/>
      <c r="BVF59" s="57"/>
      <c r="BVG59" s="57"/>
      <c r="BVH59" s="57"/>
      <c r="BVI59" s="57"/>
      <c r="BVJ59" s="57"/>
      <c r="BVK59" s="57"/>
      <c r="BVL59" s="57"/>
      <c r="BVM59" s="57"/>
      <c r="BVN59" s="57"/>
      <c r="BVO59" s="57"/>
      <c r="BVP59" s="57"/>
      <c r="BVQ59" s="57"/>
      <c r="BVR59" s="57"/>
      <c r="BVS59" s="57"/>
      <c r="BVT59" s="57"/>
      <c r="BVU59" s="57"/>
      <c r="BVV59" s="57"/>
      <c r="BVW59" s="57"/>
      <c r="BVX59" s="57"/>
      <c r="BVY59" s="57"/>
      <c r="BVZ59" s="57"/>
      <c r="BWA59" s="57"/>
      <c r="BWB59" s="57"/>
      <c r="BWC59" s="57"/>
      <c r="BWD59" s="57"/>
      <c r="BWE59" s="57"/>
      <c r="BWF59" s="57"/>
      <c r="BWG59" s="57"/>
      <c r="BWH59" s="57"/>
      <c r="BWI59" s="57"/>
      <c r="BWJ59" s="57"/>
      <c r="BWK59" s="57"/>
      <c r="BWL59" s="57"/>
      <c r="BWM59" s="57"/>
      <c r="BWN59" s="57"/>
      <c r="BWO59" s="57"/>
      <c r="BWP59" s="57"/>
      <c r="BWQ59" s="57"/>
      <c r="BWR59" s="57"/>
      <c r="BWS59" s="57"/>
      <c r="BWT59" s="57"/>
      <c r="BWU59" s="57"/>
      <c r="BWV59" s="57"/>
      <c r="BWW59" s="57"/>
      <c r="BWX59" s="57"/>
      <c r="BWY59" s="57"/>
      <c r="BWZ59" s="57"/>
      <c r="BXA59" s="57"/>
      <c r="BXB59" s="57"/>
      <c r="BXC59" s="57"/>
      <c r="BXD59" s="57"/>
      <c r="BXE59" s="57"/>
      <c r="BXF59" s="57"/>
      <c r="BXG59" s="57"/>
      <c r="BXH59" s="57"/>
      <c r="BXI59" s="57"/>
      <c r="BXJ59" s="57"/>
      <c r="BXK59" s="57"/>
      <c r="BXL59" s="57"/>
      <c r="BXM59" s="57"/>
      <c r="BXN59" s="57"/>
      <c r="BXO59" s="57"/>
      <c r="BXP59" s="57"/>
      <c r="BXQ59" s="57"/>
      <c r="BXR59" s="57"/>
      <c r="BXS59" s="57"/>
      <c r="BXT59" s="57"/>
      <c r="BXU59" s="57"/>
      <c r="BXV59" s="57"/>
      <c r="BXW59" s="57"/>
      <c r="BXX59" s="57"/>
      <c r="BXY59" s="57"/>
      <c r="BXZ59" s="57"/>
      <c r="BYA59" s="57"/>
      <c r="BYB59" s="57"/>
      <c r="BYC59" s="57"/>
      <c r="BYD59" s="57"/>
      <c r="BYE59" s="57"/>
      <c r="BYF59" s="57"/>
      <c r="BYG59" s="57"/>
      <c r="BYH59" s="57"/>
      <c r="BYI59" s="57"/>
      <c r="BYJ59" s="57"/>
      <c r="BYK59" s="57"/>
      <c r="BYL59" s="57"/>
      <c r="BYM59" s="57"/>
      <c r="BYN59" s="57"/>
      <c r="BYO59" s="57"/>
      <c r="BYP59" s="57"/>
      <c r="BYQ59" s="57"/>
      <c r="BYR59" s="57"/>
      <c r="BYS59" s="57"/>
      <c r="BYT59" s="57"/>
      <c r="BYU59" s="57"/>
      <c r="BYV59" s="57"/>
      <c r="BYW59" s="57"/>
      <c r="BYX59" s="57"/>
      <c r="BYY59" s="57"/>
      <c r="BYZ59" s="57"/>
      <c r="BZA59" s="57"/>
      <c r="BZB59" s="57"/>
      <c r="BZC59" s="57"/>
      <c r="BZD59" s="57"/>
      <c r="BZE59" s="57"/>
      <c r="BZF59" s="57"/>
      <c r="BZG59" s="57"/>
      <c r="BZH59" s="57"/>
      <c r="BZI59" s="57"/>
      <c r="BZJ59" s="57"/>
      <c r="BZK59" s="57"/>
      <c r="BZL59" s="57"/>
      <c r="BZM59" s="57"/>
      <c r="BZN59" s="57"/>
      <c r="BZO59" s="57"/>
      <c r="BZP59" s="57"/>
      <c r="BZQ59" s="57"/>
      <c r="BZR59" s="57"/>
      <c r="BZS59" s="57"/>
      <c r="BZT59" s="57"/>
      <c r="BZU59" s="57"/>
      <c r="BZV59" s="57"/>
      <c r="BZW59" s="57"/>
      <c r="BZX59" s="57"/>
      <c r="BZY59" s="57"/>
      <c r="BZZ59" s="57"/>
      <c r="CAA59" s="57"/>
      <c r="CAB59" s="57"/>
      <c r="CAC59" s="57"/>
      <c r="CAD59" s="57"/>
      <c r="CAE59" s="57"/>
      <c r="CAF59" s="57"/>
      <c r="CAG59" s="57"/>
      <c r="CAH59" s="57"/>
      <c r="CAI59" s="57"/>
      <c r="CAJ59" s="57"/>
      <c r="CAK59" s="57"/>
      <c r="CAL59" s="57"/>
      <c r="CAM59" s="57"/>
      <c r="CAN59" s="57"/>
      <c r="CAO59" s="57"/>
      <c r="CAP59" s="57"/>
      <c r="CAQ59" s="57"/>
      <c r="CAR59" s="57"/>
      <c r="CAS59" s="57"/>
      <c r="CAT59" s="57"/>
      <c r="CAU59" s="57"/>
      <c r="CAV59" s="57"/>
      <c r="CAW59" s="57"/>
      <c r="CAX59" s="57"/>
      <c r="CAY59" s="57"/>
      <c r="CAZ59" s="57"/>
      <c r="CBA59" s="57"/>
      <c r="CBB59" s="57"/>
      <c r="CBC59" s="57"/>
      <c r="CBD59" s="57"/>
      <c r="CBE59" s="57"/>
      <c r="CBF59" s="57"/>
      <c r="CBG59" s="57"/>
      <c r="CBH59" s="57"/>
      <c r="CBI59" s="57"/>
      <c r="CBJ59" s="57"/>
      <c r="CBK59" s="57"/>
      <c r="CBL59" s="57"/>
      <c r="CBM59" s="57"/>
      <c r="CBN59" s="57"/>
      <c r="CBO59" s="57"/>
      <c r="CBP59" s="57"/>
      <c r="CBQ59" s="57"/>
      <c r="CBR59" s="57"/>
      <c r="CBS59" s="57"/>
      <c r="CBT59" s="57"/>
      <c r="CBU59" s="57"/>
      <c r="CBV59" s="57"/>
      <c r="CBW59" s="57"/>
      <c r="CBX59" s="57"/>
      <c r="CBY59" s="57"/>
      <c r="CBZ59" s="57"/>
      <c r="CCA59" s="57"/>
      <c r="CCB59" s="57"/>
      <c r="CCC59" s="57"/>
      <c r="CCD59" s="57"/>
      <c r="CCE59" s="57"/>
      <c r="CCF59" s="57"/>
      <c r="CCG59" s="57"/>
      <c r="CCH59" s="57"/>
      <c r="CCI59" s="57"/>
      <c r="CCJ59" s="57"/>
      <c r="CCK59" s="57"/>
      <c r="CCL59" s="57"/>
      <c r="CCM59" s="57"/>
      <c r="CCN59" s="57"/>
      <c r="CCO59" s="57"/>
      <c r="CCP59" s="57"/>
      <c r="CCQ59" s="57"/>
      <c r="CCR59" s="57"/>
      <c r="CCS59" s="57"/>
      <c r="CCT59" s="57"/>
      <c r="CCU59" s="57"/>
      <c r="CCV59" s="57"/>
      <c r="CCW59" s="57"/>
      <c r="CCX59" s="57"/>
      <c r="CCY59" s="57"/>
      <c r="CCZ59" s="57"/>
      <c r="CDA59" s="57"/>
      <c r="CDB59" s="57"/>
      <c r="CDC59" s="57"/>
      <c r="CDD59" s="57"/>
      <c r="CDE59" s="57"/>
      <c r="CDF59" s="57"/>
      <c r="CDG59" s="57"/>
      <c r="CDH59" s="57"/>
      <c r="CDI59" s="57"/>
      <c r="CDJ59" s="57"/>
      <c r="CDK59" s="57"/>
      <c r="CDL59" s="57"/>
      <c r="CDM59" s="57"/>
      <c r="CDN59" s="57"/>
      <c r="CDO59" s="57"/>
      <c r="CDP59" s="57"/>
      <c r="CDQ59" s="57"/>
      <c r="CDR59" s="57"/>
      <c r="CDS59" s="57"/>
      <c r="CDT59" s="57"/>
      <c r="CDU59" s="57"/>
      <c r="CDV59" s="57"/>
      <c r="CDW59" s="57"/>
      <c r="CDX59" s="57"/>
      <c r="CDY59" s="57"/>
      <c r="CDZ59" s="57"/>
      <c r="CEA59" s="57"/>
      <c r="CEB59" s="57"/>
      <c r="CEC59" s="57"/>
      <c r="CED59" s="57"/>
      <c r="CEE59" s="57"/>
      <c r="CEF59" s="57"/>
      <c r="CEG59" s="57"/>
      <c r="CEH59" s="57"/>
      <c r="CEI59" s="57"/>
      <c r="CEJ59" s="57"/>
      <c r="CEK59" s="57"/>
      <c r="CEL59" s="57"/>
      <c r="CEM59" s="57"/>
      <c r="CEN59" s="57"/>
      <c r="CEO59" s="57"/>
      <c r="CEP59" s="57"/>
      <c r="CEQ59" s="57"/>
      <c r="CER59" s="57"/>
      <c r="CES59" s="57"/>
      <c r="CET59" s="57"/>
      <c r="CEU59" s="57"/>
      <c r="CEV59" s="57"/>
      <c r="CEW59" s="57"/>
      <c r="CEX59" s="57"/>
      <c r="CEY59" s="57"/>
      <c r="CEZ59" s="57"/>
      <c r="CFA59" s="57"/>
      <c r="CFB59" s="57"/>
      <c r="CFC59" s="57"/>
      <c r="CFD59" s="57"/>
      <c r="CFE59" s="57"/>
      <c r="CFF59" s="57"/>
      <c r="CFG59" s="57"/>
      <c r="CFH59" s="57"/>
      <c r="CFI59" s="57"/>
      <c r="CFJ59" s="57"/>
      <c r="CFK59" s="57"/>
      <c r="CFL59" s="57"/>
      <c r="CFM59" s="57"/>
      <c r="CFN59" s="57"/>
      <c r="CFO59" s="57"/>
      <c r="CFP59" s="57"/>
      <c r="CFQ59" s="57"/>
      <c r="CFR59" s="57"/>
      <c r="CFS59" s="57"/>
      <c r="CFT59" s="57"/>
      <c r="CFU59" s="57"/>
      <c r="CFV59" s="57"/>
      <c r="CFW59" s="57"/>
      <c r="CFX59" s="57"/>
      <c r="CFY59" s="57"/>
      <c r="CFZ59" s="57"/>
      <c r="CGA59" s="57"/>
      <c r="CGB59" s="57"/>
      <c r="CGC59" s="57"/>
      <c r="CGD59" s="57"/>
      <c r="CGE59" s="57"/>
      <c r="CGF59" s="57"/>
      <c r="CGG59" s="57"/>
      <c r="CGH59" s="57"/>
      <c r="CGI59" s="57"/>
      <c r="CGJ59" s="57"/>
      <c r="CGK59" s="57"/>
      <c r="CGL59" s="57"/>
      <c r="CGM59" s="57"/>
      <c r="CGN59" s="57"/>
      <c r="CGO59" s="57"/>
      <c r="CGP59" s="57"/>
      <c r="CGQ59" s="57"/>
      <c r="CGR59" s="57"/>
      <c r="CGS59" s="57"/>
      <c r="CGT59" s="57"/>
      <c r="CGU59" s="57"/>
      <c r="CGV59" s="57"/>
      <c r="CGW59" s="57"/>
      <c r="CGX59" s="57"/>
      <c r="CGY59" s="57"/>
      <c r="CGZ59" s="57"/>
      <c r="CHA59" s="57"/>
      <c r="CHB59" s="57"/>
      <c r="CHC59" s="57"/>
      <c r="CHD59" s="57"/>
      <c r="CHE59" s="57"/>
      <c r="CHF59" s="57"/>
      <c r="CHG59" s="57"/>
      <c r="CHH59" s="57"/>
      <c r="CHI59" s="57"/>
      <c r="CHJ59" s="57"/>
      <c r="CHK59" s="57"/>
      <c r="CHL59" s="57"/>
      <c r="CHM59" s="57"/>
      <c r="CHN59" s="57"/>
      <c r="CHO59" s="57"/>
      <c r="CHP59" s="57"/>
      <c r="CHQ59" s="57"/>
      <c r="CHR59" s="57"/>
      <c r="CHS59" s="57"/>
      <c r="CHT59" s="57"/>
      <c r="CHU59" s="57"/>
      <c r="CHV59" s="57"/>
      <c r="CHW59" s="57"/>
      <c r="CHX59" s="57"/>
      <c r="CHY59" s="57"/>
      <c r="CHZ59" s="57"/>
      <c r="CIA59" s="57"/>
      <c r="CIB59" s="57"/>
      <c r="CIC59" s="57"/>
      <c r="CID59" s="57"/>
      <c r="CIE59" s="57"/>
      <c r="CIF59" s="57"/>
      <c r="CIG59" s="57"/>
      <c r="CIH59" s="57"/>
      <c r="CII59" s="57"/>
      <c r="CIJ59" s="57"/>
      <c r="CIK59" s="57"/>
      <c r="CIL59" s="57"/>
      <c r="CIM59" s="57"/>
      <c r="CIN59" s="57"/>
      <c r="CIO59" s="57"/>
      <c r="CIP59" s="57"/>
      <c r="CIQ59" s="57"/>
      <c r="CIR59" s="57"/>
      <c r="CIS59" s="57"/>
      <c r="CIT59" s="57"/>
      <c r="CIU59" s="57"/>
      <c r="CIV59" s="57"/>
      <c r="CIW59" s="57"/>
      <c r="CIX59" s="57"/>
      <c r="CIY59" s="57"/>
      <c r="CIZ59" s="57"/>
      <c r="CJA59" s="57"/>
      <c r="CJB59" s="57"/>
      <c r="CJC59" s="57"/>
      <c r="CJD59" s="57"/>
      <c r="CJE59" s="57"/>
      <c r="CJF59" s="57"/>
      <c r="CJG59" s="57"/>
      <c r="CJH59" s="57"/>
      <c r="CJI59" s="57"/>
      <c r="CJJ59" s="57"/>
      <c r="CJK59" s="57"/>
      <c r="CJL59" s="57"/>
      <c r="CJM59" s="57"/>
      <c r="CJN59" s="57"/>
      <c r="CJO59" s="57"/>
      <c r="CJP59" s="57"/>
      <c r="CJQ59" s="57"/>
      <c r="CJR59" s="57"/>
      <c r="CJS59" s="57"/>
      <c r="CJT59" s="57"/>
      <c r="CJU59" s="57"/>
      <c r="CJV59" s="57"/>
      <c r="CJW59" s="57"/>
      <c r="CJX59" s="57"/>
      <c r="CJY59" s="57"/>
      <c r="CJZ59" s="57"/>
      <c r="CKA59" s="57"/>
      <c r="CKB59" s="57"/>
      <c r="CKC59" s="57"/>
      <c r="CKD59" s="57"/>
      <c r="CKE59" s="57"/>
      <c r="CKF59" s="57"/>
      <c r="CKG59" s="57"/>
      <c r="CKH59" s="57"/>
      <c r="CKI59" s="57"/>
      <c r="CKJ59" s="57"/>
      <c r="CKK59" s="57"/>
      <c r="CKL59" s="57"/>
      <c r="CKM59" s="57"/>
      <c r="CKN59" s="57"/>
      <c r="CKO59" s="57"/>
      <c r="CKP59" s="57"/>
      <c r="CKQ59" s="57"/>
      <c r="CKR59" s="57"/>
      <c r="CKS59" s="57"/>
      <c r="CKT59" s="57"/>
      <c r="CKU59" s="57"/>
      <c r="CKV59" s="57"/>
      <c r="CKW59" s="57"/>
      <c r="CKX59" s="57"/>
      <c r="CKY59" s="57"/>
      <c r="CKZ59" s="57"/>
      <c r="CLA59" s="57"/>
      <c r="CLB59" s="57"/>
      <c r="CLC59" s="57"/>
      <c r="CLD59" s="57"/>
      <c r="CLE59" s="57"/>
      <c r="CLF59" s="57"/>
      <c r="CLG59" s="57"/>
      <c r="CLH59" s="57"/>
      <c r="CLI59" s="57"/>
      <c r="CLJ59" s="57"/>
      <c r="CLK59" s="57"/>
      <c r="CLL59" s="57"/>
      <c r="CLM59" s="57"/>
      <c r="CLN59" s="57"/>
      <c r="CLO59" s="57"/>
      <c r="CLP59" s="57"/>
      <c r="CLQ59" s="57"/>
      <c r="CLR59" s="57"/>
      <c r="CLS59" s="57"/>
      <c r="CLT59" s="57"/>
      <c r="CLU59" s="57"/>
      <c r="CLV59" s="57"/>
      <c r="CLW59" s="57"/>
      <c r="CLX59" s="57"/>
      <c r="CLY59" s="57"/>
      <c r="CLZ59" s="57"/>
      <c r="CMA59" s="57"/>
      <c r="CMB59" s="57"/>
      <c r="CMC59" s="57"/>
      <c r="CMD59" s="57"/>
      <c r="CME59" s="57"/>
      <c r="CMF59" s="57"/>
      <c r="CMG59" s="57"/>
      <c r="CMH59" s="57"/>
      <c r="CMI59" s="57"/>
      <c r="CMJ59" s="57"/>
      <c r="CMK59" s="57"/>
      <c r="CML59" s="57"/>
      <c r="CMM59" s="57"/>
      <c r="CMN59" s="57"/>
      <c r="CMO59" s="57"/>
      <c r="CMP59" s="57"/>
      <c r="CMQ59" s="57"/>
      <c r="CMR59" s="57"/>
      <c r="CMS59" s="57"/>
      <c r="CMT59" s="57"/>
      <c r="CMU59" s="57"/>
      <c r="CMV59" s="57"/>
      <c r="CMW59" s="57"/>
      <c r="CMX59" s="57"/>
      <c r="CMY59" s="57"/>
      <c r="CMZ59" s="57"/>
      <c r="CNA59" s="57"/>
      <c r="CNB59" s="57"/>
      <c r="CNC59" s="57"/>
      <c r="CND59" s="57"/>
      <c r="CNE59" s="57"/>
      <c r="CNF59" s="57"/>
      <c r="CNG59" s="57"/>
      <c r="CNH59" s="57"/>
      <c r="CNI59" s="57"/>
      <c r="CNJ59" s="57"/>
      <c r="CNK59" s="57"/>
      <c r="CNL59" s="57"/>
      <c r="CNM59" s="57"/>
      <c r="CNN59" s="57"/>
      <c r="CNO59" s="57"/>
      <c r="CNP59" s="57"/>
      <c r="CNQ59" s="57"/>
      <c r="CNR59" s="57"/>
      <c r="CNS59" s="57"/>
      <c r="CNT59" s="57"/>
      <c r="CNU59" s="57"/>
      <c r="CNV59" s="57"/>
      <c r="CNW59" s="57"/>
      <c r="CNX59" s="57"/>
      <c r="CNY59" s="57"/>
      <c r="CNZ59" s="57"/>
      <c r="COA59" s="57"/>
      <c r="COB59" s="57"/>
      <c r="COC59" s="57"/>
      <c r="COD59" s="57"/>
      <c r="COE59" s="57"/>
      <c r="COF59" s="57"/>
      <c r="COG59" s="57"/>
      <c r="COH59" s="57"/>
      <c r="COI59" s="57"/>
      <c r="COJ59" s="57"/>
      <c r="COK59" s="57"/>
      <c r="COL59" s="57"/>
      <c r="COM59" s="57"/>
      <c r="CON59" s="57"/>
      <c r="COO59" s="57"/>
      <c r="COP59" s="57"/>
      <c r="COQ59" s="57"/>
      <c r="COR59" s="57"/>
      <c r="COS59" s="57"/>
      <c r="COT59" s="57"/>
      <c r="COU59" s="57"/>
      <c r="COV59" s="57"/>
      <c r="COW59" s="57"/>
      <c r="COX59" s="57"/>
      <c r="COY59" s="57"/>
      <c r="COZ59" s="57"/>
      <c r="CPA59" s="57"/>
      <c r="CPB59" s="57"/>
      <c r="CPC59" s="57"/>
      <c r="CPD59" s="57"/>
      <c r="CPE59" s="57"/>
      <c r="CPF59" s="57"/>
      <c r="CPG59" s="57"/>
      <c r="CPH59" s="57"/>
      <c r="CPI59" s="57"/>
      <c r="CPJ59" s="57"/>
      <c r="CPK59" s="57"/>
      <c r="CPL59" s="57"/>
      <c r="CPM59" s="57"/>
      <c r="CPN59" s="57"/>
      <c r="CPO59" s="57"/>
      <c r="CPP59" s="57"/>
      <c r="CPQ59" s="57"/>
      <c r="CPR59" s="57"/>
      <c r="CPS59" s="57"/>
      <c r="CPT59" s="57"/>
      <c r="CPU59" s="57"/>
      <c r="CPV59" s="57"/>
      <c r="CPW59" s="57"/>
      <c r="CPX59" s="57"/>
      <c r="CPY59" s="57"/>
      <c r="CPZ59" s="57"/>
      <c r="CQA59" s="57"/>
      <c r="CQB59" s="57"/>
      <c r="CQC59" s="57"/>
      <c r="CQD59" s="57"/>
      <c r="CQE59" s="57"/>
      <c r="CQF59" s="57"/>
      <c r="CQG59" s="57"/>
      <c r="CQH59" s="57"/>
      <c r="CQI59" s="57"/>
      <c r="CQJ59" s="57"/>
      <c r="CQK59" s="57"/>
      <c r="CQL59" s="57"/>
      <c r="CQM59" s="57"/>
      <c r="CQN59" s="57"/>
      <c r="CQO59" s="57"/>
      <c r="CQP59" s="57"/>
      <c r="CQQ59" s="57"/>
      <c r="CQR59" s="57"/>
      <c r="CQS59" s="57"/>
      <c r="CQT59" s="57"/>
      <c r="CQU59" s="57"/>
      <c r="CQV59" s="57"/>
      <c r="CQW59" s="57"/>
      <c r="CQX59" s="57"/>
      <c r="CQY59" s="57"/>
      <c r="CQZ59" s="57"/>
      <c r="CRA59" s="57"/>
      <c r="CRB59" s="57"/>
      <c r="CRC59" s="57"/>
      <c r="CRD59" s="57"/>
      <c r="CRE59" s="57"/>
      <c r="CRF59" s="57"/>
      <c r="CRG59" s="57"/>
      <c r="CRH59" s="57"/>
      <c r="CRI59" s="57"/>
      <c r="CRJ59" s="57"/>
      <c r="CRK59" s="57"/>
      <c r="CRL59" s="57"/>
      <c r="CRM59" s="57"/>
      <c r="CRN59" s="57"/>
      <c r="CRO59" s="57"/>
      <c r="CRP59" s="57"/>
      <c r="CRQ59" s="57"/>
      <c r="CRR59" s="57"/>
      <c r="CRS59" s="57"/>
      <c r="CRT59" s="57"/>
      <c r="CRU59" s="57"/>
      <c r="CRV59" s="57"/>
      <c r="CRW59" s="57"/>
      <c r="CRX59" s="57"/>
      <c r="CRY59" s="57"/>
      <c r="CRZ59" s="57"/>
      <c r="CSA59" s="57"/>
      <c r="CSB59" s="57"/>
      <c r="CSC59" s="57"/>
      <c r="CSD59" s="57"/>
      <c r="CSE59" s="57"/>
      <c r="CSF59" s="57"/>
      <c r="CSG59" s="57"/>
      <c r="CSH59" s="57"/>
      <c r="CSI59" s="57"/>
      <c r="CSJ59" s="57"/>
      <c r="CSK59" s="57"/>
      <c r="CSL59" s="57"/>
      <c r="CSM59" s="57"/>
      <c r="CSN59" s="57"/>
      <c r="CSO59" s="57"/>
      <c r="CSP59" s="57"/>
      <c r="CSQ59" s="57"/>
      <c r="CSR59" s="57"/>
      <c r="CSS59" s="57"/>
      <c r="CST59" s="57"/>
      <c r="CSU59" s="57"/>
      <c r="CSV59" s="57"/>
      <c r="CSW59" s="57"/>
      <c r="CSX59" s="57"/>
      <c r="CSY59" s="57"/>
      <c r="CSZ59" s="57"/>
      <c r="CTA59" s="57"/>
      <c r="CTB59" s="57"/>
      <c r="CTC59" s="57"/>
      <c r="CTD59" s="57"/>
      <c r="CTE59" s="57"/>
      <c r="CTF59" s="57"/>
      <c r="CTG59" s="57"/>
      <c r="CTH59" s="57"/>
      <c r="CTI59" s="57"/>
      <c r="CTJ59" s="57"/>
      <c r="CTK59" s="57"/>
      <c r="CTL59" s="57"/>
      <c r="CTM59" s="57"/>
      <c r="CTN59" s="57"/>
      <c r="CTO59" s="57"/>
      <c r="CTP59" s="57"/>
      <c r="CTQ59" s="57"/>
      <c r="CTR59" s="57"/>
      <c r="CTS59" s="57"/>
      <c r="CTT59" s="57"/>
      <c r="CTU59" s="57"/>
      <c r="CTV59" s="57"/>
      <c r="CTW59" s="57"/>
      <c r="CTX59" s="57"/>
      <c r="CTY59" s="57"/>
      <c r="CTZ59" s="57"/>
      <c r="CUA59" s="57"/>
      <c r="CUB59" s="57"/>
      <c r="CUC59" s="57"/>
      <c r="CUD59" s="57"/>
      <c r="CUE59" s="57"/>
      <c r="CUF59" s="57"/>
      <c r="CUG59" s="57"/>
      <c r="CUH59" s="57"/>
      <c r="CUI59" s="57"/>
      <c r="CUJ59" s="57"/>
      <c r="CUK59" s="57"/>
      <c r="CUL59" s="57"/>
      <c r="CUM59" s="57"/>
      <c r="CUN59" s="57"/>
      <c r="CUO59" s="57"/>
      <c r="CUP59" s="57"/>
      <c r="CUQ59" s="57"/>
      <c r="CUR59" s="57"/>
      <c r="CUS59" s="57"/>
      <c r="CUT59" s="57"/>
      <c r="CUU59" s="57"/>
      <c r="CUV59" s="57"/>
      <c r="CUW59" s="57"/>
      <c r="CUX59" s="57"/>
      <c r="CUY59" s="57"/>
      <c r="CUZ59" s="57"/>
      <c r="CVA59" s="57"/>
      <c r="CVB59" s="57"/>
      <c r="CVC59" s="57"/>
      <c r="CVD59" s="57"/>
      <c r="CVE59" s="57"/>
      <c r="CVF59" s="57"/>
      <c r="CVG59" s="57"/>
      <c r="CVH59" s="57"/>
      <c r="CVI59" s="57"/>
      <c r="CVJ59" s="57"/>
      <c r="CVK59" s="57"/>
      <c r="CVL59" s="57"/>
      <c r="CVM59" s="57"/>
      <c r="CVN59" s="57"/>
      <c r="CVO59" s="57"/>
      <c r="CVP59" s="57"/>
      <c r="CVQ59" s="57"/>
      <c r="CVR59" s="57"/>
      <c r="CVS59" s="57"/>
      <c r="CVT59" s="57"/>
      <c r="CVU59" s="57"/>
      <c r="CVV59" s="57"/>
      <c r="CVW59" s="57"/>
      <c r="CVX59" s="57"/>
      <c r="CVY59" s="57"/>
      <c r="CVZ59" s="57"/>
      <c r="CWA59" s="57"/>
      <c r="CWB59" s="57"/>
      <c r="CWC59" s="57"/>
      <c r="CWD59" s="57"/>
      <c r="CWE59" s="57"/>
      <c r="CWF59" s="57"/>
      <c r="CWG59" s="57"/>
      <c r="CWH59" s="57"/>
      <c r="CWI59" s="57"/>
      <c r="CWJ59" s="57"/>
      <c r="CWK59" s="57"/>
      <c r="CWL59" s="57"/>
      <c r="CWM59" s="57"/>
      <c r="CWN59" s="57"/>
      <c r="CWO59" s="57"/>
      <c r="CWP59" s="57"/>
      <c r="CWQ59" s="57"/>
      <c r="CWR59" s="57"/>
      <c r="CWS59" s="57"/>
      <c r="CWT59" s="57"/>
      <c r="CWU59" s="57"/>
      <c r="CWV59" s="57"/>
      <c r="CWW59" s="57"/>
      <c r="CWX59" s="57"/>
      <c r="CWY59" s="57"/>
      <c r="CWZ59" s="57"/>
      <c r="CXA59" s="57"/>
      <c r="CXB59" s="57"/>
      <c r="CXC59" s="57"/>
      <c r="CXD59" s="57"/>
      <c r="CXE59" s="57"/>
      <c r="CXF59" s="57"/>
      <c r="CXG59" s="57"/>
      <c r="CXH59" s="57"/>
      <c r="CXI59" s="57"/>
      <c r="CXJ59" s="57"/>
      <c r="CXK59" s="57"/>
      <c r="CXL59" s="57"/>
      <c r="CXM59" s="57"/>
      <c r="CXN59" s="57"/>
      <c r="CXO59" s="57"/>
      <c r="CXP59" s="57"/>
      <c r="CXQ59" s="57"/>
      <c r="CXR59" s="57"/>
      <c r="CXS59" s="57"/>
      <c r="CXT59" s="57"/>
      <c r="CXU59" s="57"/>
      <c r="CXV59" s="57"/>
      <c r="CXW59" s="57"/>
      <c r="CXX59" s="57"/>
      <c r="CXY59" s="57"/>
      <c r="CXZ59" s="57"/>
      <c r="CYA59" s="57"/>
      <c r="CYB59" s="57"/>
      <c r="CYC59" s="57"/>
      <c r="CYD59" s="57"/>
      <c r="CYE59" s="57"/>
      <c r="CYF59" s="57"/>
      <c r="CYG59" s="57"/>
      <c r="CYH59" s="57"/>
      <c r="CYI59" s="57"/>
      <c r="CYJ59" s="57"/>
      <c r="CYK59" s="57"/>
      <c r="CYL59" s="57"/>
      <c r="CYM59" s="57"/>
      <c r="CYN59" s="57"/>
      <c r="CYO59" s="57"/>
      <c r="CYP59" s="57"/>
      <c r="CYQ59" s="57"/>
      <c r="CYR59" s="57"/>
      <c r="CYS59" s="57"/>
      <c r="CYT59" s="57"/>
      <c r="CYU59" s="57"/>
      <c r="CYV59" s="57"/>
      <c r="CYW59" s="57"/>
      <c r="CYX59" s="57"/>
      <c r="CYY59" s="57"/>
      <c r="CYZ59" s="57"/>
      <c r="CZA59" s="57"/>
      <c r="CZB59" s="57"/>
      <c r="CZC59" s="57"/>
      <c r="CZD59" s="57"/>
      <c r="CZE59" s="57"/>
      <c r="CZF59" s="57"/>
      <c r="CZG59" s="57"/>
      <c r="CZH59" s="57"/>
      <c r="CZI59" s="57"/>
      <c r="CZJ59" s="57"/>
      <c r="CZK59" s="57"/>
      <c r="CZL59" s="57"/>
      <c r="CZM59" s="57"/>
      <c r="CZN59" s="57"/>
      <c r="CZO59" s="57"/>
      <c r="CZP59" s="57"/>
      <c r="CZQ59" s="57"/>
      <c r="CZR59" s="57"/>
      <c r="CZS59" s="57"/>
      <c r="CZT59" s="57"/>
      <c r="CZU59" s="57"/>
      <c r="CZV59" s="57"/>
      <c r="CZW59" s="57"/>
      <c r="CZX59" s="57"/>
      <c r="CZY59" s="57"/>
      <c r="CZZ59" s="57"/>
      <c r="DAA59" s="57"/>
      <c r="DAB59" s="57"/>
      <c r="DAC59" s="57"/>
      <c r="DAD59" s="57"/>
      <c r="DAE59" s="57"/>
      <c r="DAF59" s="57"/>
      <c r="DAG59" s="57"/>
      <c r="DAH59" s="57"/>
      <c r="DAI59" s="57"/>
      <c r="DAJ59" s="57"/>
      <c r="DAK59" s="57"/>
      <c r="DAL59" s="57"/>
      <c r="DAM59" s="57"/>
      <c r="DAN59" s="57"/>
      <c r="DAO59" s="57"/>
      <c r="DAP59" s="57"/>
      <c r="DAQ59" s="57"/>
      <c r="DAR59" s="57"/>
      <c r="DAS59" s="57"/>
      <c r="DAT59" s="57"/>
      <c r="DAU59" s="57"/>
      <c r="DAV59" s="57"/>
      <c r="DAW59" s="57"/>
      <c r="DAX59" s="57"/>
      <c r="DAY59" s="57"/>
      <c r="DAZ59" s="57"/>
      <c r="DBA59" s="57"/>
      <c r="DBB59" s="57"/>
      <c r="DBC59" s="57"/>
      <c r="DBD59" s="57"/>
      <c r="DBE59" s="57"/>
      <c r="DBF59" s="57"/>
      <c r="DBG59" s="57"/>
      <c r="DBH59" s="57"/>
      <c r="DBI59" s="57"/>
      <c r="DBJ59" s="57"/>
      <c r="DBK59" s="57"/>
      <c r="DBL59" s="57"/>
      <c r="DBM59" s="57"/>
      <c r="DBN59" s="57"/>
      <c r="DBO59" s="57"/>
      <c r="DBP59" s="57"/>
      <c r="DBQ59" s="57"/>
      <c r="DBR59" s="57"/>
      <c r="DBS59" s="57"/>
      <c r="DBT59" s="57"/>
      <c r="DBU59" s="57"/>
      <c r="DBV59" s="57"/>
      <c r="DBW59" s="57"/>
      <c r="DBX59" s="57"/>
      <c r="DBY59" s="57"/>
      <c r="DBZ59" s="57"/>
      <c r="DCA59" s="57"/>
      <c r="DCB59" s="57"/>
      <c r="DCC59" s="57"/>
      <c r="DCD59" s="57"/>
      <c r="DCE59" s="57"/>
      <c r="DCF59" s="57"/>
      <c r="DCG59" s="57"/>
      <c r="DCH59" s="57"/>
      <c r="DCI59" s="57"/>
      <c r="DCJ59" s="57"/>
      <c r="DCK59" s="57"/>
      <c r="DCL59" s="57"/>
      <c r="DCM59" s="57"/>
      <c r="DCN59" s="57"/>
      <c r="DCO59" s="57"/>
      <c r="DCP59" s="57"/>
      <c r="DCQ59" s="57"/>
      <c r="DCR59" s="57"/>
      <c r="DCS59" s="57"/>
      <c r="DCT59" s="57"/>
      <c r="DCU59" s="57"/>
      <c r="DCV59" s="57"/>
      <c r="DCW59" s="57"/>
      <c r="DCX59" s="57"/>
      <c r="DCY59" s="57"/>
      <c r="DCZ59" s="57"/>
      <c r="DDA59" s="57"/>
      <c r="DDB59" s="57"/>
      <c r="DDC59" s="57"/>
      <c r="DDD59" s="57"/>
      <c r="DDE59" s="57"/>
      <c r="DDF59" s="57"/>
      <c r="DDG59" s="57"/>
      <c r="DDH59" s="57"/>
      <c r="DDI59" s="57"/>
      <c r="DDJ59" s="57"/>
      <c r="DDK59" s="57"/>
      <c r="DDL59" s="57"/>
      <c r="DDM59" s="57"/>
      <c r="DDN59" s="57"/>
      <c r="DDO59" s="57"/>
      <c r="DDP59" s="57"/>
      <c r="DDQ59" s="57"/>
      <c r="DDR59" s="57"/>
      <c r="DDS59" s="57"/>
      <c r="DDT59" s="57"/>
      <c r="DDU59" s="57"/>
      <c r="DDV59" s="57"/>
      <c r="DDW59" s="57"/>
      <c r="DDX59" s="57"/>
      <c r="DDY59" s="57"/>
      <c r="DDZ59" s="57"/>
      <c r="DEA59" s="57"/>
      <c r="DEB59" s="57"/>
      <c r="DEC59" s="57"/>
      <c r="DED59" s="57"/>
      <c r="DEE59" s="57"/>
      <c r="DEF59" s="57"/>
      <c r="DEG59" s="57"/>
      <c r="DEH59" s="57"/>
      <c r="DEI59" s="57"/>
      <c r="DEJ59" s="57"/>
      <c r="DEK59" s="57"/>
      <c r="DEL59" s="57"/>
      <c r="DEM59" s="57"/>
      <c r="DEN59" s="57"/>
      <c r="DEO59" s="57"/>
      <c r="DEP59" s="57"/>
      <c r="DEQ59" s="57"/>
      <c r="DER59" s="57"/>
      <c r="DES59" s="57"/>
      <c r="DET59" s="57"/>
      <c r="DEU59" s="57"/>
      <c r="DEV59" s="57"/>
      <c r="DEW59" s="57"/>
      <c r="DEX59" s="57"/>
      <c r="DEY59" s="57"/>
      <c r="DEZ59" s="57"/>
      <c r="DFA59" s="57"/>
      <c r="DFB59" s="57"/>
      <c r="DFC59" s="57"/>
      <c r="DFD59" s="57"/>
      <c r="DFE59" s="57"/>
      <c r="DFF59" s="57"/>
      <c r="DFG59" s="57"/>
      <c r="DFH59" s="57"/>
      <c r="DFI59" s="57"/>
      <c r="DFJ59" s="57"/>
      <c r="DFK59" s="57"/>
      <c r="DFL59" s="57"/>
      <c r="DFM59" s="57"/>
      <c r="DFN59" s="57"/>
      <c r="DFO59" s="57"/>
      <c r="DFP59" s="57"/>
      <c r="DFQ59" s="57"/>
      <c r="DFR59" s="57"/>
      <c r="DFS59" s="57"/>
      <c r="DFT59" s="57"/>
      <c r="DFU59" s="57"/>
      <c r="DFV59" s="57"/>
      <c r="DFW59" s="57"/>
      <c r="DFX59" s="57"/>
      <c r="DFY59" s="57"/>
      <c r="DFZ59" s="57"/>
      <c r="DGA59" s="57"/>
      <c r="DGB59" s="57"/>
      <c r="DGC59" s="57"/>
      <c r="DGD59" s="57"/>
      <c r="DGE59" s="57"/>
      <c r="DGF59" s="57"/>
      <c r="DGG59" s="57"/>
      <c r="DGH59" s="57"/>
      <c r="DGI59" s="57"/>
      <c r="DGJ59" s="57"/>
      <c r="DGK59" s="57"/>
      <c r="DGL59" s="57"/>
      <c r="DGM59" s="57"/>
      <c r="DGN59" s="57"/>
      <c r="DGO59" s="57"/>
      <c r="DGP59" s="57"/>
      <c r="DGQ59" s="57"/>
      <c r="DGR59" s="57"/>
      <c r="DGS59" s="57"/>
      <c r="DGT59" s="57"/>
      <c r="DGU59" s="57"/>
      <c r="DGV59" s="57"/>
      <c r="DGW59" s="57"/>
      <c r="DGX59" s="57"/>
      <c r="DGY59" s="57"/>
      <c r="DGZ59" s="57"/>
      <c r="DHA59" s="57"/>
      <c r="DHB59" s="57"/>
      <c r="DHC59" s="57"/>
      <c r="DHD59" s="57"/>
      <c r="DHE59" s="57"/>
      <c r="DHF59" s="57"/>
      <c r="DHG59" s="57"/>
      <c r="DHH59" s="57"/>
      <c r="DHI59" s="57"/>
      <c r="DHJ59" s="57"/>
      <c r="DHK59" s="57"/>
      <c r="DHL59" s="57"/>
      <c r="DHM59" s="57"/>
      <c r="DHN59" s="57"/>
      <c r="DHO59" s="57"/>
      <c r="DHP59" s="57"/>
      <c r="DHQ59" s="57"/>
      <c r="DHR59" s="57"/>
      <c r="DHS59" s="57"/>
      <c r="DHT59" s="57"/>
      <c r="DHU59" s="57"/>
      <c r="DHV59" s="57"/>
      <c r="DHW59" s="57"/>
      <c r="DHX59" s="57"/>
      <c r="DHY59" s="57"/>
      <c r="DHZ59" s="57"/>
      <c r="DIA59" s="57"/>
      <c r="DIB59" s="57"/>
      <c r="DIC59" s="57"/>
      <c r="DID59" s="57"/>
      <c r="DIE59" s="57"/>
      <c r="DIF59" s="57"/>
      <c r="DIG59" s="57"/>
      <c r="DIH59" s="57"/>
      <c r="DII59" s="57"/>
      <c r="DIJ59" s="57"/>
      <c r="DIK59" s="57"/>
      <c r="DIL59" s="57"/>
      <c r="DIM59" s="57"/>
      <c r="DIN59" s="57"/>
      <c r="DIO59" s="57"/>
      <c r="DIP59" s="57"/>
      <c r="DIQ59" s="57"/>
      <c r="DIR59" s="57"/>
      <c r="DIS59" s="57"/>
      <c r="DIT59" s="57"/>
      <c r="DIU59" s="57"/>
      <c r="DIV59" s="57"/>
      <c r="DIW59" s="57"/>
      <c r="DIX59" s="57"/>
      <c r="DIY59" s="57"/>
      <c r="DIZ59" s="57"/>
      <c r="DJA59" s="57"/>
      <c r="DJB59" s="57"/>
      <c r="DJC59" s="57"/>
      <c r="DJD59" s="57"/>
      <c r="DJE59" s="57"/>
      <c r="DJF59" s="57"/>
      <c r="DJG59" s="57"/>
      <c r="DJH59" s="57"/>
      <c r="DJI59" s="57"/>
      <c r="DJJ59" s="57"/>
      <c r="DJK59" s="57"/>
      <c r="DJL59" s="57"/>
      <c r="DJM59" s="57"/>
      <c r="DJN59" s="57"/>
      <c r="DJO59" s="57"/>
      <c r="DJP59" s="57"/>
      <c r="DJQ59" s="57"/>
      <c r="DJR59" s="57"/>
      <c r="DJS59" s="57"/>
      <c r="DJT59" s="57"/>
      <c r="DJU59" s="57"/>
      <c r="DJV59" s="57"/>
      <c r="DJW59" s="57"/>
      <c r="DJX59" s="57"/>
      <c r="DJY59" s="57"/>
      <c r="DJZ59" s="57"/>
      <c r="DKA59" s="57"/>
      <c r="DKB59" s="57"/>
      <c r="DKC59" s="57"/>
      <c r="DKD59" s="57"/>
      <c r="DKE59" s="57"/>
      <c r="DKF59" s="57"/>
      <c r="DKG59" s="57"/>
      <c r="DKH59" s="57"/>
      <c r="DKI59" s="57"/>
      <c r="DKJ59" s="57"/>
      <c r="DKK59" s="57"/>
      <c r="DKL59" s="57"/>
      <c r="DKM59" s="57"/>
      <c r="DKN59" s="57"/>
      <c r="DKO59" s="57"/>
      <c r="DKP59" s="57"/>
      <c r="DKQ59" s="57"/>
      <c r="DKR59" s="57"/>
      <c r="DKS59" s="57"/>
      <c r="DKT59" s="57"/>
      <c r="DKU59" s="57"/>
      <c r="DKV59" s="57"/>
      <c r="DKW59" s="57"/>
      <c r="DKX59" s="57"/>
      <c r="DKY59" s="57"/>
      <c r="DKZ59" s="57"/>
      <c r="DLA59" s="57"/>
      <c r="DLB59" s="57"/>
      <c r="DLC59" s="57"/>
      <c r="DLD59" s="57"/>
      <c r="DLE59" s="57"/>
      <c r="DLF59" s="57"/>
      <c r="DLG59" s="57"/>
      <c r="DLH59" s="57"/>
      <c r="DLI59" s="57"/>
      <c r="DLJ59" s="57"/>
      <c r="DLK59" s="57"/>
      <c r="DLL59" s="57"/>
      <c r="DLM59" s="57"/>
      <c r="DLN59" s="57"/>
      <c r="DLO59" s="57"/>
      <c r="DLP59" s="57"/>
      <c r="DLQ59" s="57"/>
      <c r="DLR59" s="57"/>
      <c r="DLS59" s="57"/>
      <c r="DLT59" s="57"/>
      <c r="DLU59" s="57"/>
      <c r="DLV59" s="57"/>
      <c r="DLW59" s="57"/>
      <c r="DLX59" s="57"/>
      <c r="DLY59" s="57"/>
      <c r="DLZ59" s="57"/>
      <c r="DMA59" s="57"/>
      <c r="DMB59" s="57"/>
      <c r="DMC59" s="57"/>
      <c r="DMD59" s="57"/>
      <c r="DME59" s="57"/>
      <c r="DMF59" s="57"/>
      <c r="DMG59" s="57"/>
      <c r="DMH59" s="57"/>
      <c r="DMI59" s="57"/>
      <c r="DMJ59" s="57"/>
      <c r="DMK59" s="57"/>
      <c r="DML59" s="57"/>
      <c r="DMM59" s="57"/>
      <c r="DMN59" s="57"/>
      <c r="DMO59" s="57"/>
      <c r="DMP59" s="57"/>
      <c r="DMQ59" s="57"/>
      <c r="DMR59" s="57"/>
      <c r="DMS59" s="57"/>
      <c r="DMT59" s="57"/>
      <c r="DMU59" s="57"/>
      <c r="DMV59" s="57"/>
      <c r="DMW59" s="57"/>
      <c r="DMX59" s="57"/>
      <c r="DMY59" s="57"/>
      <c r="DMZ59" s="57"/>
      <c r="DNA59" s="57"/>
      <c r="DNB59" s="57"/>
      <c r="DNC59" s="57"/>
      <c r="DND59" s="57"/>
      <c r="DNE59" s="57"/>
      <c r="DNF59" s="57"/>
      <c r="DNG59" s="57"/>
      <c r="DNH59" s="57"/>
      <c r="DNI59" s="57"/>
      <c r="DNJ59" s="57"/>
      <c r="DNK59" s="57"/>
      <c r="DNL59" s="57"/>
      <c r="DNM59" s="57"/>
      <c r="DNN59" s="57"/>
      <c r="DNO59" s="57"/>
      <c r="DNP59" s="57"/>
      <c r="DNQ59" s="57"/>
      <c r="DNR59" s="57"/>
      <c r="DNS59" s="57"/>
      <c r="DNT59" s="57"/>
      <c r="DNU59" s="57"/>
      <c r="DNV59" s="57"/>
      <c r="DNW59" s="57"/>
      <c r="DNX59" s="57"/>
      <c r="DNY59" s="57"/>
      <c r="DNZ59" s="57"/>
      <c r="DOA59" s="57"/>
      <c r="DOB59" s="57"/>
      <c r="DOC59" s="57"/>
      <c r="DOD59" s="57"/>
      <c r="DOE59" s="57"/>
      <c r="DOF59" s="57"/>
      <c r="DOG59" s="57"/>
      <c r="DOH59" s="57"/>
      <c r="DOI59" s="57"/>
      <c r="DOJ59" s="57"/>
      <c r="DOK59" s="57"/>
      <c r="DOL59" s="57"/>
      <c r="DOM59" s="57"/>
      <c r="DON59" s="57"/>
      <c r="DOO59" s="57"/>
      <c r="DOP59" s="57"/>
      <c r="DOQ59" s="57"/>
      <c r="DOR59" s="57"/>
      <c r="DOS59" s="57"/>
      <c r="DOT59" s="57"/>
      <c r="DOU59" s="57"/>
      <c r="DOV59" s="57"/>
      <c r="DOW59" s="57"/>
      <c r="DOX59" s="57"/>
      <c r="DOY59" s="57"/>
      <c r="DOZ59" s="57"/>
      <c r="DPA59" s="57"/>
      <c r="DPB59" s="57"/>
      <c r="DPC59" s="57"/>
      <c r="DPD59" s="57"/>
      <c r="DPE59" s="57"/>
      <c r="DPF59" s="57"/>
      <c r="DPG59" s="57"/>
      <c r="DPH59" s="57"/>
      <c r="DPI59" s="57"/>
      <c r="DPJ59" s="57"/>
      <c r="DPK59" s="57"/>
      <c r="DPL59" s="57"/>
      <c r="DPM59" s="57"/>
      <c r="DPN59" s="57"/>
      <c r="DPO59" s="57"/>
      <c r="DPP59" s="57"/>
      <c r="DPQ59" s="57"/>
      <c r="DPR59" s="57"/>
      <c r="DPS59" s="57"/>
      <c r="DPT59" s="57"/>
      <c r="DPU59" s="57"/>
      <c r="DPV59" s="57"/>
      <c r="DPW59" s="57"/>
      <c r="DPX59" s="57"/>
      <c r="DPY59" s="57"/>
      <c r="DPZ59" s="57"/>
      <c r="DQA59" s="57"/>
      <c r="DQB59" s="57"/>
      <c r="DQC59" s="57"/>
      <c r="DQD59" s="57"/>
      <c r="DQE59" s="57"/>
      <c r="DQF59" s="57"/>
      <c r="DQG59" s="57"/>
      <c r="DQH59" s="57"/>
      <c r="DQI59" s="57"/>
      <c r="DQJ59" s="57"/>
      <c r="DQK59" s="57"/>
      <c r="DQL59" s="57"/>
      <c r="DQM59" s="57"/>
      <c r="DQN59" s="57"/>
      <c r="DQO59" s="57"/>
      <c r="DQP59" s="57"/>
      <c r="DQQ59" s="57"/>
      <c r="DQR59" s="57"/>
      <c r="DQS59" s="57"/>
      <c r="DQT59" s="57"/>
      <c r="DQU59" s="57"/>
      <c r="DQV59" s="57"/>
      <c r="DQW59" s="57"/>
      <c r="DQX59" s="57"/>
      <c r="DQY59" s="57"/>
      <c r="DQZ59" s="57"/>
      <c r="DRA59" s="57"/>
      <c r="DRB59" s="57"/>
      <c r="DRC59" s="57"/>
      <c r="DRD59" s="57"/>
      <c r="DRE59" s="57"/>
      <c r="DRF59" s="57"/>
      <c r="DRG59" s="57"/>
      <c r="DRH59" s="57"/>
      <c r="DRI59" s="57"/>
      <c r="DRJ59" s="57"/>
      <c r="DRK59" s="57"/>
      <c r="DRL59" s="57"/>
      <c r="DRM59" s="57"/>
      <c r="DRN59" s="57"/>
      <c r="DRO59" s="57"/>
      <c r="DRP59" s="57"/>
      <c r="DRQ59" s="57"/>
      <c r="DRR59" s="57"/>
      <c r="DRS59" s="57"/>
      <c r="DRT59" s="57"/>
      <c r="DRU59" s="57"/>
      <c r="DRV59" s="57"/>
      <c r="DRW59" s="57"/>
      <c r="DRX59" s="57"/>
      <c r="DRY59" s="57"/>
      <c r="DRZ59" s="57"/>
      <c r="DSA59" s="57"/>
      <c r="DSB59" s="57"/>
      <c r="DSC59" s="57"/>
      <c r="DSD59" s="57"/>
      <c r="DSE59" s="57"/>
      <c r="DSF59" s="57"/>
      <c r="DSG59" s="57"/>
      <c r="DSH59" s="57"/>
      <c r="DSI59" s="57"/>
      <c r="DSJ59" s="57"/>
      <c r="DSK59" s="57"/>
      <c r="DSL59" s="57"/>
      <c r="DSM59" s="57"/>
      <c r="DSN59" s="57"/>
      <c r="DSO59" s="57"/>
      <c r="DSP59" s="57"/>
      <c r="DSQ59" s="57"/>
      <c r="DSR59" s="57"/>
      <c r="DSS59" s="57"/>
      <c r="DST59" s="57"/>
      <c r="DSU59" s="57"/>
      <c r="DSV59" s="57"/>
      <c r="DSW59" s="57"/>
      <c r="DSX59" s="57"/>
      <c r="DSY59" s="57"/>
      <c r="DSZ59" s="57"/>
      <c r="DTA59" s="57"/>
      <c r="DTB59" s="57"/>
      <c r="DTC59" s="57"/>
      <c r="DTD59" s="57"/>
      <c r="DTE59" s="57"/>
      <c r="DTF59" s="57"/>
      <c r="DTG59" s="57"/>
      <c r="DTH59" s="57"/>
      <c r="DTI59" s="57"/>
      <c r="DTJ59" s="57"/>
      <c r="DTK59" s="57"/>
      <c r="DTL59" s="57"/>
      <c r="DTM59" s="57"/>
      <c r="DTN59" s="57"/>
      <c r="DTO59" s="57"/>
      <c r="DTP59" s="57"/>
      <c r="DTQ59" s="57"/>
      <c r="DTR59" s="57"/>
      <c r="DTS59" s="57"/>
      <c r="DTT59" s="57"/>
      <c r="DTU59" s="57"/>
      <c r="DTV59" s="57"/>
      <c r="DTW59" s="57"/>
      <c r="DTX59" s="57"/>
      <c r="DTY59" s="57"/>
      <c r="DTZ59" s="57"/>
      <c r="DUA59" s="57"/>
      <c r="DUB59" s="57"/>
      <c r="DUC59" s="57"/>
      <c r="DUD59" s="57"/>
      <c r="DUE59" s="57"/>
      <c r="DUF59" s="57"/>
      <c r="DUG59" s="57"/>
      <c r="DUH59" s="57"/>
      <c r="DUI59" s="57"/>
      <c r="DUJ59" s="57"/>
      <c r="DUK59" s="57"/>
      <c r="DUL59" s="57"/>
      <c r="DUM59" s="57"/>
      <c r="DUN59" s="57"/>
      <c r="DUO59" s="57"/>
      <c r="DUP59" s="57"/>
      <c r="DUQ59" s="57"/>
      <c r="DUR59" s="57"/>
      <c r="DUS59" s="57"/>
      <c r="DUT59" s="57"/>
      <c r="DUU59" s="57"/>
      <c r="DUV59" s="57"/>
      <c r="DUW59" s="57"/>
      <c r="DUX59" s="57"/>
      <c r="DUY59" s="57"/>
      <c r="DUZ59" s="57"/>
      <c r="DVA59" s="57"/>
      <c r="DVB59" s="57"/>
      <c r="DVC59" s="57"/>
      <c r="DVD59" s="57"/>
      <c r="DVE59" s="57"/>
      <c r="DVF59" s="57"/>
      <c r="DVG59" s="57"/>
      <c r="DVH59" s="57"/>
      <c r="DVI59" s="57"/>
      <c r="DVJ59" s="57"/>
      <c r="DVK59" s="57"/>
      <c r="DVL59" s="57"/>
      <c r="DVM59" s="57"/>
      <c r="DVN59" s="57"/>
      <c r="DVO59" s="57"/>
      <c r="DVP59" s="57"/>
      <c r="DVQ59" s="57"/>
      <c r="DVR59" s="57"/>
      <c r="DVS59" s="57"/>
      <c r="DVT59" s="57"/>
      <c r="DVU59" s="57"/>
      <c r="DVV59" s="57"/>
      <c r="DVW59" s="57"/>
      <c r="DVX59" s="57"/>
      <c r="DVY59" s="57"/>
      <c r="DVZ59" s="57"/>
      <c r="DWA59" s="57"/>
      <c r="DWB59" s="57"/>
      <c r="DWC59" s="57"/>
      <c r="DWD59" s="57"/>
      <c r="DWE59" s="57"/>
      <c r="DWF59" s="57"/>
      <c r="DWG59" s="57"/>
      <c r="DWH59" s="57"/>
      <c r="DWI59" s="57"/>
      <c r="DWJ59" s="57"/>
      <c r="DWK59" s="57"/>
      <c r="DWL59" s="57"/>
      <c r="DWM59" s="57"/>
      <c r="DWN59" s="57"/>
      <c r="DWO59" s="57"/>
      <c r="DWP59" s="57"/>
      <c r="DWQ59" s="57"/>
      <c r="DWR59" s="57"/>
      <c r="DWS59" s="57"/>
      <c r="DWT59" s="57"/>
      <c r="DWU59" s="57"/>
      <c r="DWV59" s="57"/>
      <c r="DWW59" s="57"/>
      <c r="DWX59" s="57"/>
      <c r="DWY59" s="57"/>
      <c r="DWZ59" s="57"/>
      <c r="DXA59" s="57"/>
      <c r="DXB59" s="57"/>
      <c r="DXC59" s="57"/>
      <c r="DXD59" s="57"/>
      <c r="DXE59" s="57"/>
      <c r="DXF59" s="57"/>
      <c r="DXG59" s="57"/>
      <c r="DXH59" s="57"/>
      <c r="DXI59" s="57"/>
      <c r="DXJ59" s="57"/>
      <c r="DXK59" s="57"/>
      <c r="DXL59" s="57"/>
      <c r="DXM59" s="57"/>
      <c r="DXN59" s="57"/>
      <c r="DXO59" s="57"/>
      <c r="DXP59" s="57"/>
      <c r="DXQ59" s="57"/>
      <c r="DXR59" s="57"/>
      <c r="DXS59" s="57"/>
      <c r="DXT59" s="57"/>
      <c r="DXU59" s="57"/>
      <c r="DXV59" s="57"/>
      <c r="DXW59" s="57"/>
      <c r="DXX59" s="57"/>
      <c r="DXY59" s="57"/>
      <c r="DXZ59" s="57"/>
      <c r="DYA59" s="57"/>
      <c r="DYB59" s="57"/>
      <c r="DYC59" s="57"/>
      <c r="DYD59" s="57"/>
      <c r="DYE59" s="57"/>
      <c r="DYF59" s="57"/>
      <c r="DYG59" s="57"/>
      <c r="DYH59" s="57"/>
      <c r="DYI59" s="57"/>
      <c r="DYJ59" s="57"/>
      <c r="DYK59" s="57"/>
      <c r="DYL59" s="57"/>
      <c r="DYM59" s="57"/>
      <c r="DYN59" s="57"/>
      <c r="DYO59" s="57"/>
      <c r="DYP59" s="57"/>
      <c r="DYQ59" s="57"/>
      <c r="DYR59" s="57"/>
      <c r="DYS59" s="57"/>
      <c r="DYT59" s="57"/>
      <c r="DYU59" s="57"/>
      <c r="DYV59" s="57"/>
      <c r="DYW59" s="57"/>
      <c r="DYX59" s="57"/>
      <c r="DYY59" s="57"/>
      <c r="DYZ59" s="57"/>
      <c r="DZA59" s="57"/>
      <c r="DZB59" s="57"/>
      <c r="DZC59" s="57"/>
      <c r="DZD59" s="57"/>
      <c r="DZE59" s="57"/>
      <c r="DZF59" s="57"/>
      <c r="DZG59" s="57"/>
      <c r="DZH59" s="57"/>
      <c r="DZI59" s="57"/>
      <c r="DZJ59" s="57"/>
      <c r="DZK59" s="57"/>
      <c r="DZL59" s="57"/>
      <c r="DZM59" s="57"/>
      <c r="DZN59" s="57"/>
      <c r="DZO59" s="57"/>
      <c r="DZP59" s="57"/>
      <c r="DZQ59" s="57"/>
      <c r="DZR59" s="57"/>
      <c r="DZS59" s="57"/>
      <c r="DZT59" s="57"/>
      <c r="DZU59" s="57"/>
      <c r="DZV59" s="57"/>
      <c r="DZW59" s="57"/>
      <c r="DZX59" s="57"/>
      <c r="DZY59" s="57"/>
      <c r="DZZ59" s="57"/>
      <c r="EAA59" s="57"/>
      <c r="EAB59" s="57"/>
      <c r="EAC59" s="57"/>
      <c r="EAD59" s="57"/>
      <c r="EAE59" s="57"/>
      <c r="EAF59" s="57"/>
      <c r="EAG59" s="57"/>
      <c r="EAH59" s="57"/>
      <c r="EAI59" s="57"/>
      <c r="EAJ59" s="57"/>
      <c r="EAK59" s="57"/>
      <c r="EAL59" s="57"/>
      <c r="EAM59" s="57"/>
      <c r="EAN59" s="57"/>
      <c r="EAO59" s="57"/>
      <c r="EAP59" s="57"/>
      <c r="EAQ59" s="57"/>
      <c r="EAR59" s="57"/>
      <c r="EAS59" s="57"/>
      <c r="EAT59" s="57"/>
      <c r="EAU59" s="57"/>
      <c r="EAV59" s="57"/>
      <c r="EAW59" s="57"/>
      <c r="EAX59" s="57"/>
      <c r="EAY59" s="57"/>
      <c r="EAZ59" s="57"/>
      <c r="EBA59" s="57"/>
      <c r="EBB59" s="57"/>
      <c r="EBC59" s="57"/>
      <c r="EBD59" s="57"/>
      <c r="EBE59" s="57"/>
      <c r="EBF59" s="57"/>
      <c r="EBG59" s="57"/>
      <c r="EBH59" s="57"/>
      <c r="EBI59" s="57"/>
      <c r="EBJ59" s="57"/>
      <c r="EBK59" s="57"/>
      <c r="EBL59" s="57"/>
      <c r="EBM59" s="57"/>
      <c r="EBN59" s="57"/>
      <c r="EBO59" s="57"/>
      <c r="EBP59" s="57"/>
      <c r="EBQ59" s="57"/>
      <c r="EBR59" s="57"/>
      <c r="EBS59" s="57"/>
      <c r="EBT59" s="57"/>
      <c r="EBU59" s="57"/>
      <c r="EBV59" s="57"/>
      <c r="EBW59" s="57"/>
      <c r="EBX59" s="57"/>
      <c r="EBY59" s="57"/>
      <c r="EBZ59" s="57"/>
      <c r="ECA59" s="57"/>
      <c r="ECB59" s="57"/>
      <c r="ECC59" s="57"/>
      <c r="ECD59" s="57"/>
      <c r="ECE59" s="57"/>
      <c r="ECF59" s="57"/>
      <c r="ECG59" s="57"/>
      <c r="ECH59" s="57"/>
      <c r="ECI59" s="57"/>
      <c r="ECJ59" s="57"/>
      <c r="ECK59" s="57"/>
      <c r="ECL59" s="57"/>
      <c r="ECM59" s="57"/>
      <c r="ECN59" s="57"/>
      <c r="ECO59" s="57"/>
      <c r="ECP59" s="57"/>
      <c r="ECQ59" s="57"/>
      <c r="ECR59" s="57"/>
      <c r="ECS59" s="57"/>
      <c r="ECT59" s="57"/>
      <c r="ECU59" s="57"/>
      <c r="ECV59" s="57"/>
      <c r="ECW59" s="57"/>
      <c r="ECX59" s="57"/>
      <c r="ECY59" s="57"/>
      <c r="ECZ59" s="57"/>
      <c r="EDA59" s="57"/>
      <c r="EDB59" s="57"/>
      <c r="EDC59" s="57"/>
      <c r="EDD59" s="57"/>
      <c r="EDE59" s="57"/>
      <c r="EDF59" s="57"/>
      <c r="EDG59" s="57"/>
      <c r="EDH59" s="57"/>
      <c r="EDI59" s="57"/>
      <c r="EDJ59" s="57"/>
      <c r="EDK59" s="57"/>
      <c r="EDL59" s="57"/>
      <c r="EDM59" s="57"/>
      <c r="EDN59" s="57"/>
      <c r="EDO59" s="57"/>
      <c r="EDP59" s="57"/>
      <c r="EDQ59" s="57"/>
      <c r="EDR59" s="57"/>
      <c r="EDS59" s="57"/>
      <c r="EDT59" s="57"/>
      <c r="EDU59" s="57"/>
      <c r="EDV59" s="57"/>
      <c r="EDW59" s="57"/>
      <c r="EDX59" s="57"/>
      <c r="EDY59" s="57"/>
      <c r="EDZ59" s="57"/>
      <c r="EEA59" s="57"/>
      <c r="EEB59" s="57"/>
      <c r="EEC59" s="57"/>
      <c r="EED59" s="57"/>
      <c r="EEE59" s="57"/>
      <c r="EEF59" s="57"/>
      <c r="EEG59" s="57"/>
      <c r="EEH59" s="57"/>
      <c r="EEI59" s="57"/>
      <c r="EEJ59" s="57"/>
      <c r="EEK59" s="57"/>
      <c r="EEL59" s="57"/>
      <c r="EEM59" s="57"/>
      <c r="EEN59" s="57"/>
      <c r="EEO59" s="57"/>
      <c r="EEP59" s="57"/>
      <c r="EEQ59" s="57"/>
      <c r="EER59" s="57"/>
      <c r="EES59" s="57"/>
      <c r="EET59" s="57"/>
      <c r="EEU59" s="57"/>
      <c r="EEV59" s="57"/>
      <c r="EEW59" s="57"/>
      <c r="EEX59" s="57"/>
      <c r="EEY59" s="57"/>
      <c r="EEZ59" s="57"/>
      <c r="EFA59" s="57"/>
      <c r="EFB59" s="57"/>
      <c r="EFC59" s="57"/>
      <c r="EFD59" s="57"/>
      <c r="EFE59" s="57"/>
      <c r="EFF59" s="57"/>
      <c r="EFG59" s="57"/>
      <c r="EFH59" s="57"/>
      <c r="EFI59" s="57"/>
      <c r="EFJ59" s="57"/>
      <c r="EFK59" s="57"/>
      <c r="EFL59" s="57"/>
      <c r="EFM59" s="57"/>
      <c r="EFN59" s="57"/>
      <c r="EFO59" s="57"/>
      <c r="EFP59" s="57"/>
      <c r="EFQ59" s="57"/>
      <c r="EFR59" s="57"/>
      <c r="EFS59" s="57"/>
      <c r="EFT59" s="57"/>
      <c r="EFU59" s="57"/>
      <c r="EFV59" s="57"/>
      <c r="EFW59" s="57"/>
      <c r="EFX59" s="57"/>
      <c r="EFY59" s="57"/>
      <c r="EFZ59" s="57"/>
      <c r="EGA59" s="57"/>
      <c r="EGB59" s="57"/>
      <c r="EGC59" s="57"/>
      <c r="EGD59" s="57"/>
      <c r="EGE59" s="57"/>
      <c r="EGF59" s="57"/>
      <c r="EGG59" s="57"/>
      <c r="EGH59" s="57"/>
      <c r="EGI59" s="57"/>
      <c r="EGJ59" s="57"/>
      <c r="EGK59" s="57"/>
      <c r="EGL59" s="57"/>
      <c r="EGM59" s="57"/>
      <c r="EGN59" s="57"/>
      <c r="EGO59" s="57"/>
      <c r="EGP59" s="57"/>
      <c r="EGQ59" s="57"/>
      <c r="EGR59" s="57"/>
      <c r="EGS59" s="57"/>
      <c r="EGT59" s="57"/>
      <c r="EGU59" s="57"/>
      <c r="EGV59" s="57"/>
      <c r="EGW59" s="57"/>
      <c r="EGX59" s="57"/>
      <c r="EGY59" s="57"/>
      <c r="EGZ59" s="57"/>
      <c r="EHA59" s="57"/>
      <c r="EHB59" s="57"/>
      <c r="EHC59" s="57"/>
      <c r="EHD59" s="57"/>
      <c r="EHE59" s="57"/>
      <c r="EHF59" s="57"/>
      <c r="EHG59" s="57"/>
      <c r="EHH59" s="57"/>
      <c r="EHI59" s="57"/>
      <c r="EHJ59" s="57"/>
      <c r="EHK59" s="57"/>
      <c r="EHL59" s="57"/>
      <c r="EHM59" s="57"/>
      <c r="EHN59" s="57"/>
      <c r="EHO59" s="57"/>
      <c r="EHP59" s="57"/>
      <c r="EHQ59" s="57"/>
      <c r="EHR59" s="57"/>
      <c r="EHS59" s="57"/>
      <c r="EHT59" s="57"/>
      <c r="EHU59" s="57"/>
      <c r="EHV59" s="57"/>
      <c r="EHW59" s="57"/>
      <c r="EHX59" s="57"/>
      <c r="EHY59" s="57"/>
      <c r="EHZ59" s="57"/>
      <c r="EIA59" s="57"/>
      <c r="EIB59" s="57"/>
      <c r="EIC59" s="57"/>
      <c r="EID59" s="57"/>
      <c r="EIE59" s="57"/>
      <c r="EIF59" s="57"/>
      <c r="EIG59" s="57"/>
      <c r="EIH59" s="57"/>
      <c r="EII59" s="57"/>
      <c r="EIJ59" s="57"/>
      <c r="EIK59" s="57"/>
      <c r="EIL59" s="57"/>
      <c r="EIM59" s="57"/>
      <c r="EIN59" s="57"/>
      <c r="EIO59" s="57"/>
      <c r="EIP59" s="57"/>
      <c r="EIQ59" s="57"/>
      <c r="EIR59" s="57"/>
      <c r="EIS59" s="57"/>
      <c r="EIT59" s="57"/>
      <c r="EIU59" s="57"/>
      <c r="EIV59" s="57"/>
      <c r="EIW59" s="57"/>
      <c r="EIX59" s="57"/>
      <c r="EIY59" s="57"/>
      <c r="EIZ59" s="57"/>
      <c r="EJA59" s="57"/>
      <c r="EJB59" s="57"/>
      <c r="EJC59" s="57"/>
      <c r="EJD59" s="57"/>
      <c r="EJE59" s="57"/>
      <c r="EJF59" s="57"/>
      <c r="EJG59" s="57"/>
      <c r="EJH59" s="57"/>
      <c r="EJI59" s="57"/>
      <c r="EJJ59" s="57"/>
      <c r="EJK59" s="57"/>
      <c r="EJL59" s="57"/>
      <c r="EJM59" s="57"/>
      <c r="EJN59" s="57"/>
      <c r="EJO59" s="57"/>
      <c r="EJP59" s="57"/>
      <c r="EJQ59" s="57"/>
      <c r="EJR59" s="57"/>
      <c r="EJS59" s="57"/>
      <c r="EJT59" s="57"/>
      <c r="EJU59" s="57"/>
      <c r="EJV59" s="57"/>
      <c r="EJW59" s="57"/>
      <c r="EJX59" s="57"/>
      <c r="EJY59" s="57"/>
      <c r="EJZ59" s="57"/>
      <c r="EKA59" s="57"/>
      <c r="EKB59" s="57"/>
      <c r="EKC59" s="57"/>
      <c r="EKD59" s="57"/>
      <c r="EKE59" s="57"/>
      <c r="EKF59" s="57"/>
      <c r="EKG59" s="57"/>
      <c r="EKH59" s="57"/>
      <c r="EKI59" s="57"/>
      <c r="EKJ59" s="57"/>
      <c r="EKK59" s="57"/>
      <c r="EKL59" s="57"/>
      <c r="EKM59" s="57"/>
      <c r="EKN59" s="57"/>
      <c r="EKO59" s="57"/>
      <c r="EKP59" s="57"/>
      <c r="EKQ59" s="57"/>
      <c r="EKR59" s="57"/>
      <c r="EKS59" s="57"/>
      <c r="EKT59" s="57"/>
      <c r="EKU59" s="57"/>
      <c r="EKV59" s="57"/>
      <c r="EKW59" s="57"/>
      <c r="EKX59" s="57"/>
      <c r="EKY59" s="57"/>
      <c r="EKZ59" s="57"/>
      <c r="ELA59" s="57"/>
      <c r="ELB59" s="57"/>
      <c r="ELC59" s="57"/>
      <c r="ELD59" s="57"/>
      <c r="ELE59" s="57"/>
      <c r="ELF59" s="57"/>
      <c r="ELG59" s="57"/>
      <c r="ELH59" s="57"/>
      <c r="ELI59" s="57"/>
      <c r="ELJ59" s="57"/>
      <c r="ELK59" s="57"/>
      <c r="ELL59" s="57"/>
      <c r="ELM59" s="57"/>
      <c r="ELN59" s="57"/>
      <c r="ELO59" s="57"/>
      <c r="ELP59" s="57"/>
      <c r="ELQ59" s="57"/>
      <c r="ELR59" s="57"/>
      <c r="ELS59" s="57"/>
      <c r="ELT59" s="57"/>
      <c r="ELU59" s="57"/>
      <c r="ELV59" s="57"/>
      <c r="ELW59" s="57"/>
      <c r="ELX59" s="57"/>
      <c r="ELY59" s="57"/>
      <c r="ELZ59" s="57"/>
      <c r="EMA59" s="57"/>
      <c r="EMB59" s="57"/>
      <c r="EMC59" s="57"/>
      <c r="EMD59" s="57"/>
      <c r="EME59" s="57"/>
      <c r="EMF59" s="57"/>
      <c r="EMG59" s="57"/>
      <c r="EMH59" s="57"/>
      <c r="EMI59" s="57"/>
      <c r="EMJ59" s="57"/>
      <c r="EMK59" s="57"/>
      <c r="EML59" s="57"/>
      <c r="EMM59" s="57"/>
      <c r="EMN59" s="57"/>
      <c r="EMO59" s="57"/>
      <c r="EMP59" s="57"/>
      <c r="EMQ59" s="57"/>
      <c r="EMR59" s="57"/>
      <c r="EMS59" s="57"/>
      <c r="EMT59" s="57"/>
      <c r="EMU59" s="57"/>
      <c r="EMV59" s="57"/>
      <c r="EMW59" s="57"/>
      <c r="EMX59" s="57"/>
      <c r="EMY59" s="57"/>
      <c r="EMZ59" s="57"/>
      <c r="ENA59" s="57"/>
      <c r="ENB59" s="57"/>
      <c r="ENC59" s="57"/>
      <c r="END59" s="57"/>
      <c r="ENE59" s="57"/>
      <c r="ENF59" s="57"/>
      <c r="ENG59" s="57"/>
      <c r="ENH59" s="57"/>
      <c r="ENI59" s="57"/>
      <c r="ENJ59" s="57"/>
      <c r="ENK59" s="57"/>
      <c r="ENL59" s="57"/>
      <c r="ENM59" s="57"/>
      <c r="ENN59" s="57"/>
      <c r="ENO59" s="57"/>
      <c r="ENP59" s="57"/>
      <c r="ENQ59" s="57"/>
      <c r="ENR59" s="57"/>
      <c r="ENS59" s="57"/>
      <c r="ENT59" s="57"/>
      <c r="ENU59" s="57"/>
      <c r="ENV59" s="57"/>
      <c r="ENW59" s="57"/>
      <c r="ENX59" s="57"/>
      <c r="ENY59" s="57"/>
      <c r="ENZ59" s="57"/>
      <c r="EOA59" s="57"/>
      <c r="EOB59" s="57"/>
      <c r="EOC59" s="57"/>
      <c r="EOD59" s="57"/>
      <c r="EOE59" s="57"/>
      <c r="EOF59" s="57"/>
      <c r="EOG59" s="57"/>
      <c r="EOH59" s="57"/>
      <c r="EOI59" s="57"/>
      <c r="EOJ59" s="57"/>
      <c r="EOK59" s="57"/>
      <c r="EOL59" s="57"/>
      <c r="EOM59" s="57"/>
      <c r="EON59" s="57"/>
      <c r="EOO59" s="57"/>
      <c r="EOP59" s="57"/>
      <c r="EOQ59" s="57"/>
      <c r="EOR59" s="57"/>
      <c r="EOS59" s="57"/>
      <c r="EOT59" s="57"/>
      <c r="EOU59" s="57"/>
      <c r="EOV59" s="57"/>
      <c r="EOW59" s="57"/>
      <c r="EOX59" s="57"/>
      <c r="EOY59" s="57"/>
      <c r="EOZ59" s="57"/>
      <c r="EPA59" s="57"/>
      <c r="EPB59" s="57"/>
      <c r="EPC59" s="57"/>
      <c r="EPD59" s="57"/>
      <c r="EPE59" s="57"/>
      <c r="EPF59" s="57"/>
      <c r="EPG59" s="57"/>
      <c r="EPH59" s="57"/>
      <c r="EPI59" s="57"/>
      <c r="EPJ59" s="57"/>
      <c r="EPK59" s="57"/>
      <c r="EPL59" s="57"/>
      <c r="EPM59" s="57"/>
      <c r="EPN59" s="57"/>
      <c r="EPO59" s="57"/>
      <c r="EPP59" s="57"/>
      <c r="EPQ59" s="57"/>
      <c r="EPR59" s="57"/>
      <c r="EPS59" s="57"/>
      <c r="EPT59" s="57"/>
      <c r="EPU59" s="57"/>
      <c r="EPV59" s="57"/>
      <c r="EPW59" s="57"/>
      <c r="EPX59" s="57"/>
      <c r="EPY59" s="57"/>
      <c r="EPZ59" s="57"/>
      <c r="EQA59" s="57"/>
      <c r="EQB59" s="57"/>
      <c r="EQC59" s="57"/>
      <c r="EQD59" s="57"/>
      <c r="EQE59" s="57"/>
      <c r="EQF59" s="57"/>
      <c r="EQG59" s="57"/>
      <c r="EQH59" s="57"/>
      <c r="EQI59" s="57"/>
      <c r="EQJ59" s="57"/>
      <c r="EQK59" s="57"/>
      <c r="EQL59" s="57"/>
      <c r="EQM59" s="57"/>
      <c r="EQN59" s="57"/>
      <c r="EQO59" s="57"/>
      <c r="EQP59" s="57"/>
      <c r="EQQ59" s="57"/>
      <c r="EQR59" s="57"/>
      <c r="EQS59" s="57"/>
      <c r="EQT59" s="57"/>
      <c r="EQU59" s="57"/>
      <c r="EQV59" s="57"/>
      <c r="EQW59" s="57"/>
      <c r="EQX59" s="57"/>
      <c r="EQY59" s="57"/>
      <c r="EQZ59" s="57"/>
      <c r="ERA59" s="57"/>
      <c r="ERB59" s="57"/>
      <c r="ERC59" s="57"/>
      <c r="ERD59" s="57"/>
      <c r="ERE59" s="57"/>
      <c r="ERF59" s="57"/>
      <c r="ERG59" s="57"/>
      <c r="ERH59" s="57"/>
      <c r="ERI59" s="57"/>
      <c r="ERJ59" s="57"/>
      <c r="ERK59" s="57"/>
      <c r="ERL59" s="57"/>
      <c r="ERM59" s="57"/>
      <c r="ERN59" s="57"/>
      <c r="ERO59" s="57"/>
      <c r="ERP59" s="57"/>
      <c r="ERQ59" s="57"/>
      <c r="ERR59" s="57"/>
      <c r="ERS59" s="57"/>
      <c r="ERT59" s="57"/>
      <c r="ERU59" s="57"/>
      <c r="ERV59" s="57"/>
      <c r="ERW59" s="57"/>
      <c r="ERX59" s="57"/>
      <c r="ERY59" s="57"/>
      <c r="ERZ59" s="57"/>
      <c r="ESA59" s="57"/>
      <c r="ESB59" s="57"/>
      <c r="ESC59" s="57"/>
      <c r="ESD59" s="57"/>
      <c r="ESE59" s="57"/>
      <c r="ESF59" s="57"/>
      <c r="ESG59" s="57"/>
      <c r="ESH59" s="57"/>
      <c r="ESI59" s="57"/>
      <c r="ESJ59" s="57"/>
      <c r="ESK59" s="57"/>
      <c r="ESL59" s="57"/>
      <c r="ESM59" s="57"/>
      <c r="ESN59" s="57"/>
      <c r="ESO59" s="57"/>
      <c r="ESP59" s="57"/>
      <c r="ESQ59" s="57"/>
      <c r="ESR59" s="57"/>
      <c r="ESS59" s="57"/>
      <c r="EST59" s="57"/>
      <c r="ESU59" s="57"/>
      <c r="ESV59" s="57"/>
      <c r="ESW59" s="57"/>
      <c r="ESX59" s="57"/>
      <c r="ESY59" s="57"/>
      <c r="ESZ59" s="57"/>
      <c r="ETA59" s="57"/>
      <c r="ETB59" s="57"/>
      <c r="ETC59" s="57"/>
      <c r="ETD59" s="57"/>
      <c r="ETE59" s="57"/>
      <c r="ETF59" s="57"/>
      <c r="ETG59" s="57"/>
      <c r="ETH59" s="57"/>
      <c r="ETI59" s="57"/>
      <c r="ETJ59" s="57"/>
      <c r="ETK59" s="57"/>
      <c r="ETL59" s="57"/>
      <c r="ETM59" s="57"/>
      <c r="ETN59" s="57"/>
      <c r="ETO59" s="57"/>
      <c r="ETP59" s="57"/>
      <c r="ETQ59" s="57"/>
      <c r="ETR59" s="57"/>
      <c r="ETS59" s="57"/>
      <c r="ETT59" s="57"/>
      <c r="ETU59" s="57"/>
      <c r="ETV59" s="57"/>
      <c r="ETW59" s="57"/>
      <c r="ETX59" s="57"/>
      <c r="ETY59" s="57"/>
      <c r="ETZ59" s="57"/>
      <c r="EUA59" s="57"/>
      <c r="EUB59" s="57"/>
      <c r="EUC59" s="57"/>
      <c r="EUD59" s="57"/>
      <c r="EUE59" s="57"/>
      <c r="EUF59" s="57"/>
      <c r="EUG59" s="57"/>
      <c r="EUH59" s="57"/>
      <c r="EUI59" s="57"/>
      <c r="EUJ59" s="57"/>
      <c r="EUK59" s="57"/>
      <c r="EUL59" s="57"/>
      <c r="EUM59" s="57"/>
      <c r="EUN59" s="57"/>
      <c r="EUO59" s="57"/>
      <c r="EUP59" s="57"/>
      <c r="EUQ59" s="57"/>
      <c r="EUR59" s="57"/>
      <c r="EUS59" s="57"/>
      <c r="EUT59" s="57"/>
      <c r="EUU59" s="57"/>
      <c r="EUV59" s="57"/>
      <c r="EUW59" s="57"/>
      <c r="EUX59" s="57"/>
      <c r="EUY59" s="57"/>
      <c r="EUZ59" s="57"/>
      <c r="EVA59" s="57"/>
      <c r="EVB59" s="57"/>
      <c r="EVC59" s="57"/>
      <c r="EVD59" s="57"/>
      <c r="EVE59" s="57"/>
      <c r="EVF59" s="57"/>
      <c r="EVG59" s="57"/>
      <c r="EVH59" s="57"/>
      <c r="EVI59" s="57"/>
      <c r="EVJ59" s="57"/>
      <c r="EVK59" s="57"/>
      <c r="EVL59" s="57"/>
      <c r="EVM59" s="57"/>
      <c r="EVN59" s="57"/>
      <c r="EVO59" s="57"/>
      <c r="EVP59" s="57"/>
      <c r="EVQ59" s="57"/>
      <c r="EVR59" s="57"/>
      <c r="EVS59" s="57"/>
      <c r="EVT59" s="57"/>
      <c r="EVU59" s="57"/>
      <c r="EVV59" s="57"/>
      <c r="EVW59" s="57"/>
      <c r="EVX59" s="57"/>
      <c r="EVY59" s="57"/>
      <c r="EVZ59" s="57"/>
      <c r="EWA59" s="57"/>
      <c r="EWB59" s="57"/>
      <c r="EWC59" s="57"/>
      <c r="EWD59" s="57"/>
      <c r="EWE59" s="57"/>
      <c r="EWF59" s="57"/>
      <c r="EWG59" s="57"/>
      <c r="EWH59" s="57"/>
      <c r="EWI59" s="57"/>
      <c r="EWJ59" s="57"/>
      <c r="EWK59" s="57"/>
      <c r="EWL59" s="57"/>
      <c r="EWM59" s="57"/>
      <c r="EWN59" s="57"/>
      <c r="EWO59" s="57"/>
      <c r="EWP59" s="57"/>
      <c r="EWQ59" s="57"/>
      <c r="EWR59" s="57"/>
      <c r="EWS59" s="57"/>
      <c r="EWT59" s="57"/>
      <c r="EWU59" s="57"/>
      <c r="EWV59" s="57"/>
      <c r="EWW59" s="57"/>
      <c r="EWX59" s="57"/>
      <c r="EWY59" s="57"/>
      <c r="EWZ59" s="57"/>
      <c r="EXA59" s="57"/>
      <c r="EXB59" s="57"/>
      <c r="EXC59" s="57"/>
      <c r="EXD59" s="57"/>
      <c r="EXE59" s="57"/>
      <c r="EXF59" s="57"/>
      <c r="EXG59" s="57"/>
      <c r="EXH59" s="57"/>
      <c r="EXI59" s="57"/>
      <c r="EXJ59" s="57"/>
      <c r="EXK59" s="57"/>
      <c r="EXL59" s="57"/>
      <c r="EXM59" s="57"/>
      <c r="EXN59" s="57"/>
      <c r="EXO59" s="57"/>
      <c r="EXP59" s="57"/>
      <c r="EXQ59" s="57"/>
      <c r="EXR59" s="57"/>
      <c r="EXS59" s="57"/>
      <c r="EXT59" s="57"/>
      <c r="EXU59" s="57"/>
      <c r="EXV59" s="57"/>
      <c r="EXW59" s="57"/>
      <c r="EXX59" s="57"/>
      <c r="EXY59" s="57"/>
      <c r="EXZ59" s="57"/>
      <c r="EYA59" s="57"/>
      <c r="EYB59" s="57"/>
      <c r="EYC59" s="57"/>
      <c r="EYD59" s="57"/>
      <c r="EYE59" s="57"/>
      <c r="EYF59" s="57"/>
      <c r="EYG59" s="57"/>
      <c r="EYH59" s="57"/>
      <c r="EYI59" s="57"/>
      <c r="EYJ59" s="57"/>
      <c r="EYK59" s="57"/>
      <c r="EYL59" s="57"/>
      <c r="EYM59" s="57"/>
      <c r="EYN59" s="57"/>
      <c r="EYO59" s="57"/>
      <c r="EYP59" s="57"/>
      <c r="EYQ59" s="57"/>
      <c r="EYR59" s="57"/>
      <c r="EYS59" s="57"/>
      <c r="EYT59" s="57"/>
      <c r="EYU59" s="57"/>
      <c r="EYV59" s="57"/>
      <c r="EYW59" s="57"/>
      <c r="EYX59" s="57"/>
      <c r="EYY59" s="57"/>
      <c r="EYZ59" s="57"/>
      <c r="EZA59" s="57"/>
      <c r="EZB59" s="57"/>
      <c r="EZC59" s="57"/>
      <c r="EZD59" s="57"/>
      <c r="EZE59" s="57"/>
      <c r="EZF59" s="57"/>
      <c r="EZG59" s="57"/>
      <c r="EZH59" s="57"/>
      <c r="EZI59" s="57"/>
      <c r="EZJ59" s="57"/>
      <c r="EZK59" s="57"/>
      <c r="EZL59" s="57"/>
      <c r="EZM59" s="57"/>
      <c r="EZN59" s="57"/>
      <c r="EZO59" s="57"/>
      <c r="EZP59" s="57"/>
      <c r="EZQ59" s="57"/>
      <c r="EZR59" s="57"/>
      <c r="EZS59" s="57"/>
      <c r="EZT59" s="57"/>
      <c r="EZU59" s="57"/>
      <c r="EZV59" s="57"/>
      <c r="EZW59" s="57"/>
      <c r="EZX59" s="57"/>
      <c r="EZY59" s="57"/>
      <c r="EZZ59" s="57"/>
      <c r="FAA59" s="57"/>
      <c r="FAB59" s="57"/>
      <c r="FAC59" s="57"/>
      <c r="FAD59" s="57"/>
      <c r="FAE59" s="57"/>
      <c r="FAF59" s="57"/>
      <c r="FAG59" s="57"/>
      <c r="FAH59" s="57"/>
      <c r="FAI59" s="57"/>
      <c r="FAJ59" s="57"/>
      <c r="FAK59" s="57"/>
      <c r="FAL59" s="57"/>
      <c r="FAM59" s="57"/>
      <c r="FAN59" s="57"/>
      <c r="FAO59" s="57"/>
      <c r="FAP59" s="57"/>
      <c r="FAQ59" s="57"/>
      <c r="FAR59" s="57"/>
      <c r="FAS59" s="57"/>
      <c r="FAT59" s="57"/>
      <c r="FAU59" s="57"/>
      <c r="FAV59" s="57"/>
      <c r="FAW59" s="57"/>
      <c r="FAX59" s="57"/>
      <c r="FAY59" s="57"/>
      <c r="FAZ59" s="57"/>
      <c r="FBA59" s="57"/>
      <c r="FBB59" s="57"/>
      <c r="FBC59" s="57"/>
      <c r="FBD59" s="57"/>
      <c r="FBE59" s="57"/>
      <c r="FBF59" s="57"/>
      <c r="FBG59" s="57"/>
      <c r="FBH59" s="57"/>
      <c r="FBI59" s="57"/>
      <c r="FBJ59" s="57"/>
      <c r="FBK59" s="57"/>
      <c r="FBL59" s="57"/>
      <c r="FBM59" s="57"/>
      <c r="FBN59" s="57"/>
      <c r="FBO59" s="57"/>
      <c r="FBP59" s="57"/>
      <c r="FBQ59" s="57"/>
      <c r="FBR59" s="57"/>
      <c r="FBS59" s="57"/>
      <c r="FBT59" s="57"/>
      <c r="FBU59" s="57"/>
      <c r="FBV59" s="57"/>
      <c r="FBW59" s="57"/>
      <c r="FBX59" s="57"/>
      <c r="FBY59" s="57"/>
      <c r="FBZ59" s="57"/>
      <c r="FCA59" s="57"/>
      <c r="FCB59" s="57"/>
      <c r="FCC59" s="57"/>
      <c r="FCD59" s="57"/>
      <c r="FCE59" s="57"/>
      <c r="FCF59" s="57"/>
      <c r="FCG59" s="57"/>
      <c r="FCH59" s="57"/>
      <c r="FCI59" s="57"/>
      <c r="FCJ59" s="57"/>
      <c r="FCK59" s="57"/>
      <c r="FCL59" s="57"/>
      <c r="FCM59" s="57"/>
      <c r="FCN59" s="57"/>
      <c r="FCO59" s="57"/>
      <c r="FCP59" s="57"/>
      <c r="FCQ59" s="57"/>
      <c r="FCR59" s="57"/>
      <c r="FCS59" s="57"/>
      <c r="FCT59" s="57"/>
      <c r="FCU59" s="57"/>
      <c r="FCV59" s="57"/>
      <c r="FCW59" s="57"/>
      <c r="FCX59" s="57"/>
      <c r="FCY59" s="57"/>
      <c r="FCZ59" s="57"/>
      <c r="FDA59" s="57"/>
      <c r="FDB59" s="57"/>
      <c r="FDC59" s="57"/>
      <c r="FDD59" s="57"/>
      <c r="FDE59" s="57"/>
      <c r="FDF59" s="57"/>
      <c r="FDG59" s="57"/>
      <c r="FDH59" s="57"/>
      <c r="FDI59" s="57"/>
      <c r="FDJ59" s="57"/>
      <c r="FDK59" s="57"/>
      <c r="FDL59" s="57"/>
      <c r="FDM59" s="57"/>
      <c r="FDN59" s="57"/>
      <c r="FDO59" s="57"/>
      <c r="FDP59" s="57"/>
      <c r="FDQ59" s="57"/>
      <c r="FDR59" s="57"/>
      <c r="FDS59" s="57"/>
      <c r="FDT59" s="57"/>
      <c r="FDU59" s="57"/>
      <c r="FDV59" s="57"/>
      <c r="FDW59" s="57"/>
      <c r="FDX59" s="57"/>
      <c r="FDY59" s="57"/>
      <c r="FDZ59" s="57"/>
      <c r="FEA59" s="57"/>
      <c r="FEB59" s="57"/>
      <c r="FEC59" s="57"/>
      <c r="FED59" s="57"/>
      <c r="FEE59" s="57"/>
      <c r="FEF59" s="57"/>
      <c r="FEG59" s="57"/>
      <c r="FEH59" s="57"/>
      <c r="FEI59" s="57"/>
      <c r="FEJ59" s="57"/>
      <c r="FEK59" s="57"/>
      <c r="FEL59" s="57"/>
      <c r="FEM59" s="57"/>
      <c r="FEN59" s="57"/>
      <c r="FEO59" s="57"/>
      <c r="FEP59" s="57"/>
      <c r="FEQ59" s="57"/>
      <c r="FER59" s="57"/>
      <c r="FES59" s="57"/>
      <c r="FET59" s="57"/>
      <c r="FEU59" s="57"/>
      <c r="FEV59" s="57"/>
      <c r="FEW59" s="57"/>
      <c r="FEX59" s="57"/>
      <c r="FEY59" s="57"/>
      <c r="FEZ59" s="57"/>
      <c r="FFA59" s="57"/>
      <c r="FFB59" s="57"/>
      <c r="FFC59" s="57"/>
      <c r="FFD59" s="57"/>
      <c r="FFE59" s="57"/>
      <c r="FFF59" s="57"/>
      <c r="FFG59" s="57"/>
      <c r="FFH59" s="57"/>
      <c r="FFI59" s="57"/>
      <c r="FFJ59" s="57"/>
      <c r="FFK59" s="57"/>
      <c r="FFL59" s="57"/>
      <c r="FFM59" s="57"/>
      <c r="FFN59" s="57"/>
      <c r="FFO59" s="57"/>
      <c r="FFP59" s="57"/>
      <c r="FFQ59" s="57"/>
      <c r="FFR59" s="57"/>
      <c r="FFS59" s="57"/>
      <c r="FFT59" s="57"/>
      <c r="FFU59" s="57"/>
      <c r="FFV59" s="57"/>
      <c r="FFW59" s="57"/>
      <c r="FFX59" s="57"/>
      <c r="FFY59" s="57"/>
      <c r="FFZ59" s="57"/>
      <c r="FGA59" s="57"/>
      <c r="FGB59" s="57"/>
      <c r="FGC59" s="57"/>
      <c r="FGD59" s="57"/>
      <c r="FGE59" s="57"/>
      <c r="FGF59" s="57"/>
      <c r="FGG59" s="57"/>
      <c r="FGH59" s="57"/>
      <c r="FGI59" s="57"/>
      <c r="FGJ59" s="57"/>
      <c r="FGK59" s="57"/>
      <c r="FGL59" s="57"/>
      <c r="FGM59" s="57"/>
      <c r="FGN59" s="57"/>
      <c r="FGO59" s="57"/>
      <c r="FGP59" s="57"/>
      <c r="FGQ59" s="57"/>
      <c r="FGR59" s="57"/>
      <c r="FGS59" s="57"/>
      <c r="FGT59" s="57"/>
      <c r="FGU59" s="57"/>
      <c r="FGV59" s="57"/>
      <c r="FGW59" s="57"/>
      <c r="FGX59" s="57"/>
      <c r="FGY59" s="57"/>
      <c r="FGZ59" s="57"/>
      <c r="FHA59" s="57"/>
      <c r="FHB59" s="57"/>
      <c r="FHC59" s="57"/>
      <c r="FHD59" s="57"/>
      <c r="FHE59" s="57"/>
      <c r="FHF59" s="57"/>
      <c r="FHG59" s="57"/>
      <c r="FHH59" s="57"/>
      <c r="FHI59" s="57"/>
      <c r="FHJ59" s="57"/>
      <c r="FHK59" s="57"/>
      <c r="FHL59" s="57"/>
      <c r="FHM59" s="57"/>
      <c r="FHN59" s="57"/>
      <c r="FHO59" s="57"/>
      <c r="FHP59" s="57"/>
      <c r="FHQ59" s="57"/>
      <c r="FHR59" s="57"/>
      <c r="FHS59" s="57"/>
      <c r="FHT59" s="57"/>
      <c r="FHU59" s="57"/>
      <c r="FHV59" s="57"/>
      <c r="FHW59" s="57"/>
      <c r="FHX59" s="57"/>
      <c r="FHY59" s="57"/>
      <c r="FHZ59" s="57"/>
      <c r="FIA59" s="57"/>
      <c r="FIB59" s="57"/>
      <c r="FIC59" s="57"/>
      <c r="FID59" s="57"/>
      <c r="FIE59" s="57"/>
      <c r="FIF59" s="57"/>
      <c r="FIG59" s="57"/>
      <c r="FIH59" s="57"/>
      <c r="FII59" s="57"/>
      <c r="FIJ59" s="57"/>
      <c r="FIK59" s="57"/>
      <c r="FIL59" s="57"/>
      <c r="FIM59" s="57"/>
      <c r="FIN59" s="57"/>
      <c r="FIO59" s="57"/>
      <c r="FIP59" s="57"/>
      <c r="FIQ59" s="57"/>
      <c r="FIR59" s="57"/>
      <c r="FIS59" s="57"/>
      <c r="FIT59" s="57"/>
      <c r="FIU59" s="57"/>
      <c r="FIV59" s="57"/>
      <c r="FIW59" s="57"/>
      <c r="FIX59" s="57"/>
      <c r="FIY59" s="57"/>
      <c r="FIZ59" s="57"/>
      <c r="FJA59" s="57"/>
      <c r="FJB59" s="57"/>
      <c r="FJC59" s="57"/>
      <c r="FJD59" s="57"/>
      <c r="FJE59" s="57"/>
      <c r="FJF59" s="57"/>
      <c r="FJG59" s="57"/>
      <c r="FJH59" s="57"/>
      <c r="FJI59" s="57"/>
      <c r="FJJ59" s="57"/>
      <c r="FJK59" s="57"/>
      <c r="FJL59" s="57"/>
      <c r="FJM59" s="57"/>
      <c r="FJN59" s="57"/>
      <c r="FJO59" s="57"/>
      <c r="FJP59" s="57"/>
      <c r="FJQ59" s="57"/>
      <c r="FJR59" s="57"/>
      <c r="FJS59" s="57"/>
      <c r="FJT59" s="57"/>
      <c r="FJU59" s="57"/>
      <c r="FJV59" s="57"/>
      <c r="FJW59" s="57"/>
      <c r="FJX59" s="57"/>
      <c r="FJY59" s="57"/>
      <c r="FJZ59" s="57"/>
      <c r="FKA59" s="57"/>
      <c r="FKB59" s="57"/>
      <c r="FKC59" s="57"/>
      <c r="FKD59" s="57"/>
      <c r="FKE59" s="57"/>
      <c r="FKF59" s="57"/>
      <c r="FKG59" s="57"/>
      <c r="FKH59" s="57"/>
      <c r="FKI59" s="57"/>
      <c r="FKJ59" s="57"/>
      <c r="FKK59" s="57"/>
      <c r="FKL59" s="57"/>
      <c r="FKM59" s="57"/>
      <c r="FKN59" s="57"/>
      <c r="FKO59" s="57"/>
      <c r="FKP59" s="57"/>
      <c r="FKQ59" s="57"/>
      <c r="FKR59" s="57"/>
      <c r="FKS59" s="57"/>
      <c r="FKT59" s="57"/>
      <c r="FKU59" s="57"/>
      <c r="FKV59" s="57"/>
      <c r="FKW59" s="57"/>
      <c r="FKX59" s="57"/>
      <c r="FKY59" s="57"/>
      <c r="FKZ59" s="57"/>
      <c r="FLA59" s="57"/>
      <c r="FLB59" s="57"/>
      <c r="FLC59" s="57"/>
      <c r="FLD59" s="57"/>
      <c r="FLE59" s="57"/>
      <c r="FLF59" s="57"/>
      <c r="FLG59" s="57"/>
      <c r="FLH59" s="57"/>
      <c r="FLI59" s="57"/>
      <c r="FLJ59" s="57"/>
      <c r="FLK59" s="57"/>
      <c r="FLL59" s="57"/>
      <c r="FLM59" s="57"/>
      <c r="FLN59" s="57"/>
      <c r="FLO59" s="57"/>
      <c r="FLP59" s="57"/>
      <c r="FLQ59" s="57"/>
      <c r="FLR59" s="57"/>
      <c r="FLS59" s="57"/>
      <c r="FLT59" s="57"/>
      <c r="FLU59" s="57"/>
      <c r="FLV59" s="57"/>
      <c r="FLW59" s="57"/>
      <c r="FLX59" s="57"/>
      <c r="FLY59" s="57"/>
      <c r="FLZ59" s="57"/>
      <c r="FMA59" s="57"/>
      <c r="FMB59" s="57"/>
      <c r="FMC59" s="57"/>
      <c r="FMD59" s="57"/>
      <c r="FME59" s="57"/>
      <c r="FMF59" s="57"/>
      <c r="FMG59" s="57"/>
      <c r="FMH59" s="57"/>
      <c r="FMI59" s="57"/>
      <c r="FMJ59" s="57"/>
      <c r="FMK59" s="57"/>
      <c r="FML59" s="57"/>
      <c r="FMM59" s="57"/>
      <c r="FMN59" s="57"/>
      <c r="FMO59" s="57"/>
      <c r="FMP59" s="57"/>
      <c r="FMQ59" s="57"/>
      <c r="FMR59" s="57"/>
      <c r="FMS59" s="57"/>
      <c r="FMT59" s="57"/>
      <c r="FMU59" s="57"/>
      <c r="FMV59" s="57"/>
      <c r="FMW59" s="57"/>
      <c r="FMX59" s="57"/>
      <c r="FMY59" s="57"/>
      <c r="FMZ59" s="57"/>
      <c r="FNA59" s="57"/>
      <c r="FNB59" s="57"/>
      <c r="FNC59" s="57"/>
      <c r="FND59" s="57"/>
      <c r="FNE59" s="57"/>
      <c r="FNF59" s="57"/>
      <c r="FNG59" s="57"/>
      <c r="FNH59" s="57"/>
      <c r="FNI59" s="57"/>
      <c r="FNJ59" s="57"/>
      <c r="FNK59" s="57"/>
      <c r="FNL59" s="57"/>
      <c r="FNM59" s="57"/>
      <c r="FNN59" s="57"/>
      <c r="FNO59" s="57"/>
      <c r="FNP59" s="57"/>
      <c r="FNQ59" s="57"/>
      <c r="FNR59" s="57"/>
      <c r="FNS59" s="57"/>
      <c r="FNT59" s="57"/>
      <c r="FNU59" s="57"/>
      <c r="FNV59" s="57"/>
      <c r="FNW59" s="57"/>
      <c r="FNX59" s="57"/>
      <c r="FNY59" s="57"/>
      <c r="FNZ59" s="57"/>
      <c r="FOA59" s="57"/>
      <c r="FOB59" s="57"/>
      <c r="FOC59" s="57"/>
      <c r="FOD59" s="57"/>
      <c r="FOE59" s="57"/>
      <c r="FOF59" s="57"/>
      <c r="FOG59" s="57"/>
      <c r="FOH59" s="57"/>
      <c r="FOI59" s="57"/>
      <c r="FOJ59" s="57"/>
      <c r="FOK59" s="57"/>
      <c r="FOL59" s="57"/>
      <c r="FOM59" s="57"/>
      <c r="FON59" s="57"/>
      <c r="FOO59" s="57"/>
      <c r="FOP59" s="57"/>
      <c r="FOQ59" s="57"/>
      <c r="FOR59" s="57"/>
      <c r="FOS59" s="57"/>
      <c r="FOT59" s="57"/>
      <c r="FOU59" s="57"/>
      <c r="FOV59" s="57"/>
      <c r="FOW59" s="57"/>
      <c r="FOX59" s="57"/>
      <c r="FOY59" s="57"/>
      <c r="FOZ59" s="57"/>
      <c r="FPA59" s="57"/>
      <c r="FPB59" s="57"/>
      <c r="FPC59" s="57"/>
      <c r="FPD59" s="57"/>
      <c r="FPE59" s="57"/>
      <c r="FPF59" s="57"/>
      <c r="FPG59" s="57"/>
      <c r="FPH59" s="57"/>
      <c r="FPI59" s="57"/>
      <c r="FPJ59" s="57"/>
      <c r="FPK59" s="57"/>
      <c r="FPL59" s="57"/>
      <c r="FPM59" s="57"/>
      <c r="FPN59" s="57"/>
      <c r="FPO59" s="57"/>
      <c r="FPP59" s="57"/>
      <c r="FPQ59" s="57"/>
      <c r="FPR59" s="57"/>
      <c r="FPS59" s="57"/>
      <c r="FPT59" s="57"/>
      <c r="FPU59" s="57"/>
      <c r="FPV59" s="57"/>
      <c r="FPW59" s="57"/>
      <c r="FPX59" s="57"/>
      <c r="FPY59" s="57"/>
      <c r="FPZ59" s="57"/>
      <c r="FQA59" s="57"/>
      <c r="FQB59" s="57"/>
      <c r="FQC59" s="57"/>
      <c r="FQD59" s="57"/>
      <c r="FQE59" s="57"/>
      <c r="FQF59" s="57"/>
      <c r="FQG59" s="57"/>
      <c r="FQH59" s="57"/>
      <c r="FQI59" s="57"/>
      <c r="FQJ59" s="57"/>
      <c r="FQK59" s="57"/>
      <c r="FQL59" s="57"/>
      <c r="FQM59" s="57"/>
      <c r="FQN59" s="57"/>
      <c r="FQO59" s="57"/>
      <c r="FQP59" s="57"/>
      <c r="FQQ59" s="57"/>
      <c r="FQR59" s="57"/>
      <c r="FQS59" s="57"/>
      <c r="FQT59" s="57"/>
      <c r="FQU59" s="57"/>
      <c r="FQV59" s="57"/>
      <c r="FQW59" s="57"/>
      <c r="FQX59" s="57"/>
      <c r="FQY59" s="57"/>
      <c r="FQZ59" s="57"/>
      <c r="FRA59" s="57"/>
      <c r="FRB59" s="57"/>
      <c r="FRC59" s="57"/>
      <c r="FRD59" s="57"/>
      <c r="FRE59" s="57"/>
      <c r="FRF59" s="57"/>
      <c r="FRG59" s="57"/>
      <c r="FRH59" s="57"/>
      <c r="FRI59" s="57"/>
      <c r="FRJ59" s="57"/>
      <c r="FRK59" s="57"/>
      <c r="FRL59" s="57"/>
      <c r="FRM59" s="57"/>
      <c r="FRN59" s="57"/>
      <c r="FRO59" s="57"/>
      <c r="FRP59" s="57"/>
      <c r="FRQ59" s="57"/>
      <c r="FRR59" s="57"/>
      <c r="FRS59" s="57"/>
      <c r="FRT59" s="57"/>
      <c r="FRU59" s="57"/>
      <c r="FRV59" s="57"/>
      <c r="FRW59" s="57"/>
      <c r="FRX59" s="57"/>
      <c r="FRY59" s="57"/>
      <c r="FRZ59" s="57"/>
      <c r="FSA59" s="57"/>
      <c r="FSB59" s="57"/>
      <c r="FSC59" s="57"/>
      <c r="FSD59" s="57"/>
      <c r="FSE59" s="57"/>
      <c r="FSF59" s="57"/>
      <c r="FSG59" s="57"/>
      <c r="FSH59" s="57"/>
      <c r="FSI59" s="57"/>
      <c r="FSJ59" s="57"/>
      <c r="FSK59" s="57"/>
      <c r="FSL59" s="57"/>
      <c r="FSM59" s="57"/>
      <c r="FSN59" s="57"/>
      <c r="FSO59" s="57"/>
      <c r="FSP59" s="57"/>
      <c r="FSQ59" s="57"/>
      <c r="FSR59" s="57"/>
      <c r="FSS59" s="57"/>
      <c r="FST59" s="57"/>
      <c r="FSU59" s="57"/>
      <c r="FSV59" s="57"/>
      <c r="FSW59" s="57"/>
      <c r="FSX59" s="57"/>
      <c r="FSY59" s="57"/>
      <c r="FSZ59" s="57"/>
      <c r="FTA59" s="57"/>
      <c r="FTB59" s="57"/>
      <c r="FTC59" s="57"/>
      <c r="FTD59" s="57"/>
      <c r="FTE59" s="57"/>
      <c r="FTF59" s="57"/>
      <c r="FTG59" s="57"/>
      <c r="FTH59" s="57"/>
      <c r="FTI59" s="57"/>
      <c r="FTJ59" s="57"/>
      <c r="FTK59" s="57"/>
      <c r="FTL59" s="57"/>
      <c r="FTM59" s="57"/>
      <c r="FTN59" s="57"/>
      <c r="FTO59" s="57"/>
      <c r="FTP59" s="57"/>
      <c r="FTQ59" s="57"/>
      <c r="FTR59" s="57"/>
      <c r="FTS59" s="57"/>
      <c r="FTT59" s="57"/>
      <c r="FTU59" s="57"/>
      <c r="FTV59" s="57"/>
      <c r="FTW59" s="57"/>
      <c r="FTX59" s="57"/>
      <c r="FTY59" s="57"/>
      <c r="FTZ59" s="57"/>
      <c r="FUA59" s="57"/>
      <c r="FUB59" s="57"/>
      <c r="FUC59" s="57"/>
      <c r="FUD59" s="57"/>
      <c r="FUE59" s="57"/>
      <c r="FUF59" s="57"/>
      <c r="FUG59" s="57"/>
      <c r="FUH59" s="57"/>
      <c r="FUI59" s="57"/>
      <c r="FUJ59" s="57"/>
      <c r="FUK59" s="57"/>
      <c r="FUL59" s="57"/>
      <c r="FUM59" s="57"/>
      <c r="FUN59" s="57"/>
      <c r="FUO59" s="57"/>
      <c r="FUP59" s="57"/>
      <c r="FUQ59" s="57"/>
      <c r="FUR59" s="57"/>
      <c r="FUS59" s="57"/>
      <c r="FUT59" s="57"/>
      <c r="FUU59" s="57"/>
      <c r="FUV59" s="57"/>
      <c r="FUW59" s="57"/>
      <c r="FUX59" s="57"/>
      <c r="FUY59" s="57"/>
      <c r="FUZ59" s="57"/>
      <c r="FVA59" s="57"/>
      <c r="FVB59" s="57"/>
      <c r="FVC59" s="57"/>
      <c r="FVD59" s="57"/>
      <c r="FVE59" s="57"/>
      <c r="FVF59" s="57"/>
      <c r="FVG59" s="57"/>
      <c r="FVH59" s="57"/>
      <c r="FVI59" s="57"/>
      <c r="FVJ59" s="57"/>
      <c r="FVK59" s="57"/>
      <c r="FVL59" s="57"/>
      <c r="FVM59" s="57"/>
      <c r="FVN59" s="57"/>
      <c r="FVO59" s="57"/>
      <c r="FVP59" s="57"/>
      <c r="FVQ59" s="57"/>
      <c r="FVR59" s="57"/>
      <c r="FVS59" s="57"/>
      <c r="FVT59" s="57"/>
      <c r="FVU59" s="57"/>
      <c r="FVV59" s="57"/>
      <c r="FVW59" s="57"/>
      <c r="FVX59" s="57"/>
      <c r="FVY59" s="57"/>
      <c r="FVZ59" s="57"/>
      <c r="FWA59" s="57"/>
      <c r="FWB59" s="57"/>
      <c r="FWC59" s="57"/>
      <c r="FWD59" s="57"/>
      <c r="FWE59" s="57"/>
      <c r="FWF59" s="57"/>
      <c r="FWG59" s="57"/>
      <c r="FWH59" s="57"/>
      <c r="FWI59" s="57"/>
      <c r="FWJ59" s="57"/>
      <c r="FWK59" s="57"/>
      <c r="FWL59" s="57"/>
      <c r="FWM59" s="57"/>
      <c r="FWN59" s="57"/>
      <c r="FWO59" s="57"/>
      <c r="FWP59" s="57"/>
      <c r="FWQ59" s="57"/>
      <c r="FWR59" s="57"/>
      <c r="FWS59" s="57"/>
      <c r="FWT59" s="57"/>
      <c r="FWU59" s="57"/>
      <c r="FWV59" s="57"/>
      <c r="FWW59" s="57"/>
      <c r="FWX59" s="57"/>
      <c r="FWY59" s="57"/>
      <c r="FWZ59" s="57"/>
      <c r="FXA59" s="57"/>
      <c r="FXB59" s="57"/>
      <c r="FXC59" s="57"/>
      <c r="FXD59" s="57"/>
      <c r="FXE59" s="57"/>
      <c r="FXF59" s="57"/>
      <c r="FXG59" s="57"/>
      <c r="FXH59" s="57"/>
      <c r="FXI59" s="57"/>
      <c r="FXJ59" s="57"/>
      <c r="FXK59" s="57"/>
      <c r="FXL59" s="57"/>
      <c r="FXM59" s="57"/>
      <c r="FXN59" s="57"/>
      <c r="FXO59" s="57"/>
      <c r="FXP59" s="57"/>
      <c r="FXQ59" s="57"/>
      <c r="FXR59" s="57"/>
      <c r="FXS59" s="57"/>
      <c r="FXT59" s="57"/>
      <c r="FXU59" s="57"/>
      <c r="FXV59" s="57"/>
      <c r="FXW59" s="57"/>
      <c r="FXX59" s="57"/>
      <c r="FXY59" s="57"/>
      <c r="FXZ59" s="57"/>
      <c r="FYA59" s="57"/>
      <c r="FYB59" s="57"/>
      <c r="FYC59" s="57"/>
      <c r="FYD59" s="57"/>
      <c r="FYE59" s="57"/>
      <c r="FYF59" s="57"/>
      <c r="FYG59" s="57"/>
      <c r="FYH59" s="57"/>
      <c r="FYI59" s="57"/>
      <c r="FYJ59" s="57"/>
      <c r="FYK59" s="57"/>
      <c r="FYL59" s="57"/>
      <c r="FYM59" s="57"/>
      <c r="FYN59" s="57"/>
      <c r="FYO59" s="57"/>
      <c r="FYP59" s="57"/>
      <c r="FYQ59" s="57"/>
      <c r="FYR59" s="57"/>
      <c r="FYS59" s="57"/>
      <c r="FYT59" s="57"/>
      <c r="FYU59" s="57"/>
      <c r="FYV59" s="57"/>
      <c r="FYW59" s="57"/>
      <c r="FYX59" s="57"/>
      <c r="FYY59" s="57"/>
      <c r="FYZ59" s="57"/>
      <c r="FZA59" s="57"/>
      <c r="FZB59" s="57"/>
      <c r="FZC59" s="57"/>
      <c r="FZD59" s="57"/>
      <c r="FZE59" s="57"/>
      <c r="FZF59" s="57"/>
      <c r="FZG59" s="57"/>
      <c r="FZH59" s="57"/>
      <c r="FZI59" s="57"/>
      <c r="FZJ59" s="57"/>
      <c r="FZK59" s="57"/>
      <c r="FZL59" s="57"/>
      <c r="FZM59" s="57"/>
      <c r="FZN59" s="57"/>
      <c r="FZO59" s="57"/>
      <c r="FZP59" s="57"/>
      <c r="FZQ59" s="57"/>
      <c r="FZR59" s="57"/>
      <c r="FZS59" s="57"/>
      <c r="FZT59" s="57"/>
      <c r="FZU59" s="57"/>
      <c r="FZV59" s="57"/>
      <c r="FZW59" s="57"/>
      <c r="FZX59" s="57"/>
      <c r="FZY59" s="57"/>
      <c r="FZZ59" s="57"/>
      <c r="GAA59" s="57"/>
      <c r="GAB59" s="57"/>
      <c r="GAC59" s="57"/>
      <c r="GAD59" s="57"/>
      <c r="GAE59" s="57"/>
      <c r="GAF59" s="57"/>
      <c r="GAG59" s="57"/>
      <c r="GAH59" s="57"/>
      <c r="GAI59" s="57"/>
      <c r="GAJ59" s="57"/>
      <c r="GAK59" s="57"/>
      <c r="GAL59" s="57"/>
      <c r="GAM59" s="57"/>
      <c r="GAN59" s="57"/>
      <c r="GAO59" s="57"/>
      <c r="GAP59" s="57"/>
      <c r="GAQ59" s="57"/>
      <c r="GAR59" s="57"/>
      <c r="GAS59" s="57"/>
      <c r="GAT59" s="57"/>
      <c r="GAU59" s="57"/>
      <c r="GAV59" s="57"/>
      <c r="GAW59" s="57"/>
      <c r="GAX59" s="57"/>
      <c r="GAY59" s="57"/>
      <c r="GAZ59" s="57"/>
      <c r="GBA59" s="57"/>
      <c r="GBB59" s="57"/>
      <c r="GBC59" s="57"/>
      <c r="GBD59" s="57"/>
      <c r="GBE59" s="57"/>
      <c r="GBF59" s="57"/>
      <c r="GBG59" s="57"/>
      <c r="GBH59" s="57"/>
      <c r="GBI59" s="57"/>
      <c r="GBJ59" s="57"/>
      <c r="GBK59" s="57"/>
      <c r="GBL59" s="57"/>
      <c r="GBM59" s="57"/>
      <c r="GBN59" s="57"/>
      <c r="GBO59" s="57"/>
      <c r="GBP59" s="57"/>
      <c r="GBQ59" s="57"/>
      <c r="GBR59" s="57"/>
      <c r="GBS59" s="57"/>
      <c r="GBT59" s="57"/>
      <c r="GBU59" s="57"/>
      <c r="GBV59" s="57"/>
      <c r="GBW59" s="57"/>
      <c r="GBX59" s="57"/>
      <c r="GBY59" s="57"/>
      <c r="GBZ59" s="57"/>
      <c r="GCA59" s="57"/>
      <c r="GCB59" s="57"/>
      <c r="GCC59" s="57"/>
      <c r="GCD59" s="57"/>
      <c r="GCE59" s="57"/>
      <c r="GCF59" s="57"/>
      <c r="GCG59" s="57"/>
      <c r="GCH59" s="57"/>
      <c r="GCI59" s="57"/>
      <c r="GCJ59" s="57"/>
      <c r="GCK59" s="57"/>
      <c r="GCL59" s="57"/>
      <c r="GCM59" s="57"/>
      <c r="GCN59" s="57"/>
      <c r="GCO59" s="57"/>
      <c r="GCP59" s="57"/>
      <c r="GCQ59" s="57"/>
      <c r="GCR59" s="57"/>
      <c r="GCS59" s="57"/>
      <c r="GCT59" s="57"/>
      <c r="GCU59" s="57"/>
      <c r="GCV59" s="57"/>
      <c r="GCW59" s="57"/>
      <c r="GCX59" s="57"/>
      <c r="GCY59" s="57"/>
      <c r="GCZ59" s="57"/>
      <c r="GDA59" s="57"/>
      <c r="GDB59" s="57"/>
      <c r="GDC59" s="57"/>
      <c r="GDD59" s="57"/>
      <c r="GDE59" s="57"/>
      <c r="GDF59" s="57"/>
      <c r="GDG59" s="57"/>
      <c r="GDH59" s="57"/>
      <c r="GDI59" s="57"/>
      <c r="GDJ59" s="57"/>
      <c r="GDK59" s="57"/>
      <c r="GDL59" s="57"/>
      <c r="GDM59" s="57"/>
      <c r="GDN59" s="57"/>
      <c r="GDO59" s="57"/>
      <c r="GDP59" s="57"/>
      <c r="GDQ59" s="57"/>
      <c r="GDR59" s="57"/>
      <c r="GDS59" s="57"/>
      <c r="GDT59" s="57"/>
      <c r="GDU59" s="57"/>
      <c r="GDV59" s="57"/>
      <c r="GDW59" s="57"/>
      <c r="GDX59" s="57"/>
      <c r="GDY59" s="57"/>
      <c r="GDZ59" s="57"/>
      <c r="GEA59" s="57"/>
      <c r="GEB59" s="57"/>
      <c r="GEC59" s="57"/>
      <c r="GED59" s="57"/>
      <c r="GEE59" s="57"/>
      <c r="GEF59" s="57"/>
      <c r="GEG59" s="57"/>
      <c r="GEH59" s="57"/>
      <c r="GEI59" s="57"/>
      <c r="GEJ59" s="57"/>
      <c r="GEK59" s="57"/>
      <c r="GEL59" s="57"/>
      <c r="GEM59" s="57"/>
      <c r="GEN59" s="57"/>
      <c r="GEO59" s="57"/>
      <c r="GEP59" s="57"/>
      <c r="GEQ59" s="57"/>
      <c r="GER59" s="57"/>
      <c r="GES59" s="57"/>
      <c r="GET59" s="57"/>
      <c r="GEU59" s="57"/>
      <c r="GEV59" s="57"/>
      <c r="GEW59" s="57"/>
      <c r="GEX59" s="57"/>
      <c r="GEY59" s="57"/>
      <c r="GEZ59" s="57"/>
      <c r="GFA59" s="57"/>
      <c r="GFB59" s="57"/>
      <c r="GFC59" s="57"/>
      <c r="GFD59" s="57"/>
      <c r="GFE59" s="57"/>
      <c r="GFF59" s="57"/>
      <c r="GFG59" s="57"/>
      <c r="GFH59" s="57"/>
      <c r="GFI59" s="57"/>
      <c r="GFJ59" s="57"/>
      <c r="GFK59" s="57"/>
      <c r="GFL59" s="57"/>
      <c r="GFM59" s="57"/>
      <c r="GFN59" s="57"/>
      <c r="GFO59" s="57"/>
      <c r="GFP59" s="57"/>
      <c r="GFQ59" s="57"/>
      <c r="GFR59" s="57"/>
      <c r="GFS59" s="57"/>
      <c r="GFT59" s="57"/>
      <c r="GFU59" s="57"/>
      <c r="GFV59" s="57"/>
      <c r="GFW59" s="57"/>
      <c r="GFX59" s="57"/>
      <c r="GFY59" s="57"/>
      <c r="GFZ59" s="57"/>
      <c r="GGA59" s="57"/>
      <c r="GGB59" s="57"/>
      <c r="GGC59" s="57"/>
      <c r="GGD59" s="57"/>
      <c r="GGE59" s="57"/>
      <c r="GGF59" s="57"/>
      <c r="GGG59" s="57"/>
      <c r="GGH59" s="57"/>
      <c r="GGI59" s="57"/>
      <c r="GGJ59" s="57"/>
      <c r="GGK59" s="57"/>
      <c r="GGL59" s="57"/>
      <c r="GGM59" s="57"/>
      <c r="GGN59" s="57"/>
      <c r="GGO59" s="57"/>
      <c r="GGP59" s="57"/>
      <c r="GGQ59" s="57"/>
      <c r="GGR59" s="57"/>
      <c r="GGS59" s="57"/>
      <c r="GGT59" s="57"/>
      <c r="GGU59" s="57"/>
      <c r="GGV59" s="57"/>
      <c r="GGW59" s="57"/>
      <c r="GGX59" s="57"/>
      <c r="GGY59" s="57"/>
      <c r="GGZ59" s="57"/>
      <c r="GHA59" s="57"/>
      <c r="GHB59" s="57"/>
      <c r="GHC59" s="57"/>
      <c r="GHD59" s="57"/>
      <c r="GHE59" s="57"/>
      <c r="GHF59" s="57"/>
      <c r="GHG59" s="57"/>
      <c r="GHH59" s="57"/>
      <c r="GHI59" s="57"/>
      <c r="GHJ59" s="57"/>
      <c r="GHK59" s="57"/>
      <c r="GHL59" s="57"/>
      <c r="GHM59" s="57"/>
      <c r="GHN59" s="57"/>
      <c r="GHO59" s="57"/>
      <c r="GHP59" s="57"/>
      <c r="GHQ59" s="57"/>
      <c r="GHR59" s="57"/>
      <c r="GHS59" s="57"/>
      <c r="GHT59" s="57"/>
      <c r="GHU59" s="57"/>
      <c r="GHV59" s="57"/>
      <c r="GHW59" s="57"/>
      <c r="GHX59" s="57"/>
      <c r="GHY59" s="57"/>
      <c r="GHZ59" s="57"/>
      <c r="GIA59" s="57"/>
      <c r="GIB59" s="57"/>
      <c r="GIC59" s="57"/>
      <c r="GID59" s="57"/>
      <c r="GIE59" s="57"/>
      <c r="GIF59" s="57"/>
      <c r="GIG59" s="57"/>
      <c r="GIH59" s="57"/>
      <c r="GII59" s="57"/>
      <c r="GIJ59" s="57"/>
      <c r="GIK59" s="57"/>
      <c r="GIL59" s="57"/>
      <c r="GIM59" s="57"/>
      <c r="GIN59" s="57"/>
      <c r="GIO59" s="57"/>
      <c r="GIP59" s="57"/>
      <c r="GIQ59" s="57"/>
      <c r="GIR59" s="57"/>
      <c r="GIS59" s="57"/>
      <c r="GIT59" s="57"/>
      <c r="GIU59" s="57"/>
      <c r="GIV59" s="57"/>
      <c r="GIW59" s="57"/>
      <c r="GIX59" s="57"/>
      <c r="GIY59" s="57"/>
      <c r="GIZ59" s="57"/>
      <c r="GJA59" s="57"/>
      <c r="GJB59" s="57"/>
      <c r="GJC59" s="57"/>
      <c r="GJD59" s="57"/>
      <c r="GJE59" s="57"/>
      <c r="GJF59" s="57"/>
      <c r="GJG59" s="57"/>
      <c r="GJH59" s="57"/>
      <c r="GJI59" s="57"/>
      <c r="GJJ59" s="57"/>
      <c r="GJK59" s="57"/>
      <c r="GJL59" s="57"/>
      <c r="GJM59" s="57"/>
      <c r="GJN59" s="57"/>
      <c r="GJO59" s="57"/>
      <c r="GJP59" s="57"/>
      <c r="GJQ59" s="57"/>
      <c r="GJR59" s="57"/>
      <c r="GJS59" s="57"/>
      <c r="GJT59" s="57"/>
      <c r="GJU59" s="57"/>
      <c r="GJV59" s="57"/>
      <c r="GJW59" s="57"/>
      <c r="GJX59" s="57"/>
      <c r="GJY59" s="57"/>
      <c r="GJZ59" s="57"/>
      <c r="GKA59" s="57"/>
      <c r="GKB59" s="57"/>
      <c r="GKC59" s="57"/>
      <c r="GKD59" s="57"/>
      <c r="GKE59" s="57"/>
      <c r="GKF59" s="57"/>
      <c r="GKG59" s="57"/>
      <c r="GKH59" s="57"/>
      <c r="GKI59" s="57"/>
      <c r="GKJ59" s="57"/>
      <c r="GKK59" s="57"/>
      <c r="GKL59" s="57"/>
      <c r="GKM59" s="57"/>
      <c r="GKN59" s="57"/>
      <c r="GKO59" s="57"/>
      <c r="GKP59" s="57"/>
      <c r="GKQ59" s="57"/>
      <c r="GKR59" s="57"/>
      <c r="GKS59" s="57"/>
      <c r="GKT59" s="57"/>
      <c r="GKU59" s="57"/>
      <c r="GKV59" s="57"/>
      <c r="GKW59" s="57"/>
      <c r="GKX59" s="57"/>
      <c r="GKY59" s="57"/>
      <c r="GKZ59" s="57"/>
      <c r="GLA59" s="57"/>
      <c r="GLB59" s="57"/>
      <c r="GLC59" s="57"/>
      <c r="GLD59" s="57"/>
      <c r="GLE59" s="57"/>
      <c r="GLF59" s="57"/>
      <c r="GLG59" s="57"/>
      <c r="GLH59" s="57"/>
      <c r="GLI59" s="57"/>
      <c r="GLJ59" s="57"/>
      <c r="GLK59" s="57"/>
      <c r="GLL59" s="57"/>
      <c r="GLM59" s="57"/>
      <c r="GLN59" s="57"/>
      <c r="GLO59" s="57"/>
      <c r="GLP59" s="57"/>
      <c r="GLQ59" s="57"/>
      <c r="GLR59" s="57"/>
      <c r="GLS59" s="57"/>
      <c r="GLT59" s="57"/>
      <c r="GLU59" s="57"/>
      <c r="GLV59" s="57"/>
      <c r="GLW59" s="57"/>
      <c r="GLX59" s="57"/>
      <c r="GLY59" s="57"/>
      <c r="GLZ59" s="57"/>
      <c r="GMA59" s="57"/>
      <c r="GMB59" s="57"/>
      <c r="GMC59" s="57"/>
      <c r="GMD59" s="57"/>
      <c r="GME59" s="57"/>
      <c r="GMF59" s="57"/>
      <c r="GMG59" s="57"/>
      <c r="GMH59" s="57"/>
      <c r="GMI59" s="57"/>
      <c r="GMJ59" s="57"/>
      <c r="GMK59" s="57"/>
      <c r="GML59" s="57"/>
      <c r="GMM59" s="57"/>
      <c r="GMN59" s="57"/>
      <c r="GMO59" s="57"/>
      <c r="GMP59" s="57"/>
      <c r="GMQ59" s="57"/>
      <c r="GMR59" s="57"/>
      <c r="GMS59" s="57"/>
      <c r="GMT59" s="57"/>
      <c r="GMU59" s="57"/>
      <c r="GMV59" s="57"/>
      <c r="GMW59" s="57"/>
      <c r="GMX59" s="57"/>
      <c r="GMY59" s="57"/>
      <c r="GMZ59" s="57"/>
      <c r="GNA59" s="57"/>
      <c r="GNB59" s="57"/>
      <c r="GNC59" s="57"/>
      <c r="GND59" s="57"/>
      <c r="GNE59" s="57"/>
      <c r="GNF59" s="57"/>
      <c r="GNG59" s="57"/>
      <c r="GNH59" s="57"/>
      <c r="GNI59" s="57"/>
      <c r="GNJ59" s="57"/>
      <c r="GNK59" s="57"/>
      <c r="GNL59" s="57"/>
      <c r="GNM59" s="57"/>
      <c r="GNN59" s="57"/>
      <c r="GNO59" s="57"/>
      <c r="GNP59" s="57"/>
      <c r="GNQ59" s="57"/>
      <c r="GNR59" s="57"/>
      <c r="GNS59" s="57"/>
      <c r="GNT59" s="57"/>
      <c r="GNU59" s="57"/>
      <c r="GNV59" s="57"/>
      <c r="GNW59" s="57"/>
      <c r="GNX59" s="57"/>
      <c r="GNY59" s="57"/>
      <c r="GNZ59" s="57"/>
      <c r="GOA59" s="57"/>
      <c r="GOB59" s="57"/>
      <c r="GOC59" s="57"/>
      <c r="GOD59" s="57"/>
      <c r="GOE59" s="57"/>
      <c r="GOF59" s="57"/>
      <c r="GOG59" s="57"/>
      <c r="GOH59" s="57"/>
      <c r="GOI59" s="57"/>
      <c r="GOJ59" s="57"/>
      <c r="GOK59" s="57"/>
      <c r="GOL59" s="57"/>
      <c r="GOM59" s="57"/>
      <c r="GON59" s="57"/>
      <c r="GOO59" s="57"/>
      <c r="GOP59" s="57"/>
      <c r="GOQ59" s="57"/>
      <c r="GOR59" s="57"/>
      <c r="GOS59" s="57"/>
      <c r="GOT59" s="57"/>
      <c r="GOU59" s="57"/>
      <c r="GOV59" s="57"/>
      <c r="GOW59" s="57"/>
      <c r="GOX59" s="57"/>
      <c r="GOY59" s="57"/>
      <c r="GOZ59" s="57"/>
      <c r="GPA59" s="57"/>
      <c r="GPB59" s="57"/>
      <c r="GPC59" s="57"/>
      <c r="GPD59" s="57"/>
      <c r="GPE59" s="57"/>
      <c r="GPF59" s="57"/>
      <c r="GPG59" s="57"/>
      <c r="GPH59" s="57"/>
      <c r="GPI59" s="57"/>
      <c r="GPJ59" s="57"/>
      <c r="GPK59" s="57"/>
      <c r="GPL59" s="57"/>
      <c r="GPM59" s="57"/>
      <c r="GPN59" s="57"/>
      <c r="GPO59" s="57"/>
      <c r="GPP59" s="57"/>
      <c r="GPQ59" s="57"/>
      <c r="GPR59" s="57"/>
      <c r="GPS59" s="57"/>
      <c r="GPT59" s="57"/>
      <c r="GPU59" s="57"/>
      <c r="GPV59" s="57"/>
      <c r="GPW59" s="57"/>
      <c r="GPX59" s="57"/>
      <c r="GPY59" s="57"/>
      <c r="GPZ59" s="57"/>
      <c r="GQA59" s="57"/>
      <c r="GQB59" s="57"/>
      <c r="GQC59" s="57"/>
      <c r="GQD59" s="57"/>
      <c r="GQE59" s="57"/>
      <c r="GQF59" s="57"/>
      <c r="GQG59" s="57"/>
      <c r="GQH59" s="57"/>
      <c r="GQI59" s="57"/>
      <c r="GQJ59" s="57"/>
      <c r="GQK59" s="57"/>
      <c r="GQL59" s="57"/>
      <c r="GQM59" s="57"/>
      <c r="GQN59" s="57"/>
      <c r="GQO59" s="57"/>
      <c r="GQP59" s="57"/>
      <c r="GQQ59" s="57"/>
      <c r="GQR59" s="57"/>
      <c r="GQS59" s="57"/>
      <c r="GQT59" s="57"/>
      <c r="GQU59" s="57"/>
      <c r="GQV59" s="57"/>
      <c r="GQW59" s="57"/>
      <c r="GQX59" s="57"/>
      <c r="GQY59" s="57"/>
      <c r="GQZ59" s="57"/>
      <c r="GRA59" s="57"/>
      <c r="GRB59" s="57"/>
      <c r="GRC59" s="57"/>
      <c r="GRD59" s="57"/>
      <c r="GRE59" s="57"/>
      <c r="GRF59" s="57"/>
      <c r="GRG59" s="57"/>
      <c r="GRH59" s="57"/>
      <c r="GRI59" s="57"/>
      <c r="GRJ59" s="57"/>
      <c r="GRK59" s="57"/>
      <c r="GRL59" s="57"/>
      <c r="GRM59" s="57"/>
      <c r="GRN59" s="57"/>
      <c r="GRO59" s="57"/>
      <c r="GRP59" s="57"/>
      <c r="GRQ59" s="57"/>
      <c r="GRR59" s="57"/>
      <c r="GRS59" s="57"/>
      <c r="GRT59" s="57"/>
      <c r="GRU59" s="57"/>
      <c r="GRV59" s="57"/>
      <c r="GRW59" s="57"/>
      <c r="GRX59" s="57"/>
      <c r="GRY59" s="57"/>
      <c r="GRZ59" s="57"/>
      <c r="GSA59" s="57"/>
      <c r="GSB59" s="57"/>
      <c r="GSC59" s="57"/>
      <c r="GSD59" s="57"/>
      <c r="GSE59" s="57"/>
      <c r="GSF59" s="57"/>
      <c r="GSG59" s="57"/>
      <c r="GSH59" s="57"/>
      <c r="GSI59" s="57"/>
      <c r="GSJ59" s="57"/>
      <c r="GSK59" s="57"/>
      <c r="GSL59" s="57"/>
      <c r="GSM59" s="57"/>
      <c r="GSN59" s="57"/>
      <c r="GSO59" s="57"/>
      <c r="GSP59" s="57"/>
      <c r="GSQ59" s="57"/>
      <c r="GSR59" s="57"/>
      <c r="GSS59" s="57"/>
      <c r="GST59" s="57"/>
      <c r="GSU59" s="57"/>
      <c r="GSV59" s="57"/>
      <c r="GSW59" s="57"/>
      <c r="GSX59" s="57"/>
      <c r="GSY59" s="57"/>
      <c r="GSZ59" s="57"/>
      <c r="GTA59" s="57"/>
      <c r="GTB59" s="57"/>
      <c r="GTC59" s="57"/>
      <c r="GTD59" s="57"/>
      <c r="GTE59" s="57"/>
      <c r="GTF59" s="57"/>
      <c r="GTG59" s="57"/>
      <c r="GTH59" s="57"/>
      <c r="GTI59" s="57"/>
      <c r="GTJ59" s="57"/>
      <c r="GTK59" s="57"/>
      <c r="GTL59" s="57"/>
      <c r="GTM59" s="57"/>
      <c r="GTN59" s="57"/>
      <c r="GTO59" s="57"/>
      <c r="GTP59" s="57"/>
      <c r="GTQ59" s="57"/>
      <c r="GTR59" s="57"/>
      <c r="GTS59" s="57"/>
      <c r="GTT59" s="57"/>
      <c r="GTU59" s="57"/>
      <c r="GTV59" s="57"/>
      <c r="GTW59" s="57"/>
      <c r="GTX59" s="57"/>
      <c r="GTY59" s="57"/>
      <c r="GTZ59" s="57"/>
      <c r="GUA59" s="57"/>
      <c r="GUB59" s="57"/>
      <c r="GUC59" s="57"/>
      <c r="GUD59" s="57"/>
      <c r="GUE59" s="57"/>
      <c r="GUF59" s="57"/>
      <c r="GUG59" s="57"/>
      <c r="GUH59" s="57"/>
      <c r="GUI59" s="57"/>
      <c r="GUJ59" s="57"/>
      <c r="GUK59" s="57"/>
      <c r="GUL59" s="57"/>
      <c r="GUM59" s="57"/>
      <c r="GUN59" s="57"/>
      <c r="GUO59" s="57"/>
      <c r="GUP59" s="57"/>
      <c r="GUQ59" s="57"/>
      <c r="GUR59" s="57"/>
      <c r="GUS59" s="57"/>
      <c r="GUT59" s="57"/>
      <c r="GUU59" s="57"/>
      <c r="GUV59" s="57"/>
      <c r="GUW59" s="57"/>
      <c r="GUX59" s="57"/>
      <c r="GUY59" s="57"/>
      <c r="GUZ59" s="57"/>
      <c r="GVA59" s="57"/>
      <c r="GVB59" s="57"/>
      <c r="GVC59" s="57"/>
      <c r="GVD59" s="57"/>
      <c r="GVE59" s="57"/>
      <c r="GVF59" s="57"/>
      <c r="GVG59" s="57"/>
      <c r="GVH59" s="57"/>
      <c r="GVI59" s="57"/>
      <c r="GVJ59" s="57"/>
      <c r="GVK59" s="57"/>
      <c r="GVL59" s="57"/>
      <c r="GVM59" s="57"/>
      <c r="GVN59" s="57"/>
      <c r="GVO59" s="57"/>
      <c r="GVP59" s="57"/>
      <c r="GVQ59" s="57"/>
      <c r="GVR59" s="57"/>
      <c r="GVS59" s="57"/>
      <c r="GVT59" s="57"/>
      <c r="GVU59" s="57"/>
      <c r="GVV59" s="57"/>
      <c r="GVW59" s="57"/>
      <c r="GVX59" s="57"/>
      <c r="GVY59" s="57"/>
      <c r="GVZ59" s="57"/>
      <c r="GWA59" s="57"/>
      <c r="GWB59" s="57"/>
      <c r="GWC59" s="57"/>
      <c r="GWD59" s="57"/>
      <c r="GWE59" s="57"/>
      <c r="GWF59" s="57"/>
      <c r="GWG59" s="57"/>
      <c r="GWH59" s="57"/>
      <c r="GWI59" s="57"/>
      <c r="GWJ59" s="57"/>
      <c r="GWK59" s="57"/>
      <c r="GWL59" s="57"/>
      <c r="GWM59" s="57"/>
      <c r="GWN59" s="57"/>
      <c r="GWO59" s="57"/>
      <c r="GWP59" s="57"/>
      <c r="GWQ59" s="57"/>
      <c r="GWR59" s="57"/>
      <c r="GWS59" s="57"/>
      <c r="GWT59" s="57"/>
      <c r="GWU59" s="57"/>
      <c r="GWV59" s="57"/>
      <c r="GWW59" s="57"/>
      <c r="GWX59" s="57"/>
      <c r="GWY59" s="57"/>
      <c r="GWZ59" s="57"/>
      <c r="GXA59" s="57"/>
      <c r="GXB59" s="57"/>
      <c r="GXC59" s="57"/>
      <c r="GXD59" s="57"/>
      <c r="GXE59" s="57"/>
      <c r="GXF59" s="57"/>
      <c r="GXG59" s="57"/>
      <c r="GXH59" s="57"/>
      <c r="GXI59" s="57"/>
      <c r="GXJ59" s="57"/>
      <c r="GXK59" s="57"/>
      <c r="GXL59" s="57"/>
      <c r="GXM59" s="57"/>
      <c r="GXN59" s="57"/>
      <c r="GXO59" s="57"/>
      <c r="GXP59" s="57"/>
      <c r="GXQ59" s="57"/>
      <c r="GXR59" s="57"/>
      <c r="GXS59" s="57"/>
      <c r="GXT59" s="57"/>
      <c r="GXU59" s="57"/>
      <c r="GXV59" s="57"/>
      <c r="GXW59" s="57"/>
      <c r="GXX59" s="57"/>
      <c r="GXY59" s="57"/>
      <c r="GXZ59" s="57"/>
      <c r="GYA59" s="57"/>
      <c r="GYB59" s="57"/>
      <c r="GYC59" s="57"/>
      <c r="GYD59" s="57"/>
      <c r="GYE59" s="57"/>
      <c r="GYF59" s="57"/>
      <c r="GYG59" s="57"/>
      <c r="GYH59" s="57"/>
      <c r="GYI59" s="57"/>
      <c r="GYJ59" s="57"/>
      <c r="GYK59" s="57"/>
      <c r="GYL59" s="57"/>
      <c r="GYM59" s="57"/>
      <c r="GYN59" s="57"/>
      <c r="GYO59" s="57"/>
      <c r="GYP59" s="57"/>
      <c r="GYQ59" s="57"/>
      <c r="GYR59" s="57"/>
      <c r="GYS59" s="57"/>
      <c r="GYT59" s="57"/>
      <c r="GYU59" s="57"/>
      <c r="GYV59" s="57"/>
      <c r="GYW59" s="57"/>
      <c r="GYX59" s="57"/>
      <c r="GYY59" s="57"/>
      <c r="GYZ59" s="57"/>
      <c r="GZA59" s="57"/>
      <c r="GZB59" s="57"/>
      <c r="GZC59" s="57"/>
      <c r="GZD59" s="57"/>
      <c r="GZE59" s="57"/>
      <c r="GZF59" s="57"/>
      <c r="GZG59" s="57"/>
      <c r="GZH59" s="57"/>
      <c r="GZI59" s="57"/>
      <c r="GZJ59" s="57"/>
      <c r="GZK59" s="57"/>
      <c r="GZL59" s="57"/>
      <c r="GZM59" s="57"/>
      <c r="GZN59" s="57"/>
      <c r="GZO59" s="57"/>
      <c r="GZP59" s="57"/>
      <c r="GZQ59" s="57"/>
      <c r="GZR59" s="57"/>
      <c r="GZS59" s="57"/>
      <c r="GZT59" s="57"/>
      <c r="GZU59" s="57"/>
      <c r="GZV59" s="57"/>
      <c r="GZW59" s="57"/>
      <c r="GZX59" s="57"/>
      <c r="GZY59" s="57"/>
      <c r="GZZ59" s="57"/>
      <c r="HAA59" s="57"/>
      <c r="HAB59" s="57"/>
      <c r="HAC59" s="57"/>
      <c r="HAD59" s="57"/>
      <c r="HAE59" s="57"/>
      <c r="HAF59" s="57"/>
      <c r="HAG59" s="57"/>
      <c r="HAH59" s="57"/>
      <c r="HAI59" s="57"/>
      <c r="HAJ59" s="57"/>
      <c r="HAK59" s="57"/>
      <c r="HAL59" s="57"/>
      <c r="HAM59" s="57"/>
      <c r="HAN59" s="57"/>
      <c r="HAO59" s="57"/>
      <c r="HAP59" s="57"/>
      <c r="HAQ59" s="57"/>
      <c r="HAR59" s="57"/>
      <c r="HAS59" s="57"/>
      <c r="HAT59" s="57"/>
      <c r="HAU59" s="57"/>
      <c r="HAV59" s="57"/>
      <c r="HAW59" s="57"/>
      <c r="HAX59" s="57"/>
      <c r="HAY59" s="57"/>
      <c r="HAZ59" s="57"/>
      <c r="HBA59" s="57"/>
      <c r="HBB59" s="57"/>
      <c r="HBC59" s="57"/>
      <c r="HBD59" s="57"/>
      <c r="HBE59" s="57"/>
      <c r="HBF59" s="57"/>
      <c r="HBG59" s="57"/>
      <c r="HBH59" s="57"/>
      <c r="HBI59" s="57"/>
      <c r="HBJ59" s="57"/>
      <c r="HBK59" s="57"/>
      <c r="HBL59" s="57"/>
      <c r="HBM59" s="57"/>
      <c r="HBN59" s="57"/>
      <c r="HBO59" s="57"/>
      <c r="HBP59" s="57"/>
      <c r="HBQ59" s="57"/>
      <c r="HBR59" s="57"/>
      <c r="HBS59" s="57"/>
      <c r="HBT59" s="57"/>
      <c r="HBU59" s="57"/>
      <c r="HBV59" s="57"/>
      <c r="HBW59" s="57"/>
      <c r="HBX59" s="57"/>
      <c r="HBY59" s="57"/>
      <c r="HBZ59" s="57"/>
      <c r="HCA59" s="57"/>
      <c r="HCB59" s="57"/>
      <c r="HCC59" s="57"/>
      <c r="HCD59" s="57"/>
      <c r="HCE59" s="57"/>
      <c r="HCF59" s="57"/>
      <c r="HCG59" s="57"/>
      <c r="HCH59" s="57"/>
      <c r="HCI59" s="57"/>
      <c r="HCJ59" s="57"/>
      <c r="HCK59" s="57"/>
      <c r="HCL59" s="57"/>
      <c r="HCM59" s="57"/>
      <c r="HCN59" s="57"/>
      <c r="HCO59" s="57"/>
      <c r="HCP59" s="57"/>
      <c r="HCQ59" s="57"/>
      <c r="HCR59" s="57"/>
      <c r="HCS59" s="57"/>
      <c r="HCT59" s="57"/>
      <c r="HCU59" s="57"/>
      <c r="HCV59" s="57"/>
      <c r="HCW59" s="57"/>
      <c r="HCX59" s="57"/>
      <c r="HCY59" s="57"/>
      <c r="HCZ59" s="57"/>
      <c r="HDA59" s="57"/>
      <c r="HDB59" s="57"/>
      <c r="HDC59" s="57"/>
      <c r="HDD59" s="57"/>
      <c r="HDE59" s="57"/>
      <c r="HDF59" s="57"/>
      <c r="HDG59" s="57"/>
      <c r="HDH59" s="57"/>
      <c r="HDI59" s="57"/>
      <c r="HDJ59" s="57"/>
      <c r="HDK59" s="57"/>
      <c r="HDL59" s="57"/>
      <c r="HDM59" s="57"/>
      <c r="HDN59" s="57"/>
      <c r="HDO59" s="57"/>
      <c r="HDP59" s="57"/>
      <c r="HDQ59" s="57"/>
      <c r="HDR59" s="57"/>
      <c r="HDS59" s="57"/>
      <c r="HDT59" s="57"/>
      <c r="HDU59" s="57"/>
      <c r="HDV59" s="57"/>
      <c r="HDW59" s="57"/>
      <c r="HDX59" s="57"/>
      <c r="HDY59" s="57"/>
      <c r="HDZ59" s="57"/>
      <c r="HEA59" s="57"/>
      <c r="HEB59" s="57"/>
      <c r="HEC59" s="57"/>
      <c r="HED59" s="57"/>
      <c r="HEE59" s="57"/>
      <c r="HEF59" s="57"/>
      <c r="HEG59" s="57"/>
      <c r="HEH59" s="57"/>
      <c r="HEI59" s="57"/>
      <c r="HEJ59" s="57"/>
      <c r="HEK59" s="57"/>
      <c r="HEL59" s="57"/>
      <c r="HEM59" s="57"/>
      <c r="HEN59" s="57"/>
      <c r="HEO59" s="57"/>
      <c r="HEP59" s="57"/>
      <c r="HEQ59" s="57"/>
      <c r="HER59" s="57"/>
      <c r="HES59" s="57"/>
      <c r="HET59" s="57"/>
      <c r="HEU59" s="57"/>
      <c r="HEV59" s="57"/>
      <c r="HEW59" s="57"/>
      <c r="HEX59" s="57"/>
      <c r="HEY59" s="57"/>
      <c r="HEZ59" s="57"/>
      <c r="HFA59" s="57"/>
      <c r="HFB59" s="57"/>
      <c r="HFC59" s="57"/>
      <c r="HFD59" s="57"/>
      <c r="HFE59" s="57"/>
      <c r="HFF59" s="57"/>
      <c r="HFG59" s="57"/>
      <c r="HFH59" s="57"/>
      <c r="HFI59" s="57"/>
      <c r="HFJ59" s="57"/>
      <c r="HFK59" s="57"/>
      <c r="HFL59" s="57"/>
      <c r="HFM59" s="57"/>
      <c r="HFN59" s="57"/>
      <c r="HFO59" s="57"/>
      <c r="HFP59" s="57"/>
      <c r="HFQ59" s="57"/>
      <c r="HFR59" s="57"/>
      <c r="HFS59" s="57"/>
      <c r="HFT59" s="57"/>
      <c r="HFU59" s="57"/>
      <c r="HFV59" s="57"/>
      <c r="HFW59" s="57"/>
      <c r="HFX59" s="57"/>
      <c r="HFY59" s="57"/>
      <c r="HFZ59" s="57"/>
      <c r="HGA59" s="57"/>
      <c r="HGB59" s="57"/>
      <c r="HGC59" s="57"/>
      <c r="HGD59" s="57"/>
      <c r="HGE59" s="57"/>
      <c r="HGF59" s="57"/>
      <c r="HGG59" s="57"/>
      <c r="HGH59" s="57"/>
      <c r="HGI59" s="57"/>
      <c r="HGJ59" s="57"/>
      <c r="HGK59" s="57"/>
      <c r="HGL59" s="57"/>
      <c r="HGM59" s="57"/>
      <c r="HGN59" s="57"/>
      <c r="HGO59" s="57"/>
      <c r="HGP59" s="57"/>
      <c r="HGQ59" s="57"/>
      <c r="HGR59" s="57"/>
      <c r="HGS59" s="57"/>
      <c r="HGT59" s="57"/>
      <c r="HGU59" s="57"/>
      <c r="HGV59" s="57"/>
      <c r="HGW59" s="57"/>
      <c r="HGX59" s="57"/>
      <c r="HGY59" s="57"/>
      <c r="HGZ59" s="57"/>
      <c r="HHA59" s="57"/>
      <c r="HHB59" s="57"/>
      <c r="HHC59" s="57"/>
      <c r="HHD59" s="57"/>
      <c r="HHE59" s="57"/>
      <c r="HHF59" s="57"/>
      <c r="HHG59" s="57"/>
      <c r="HHH59" s="57"/>
      <c r="HHI59" s="57"/>
      <c r="HHJ59" s="57"/>
      <c r="HHK59" s="57"/>
      <c r="HHL59" s="57"/>
      <c r="HHM59" s="57"/>
      <c r="HHN59" s="57"/>
      <c r="HHO59" s="57"/>
      <c r="HHP59" s="57"/>
      <c r="HHQ59" s="57"/>
      <c r="HHR59" s="57"/>
      <c r="HHS59" s="57"/>
      <c r="HHT59" s="57"/>
      <c r="HHU59" s="57"/>
      <c r="HHV59" s="57"/>
      <c r="HHW59" s="57"/>
      <c r="HHX59" s="57"/>
      <c r="HHY59" s="57"/>
      <c r="HHZ59" s="57"/>
      <c r="HIA59" s="57"/>
      <c r="HIB59" s="57"/>
      <c r="HIC59" s="57"/>
      <c r="HID59" s="57"/>
      <c r="HIE59" s="57"/>
      <c r="HIF59" s="57"/>
      <c r="HIG59" s="57"/>
      <c r="HIH59" s="57"/>
      <c r="HII59" s="57"/>
      <c r="HIJ59" s="57"/>
      <c r="HIK59" s="57"/>
      <c r="HIL59" s="57"/>
      <c r="HIM59" s="57"/>
      <c r="HIN59" s="57"/>
      <c r="HIO59" s="57"/>
      <c r="HIP59" s="57"/>
      <c r="HIQ59" s="57"/>
      <c r="HIR59" s="57"/>
      <c r="HIS59" s="57"/>
      <c r="HIT59" s="57"/>
      <c r="HIU59" s="57"/>
      <c r="HIV59" s="57"/>
      <c r="HIW59" s="57"/>
      <c r="HIX59" s="57"/>
      <c r="HIY59" s="57"/>
      <c r="HIZ59" s="57"/>
      <c r="HJA59" s="57"/>
      <c r="HJB59" s="57"/>
      <c r="HJC59" s="57"/>
      <c r="HJD59" s="57"/>
      <c r="HJE59" s="57"/>
      <c r="HJF59" s="57"/>
      <c r="HJG59" s="57"/>
      <c r="HJH59" s="57"/>
      <c r="HJI59" s="57"/>
      <c r="HJJ59" s="57"/>
      <c r="HJK59" s="57"/>
      <c r="HJL59" s="57"/>
      <c r="HJM59" s="57"/>
      <c r="HJN59" s="57"/>
      <c r="HJO59" s="57"/>
      <c r="HJP59" s="57"/>
      <c r="HJQ59" s="57"/>
      <c r="HJR59" s="57"/>
      <c r="HJS59" s="57"/>
      <c r="HJT59" s="57"/>
      <c r="HJU59" s="57"/>
      <c r="HJV59" s="57"/>
      <c r="HJW59" s="57"/>
      <c r="HJX59" s="57"/>
      <c r="HJY59" s="57"/>
      <c r="HJZ59" s="57"/>
      <c r="HKA59" s="57"/>
      <c r="HKB59" s="57"/>
      <c r="HKC59" s="57"/>
      <c r="HKD59" s="57"/>
      <c r="HKE59" s="57"/>
      <c r="HKF59" s="57"/>
      <c r="HKG59" s="57"/>
      <c r="HKH59" s="57"/>
      <c r="HKI59" s="57"/>
      <c r="HKJ59" s="57"/>
      <c r="HKK59" s="57"/>
      <c r="HKL59" s="57"/>
      <c r="HKM59" s="57"/>
      <c r="HKN59" s="57"/>
      <c r="HKO59" s="57"/>
      <c r="HKP59" s="57"/>
      <c r="HKQ59" s="57"/>
      <c r="HKR59" s="57"/>
      <c r="HKS59" s="57"/>
      <c r="HKT59" s="57"/>
      <c r="HKU59" s="57"/>
      <c r="HKV59" s="57"/>
      <c r="HKW59" s="57"/>
      <c r="HKX59" s="57"/>
      <c r="HKY59" s="57"/>
      <c r="HKZ59" s="57"/>
      <c r="HLA59" s="57"/>
      <c r="HLB59" s="57"/>
      <c r="HLC59" s="57"/>
      <c r="HLD59" s="57"/>
      <c r="HLE59" s="57"/>
      <c r="HLF59" s="57"/>
      <c r="HLG59" s="57"/>
      <c r="HLH59" s="57"/>
      <c r="HLI59" s="57"/>
      <c r="HLJ59" s="57"/>
      <c r="HLK59" s="57"/>
      <c r="HLL59" s="57"/>
      <c r="HLM59" s="57"/>
      <c r="HLN59" s="57"/>
      <c r="HLO59" s="57"/>
      <c r="HLP59" s="57"/>
      <c r="HLQ59" s="57"/>
      <c r="HLR59" s="57"/>
      <c r="HLS59" s="57"/>
      <c r="HLT59" s="57"/>
      <c r="HLU59" s="57"/>
      <c r="HLV59" s="57"/>
      <c r="HLW59" s="57"/>
      <c r="HLX59" s="57"/>
      <c r="HLY59" s="57"/>
      <c r="HLZ59" s="57"/>
      <c r="HMA59" s="57"/>
      <c r="HMB59" s="57"/>
      <c r="HMC59" s="57"/>
      <c r="HMD59" s="57"/>
      <c r="HME59" s="57"/>
      <c r="HMF59" s="57"/>
      <c r="HMG59" s="57"/>
      <c r="HMH59" s="57"/>
      <c r="HMI59" s="57"/>
      <c r="HMJ59" s="57"/>
      <c r="HMK59" s="57"/>
      <c r="HML59" s="57"/>
      <c r="HMM59" s="57"/>
      <c r="HMN59" s="57"/>
      <c r="HMO59" s="57"/>
      <c r="HMP59" s="57"/>
      <c r="HMQ59" s="57"/>
      <c r="HMR59" s="57"/>
      <c r="HMS59" s="57"/>
      <c r="HMT59" s="57"/>
      <c r="HMU59" s="57"/>
      <c r="HMV59" s="57"/>
      <c r="HMW59" s="57"/>
      <c r="HMX59" s="57"/>
      <c r="HMY59" s="57"/>
      <c r="HMZ59" s="57"/>
      <c r="HNA59" s="57"/>
      <c r="HNB59" s="57"/>
      <c r="HNC59" s="57"/>
      <c r="HND59" s="57"/>
      <c r="HNE59" s="57"/>
      <c r="HNF59" s="57"/>
      <c r="HNG59" s="57"/>
      <c r="HNH59" s="57"/>
      <c r="HNI59" s="57"/>
      <c r="HNJ59" s="57"/>
      <c r="HNK59" s="57"/>
      <c r="HNL59" s="57"/>
      <c r="HNM59" s="57"/>
      <c r="HNN59" s="57"/>
      <c r="HNO59" s="57"/>
      <c r="HNP59" s="57"/>
      <c r="HNQ59" s="57"/>
      <c r="HNR59" s="57"/>
      <c r="HNS59" s="57"/>
      <c r="HNT59" s="57"/>
      <c r="HNU59" s="57"/>
      <c r="HNV59" s="57"/>
      <c r="HNW59" s="57"/>
      <c r="HNX59" s="57"/>
      <c r="HNY59" s="57"/>
      <c r="HNZ59" s="57"/>
      <c r="HOA59" s="57"/>
      <c r="HOB59" s="57"/>
      <c r="HOC59" s="57"/>
      <c r="HOD59" s="57"/>
      <c r="HOE59" s="57"/>
      <c r="HOF59" s="57"/>
      <c r="HOG59" s="57"/>
      <c r="HOH59" s="57"/>
      <c r="HOI59" s="57"/>
      <c r="HOJ59" s="57"/>
      <c r="HOK59" s="57"/>
      <c r="HOL59" s="57"/>
      <c r="HOM59" s="57"/>
      <c r="HON59" s="57"/>
      <c r="HOO59" s="57"/>
      <c r="HOP59" s="57"/>
      <c r="HOQ59" s="57"/>
      <c r="HOR59" s="57"/>
      <c r="HOS59" s="57"/>
      <c r="HOT59" s="57"/>
      <c r="HOU59" s="57"/>
      <c r="HOV59" s="57"/>
      <c r="HOW59" s="57"/>
      <c r="HOX59" s="57"/>
      <c r="HOY59" s="57"/>
      <c r="HOZ59" s="57"/>
      <c r="HPA59" s="57"/>
      <c r="HPB59" s="57"/>
      <c r="HPC59" s="57"/>
      <c r="HPD59" s="57"/>
      <c r="HPE59" s="57"/>
      <c r="HPF59" s="57"/>
      <c r="HPG59" s="57"/>
      <c r="HPH59" s="57"/>
      <c r="HPI59" s="57"/>
      <c r="HPJ59" s="57"/>
      <c r="HPK59" s="57"/>
      <c r="HPL59" s="57"/>
      <c r="HPM59" s="57"/>
      <c r="HPN59" s="57"/>
      <c r="HPO59" s="57"/>
      <c r="HPP59" s="57"/>
      <c r="HPQ59" s="57"/>
      <c r="HPR59" s="57"/>
      <c r="HPS59" s="57"/>
      <c r="HPT59" s="57"/>
      <c r="HPU59" s="57"/>
      <c r="HPV59" s="57"/>
      <c r="HPW59" s="57"/>
      <c r="HPX59" s="57"/>
      <c r="HPY59" s="57"/>
      <c r="HPZ59" s="57"/>
      <c r="HQA59" s="57"/>
      <c r="HQB59" s="57"/>
      <c r="HQC59" s="57"/>
      <c r="HQD59" s="57"/>
      <c r="HQE59" s="57"/>
      <c r="HQF59" s="57"/>
      <c r="HQG59" s="57"/>
      <c r="HQH59" s="57"/>
      <c r="HQI59" s="57"/>
      <c r="HQJ59" s="57"/>
      <c r="HQK59" s="57"/>
      <c r="HQL59" s="57"/>
      <c r="HQM59" s="57"/>
      <c r="HQN59" s="57"/>
      <c r="HQO59" s="57"/>
      <c r="HQP59" s="57"/>
      <c r="HQQ59" s="57"/>
      <c r="HQR59" s="57"/>
      <c r="HQS59" s="57"/>
      <c r="HQT59" s="57"/>
      <c r="HQU59" s="57"/>
      <c r="HQV59" s="57"/>
      <c r="HQW59" s="57"/>
      <c r="HQX59" s="57"/>
      <c r="HQY59" s="57"/>
      <c r="HQZ59" s="57"/>
      <c r="HRA59" s="57"/>
      <c r="HRB59" s="57"/>
      <c r="HRC59" s="57"/>
      <c r="HRD59" s="57"/>
      <c r="HRE59" s="57"/>
      <c r="HRF59" s="57"/>
      <c r="HRG59" s="57"/>
      <c r="HRH59" s="57"/>
      <c r="HRI59" s="57"/>
      <c r="HRJ59" s="57"/>
      <c r="HRK59" s="57"/>
      <c r="HRL59" s="57"/>
      <c r="HRM59" s="57"/>
      <c r="HRN59" s="57"/>
      <c r="HRO59" s="57"/>
      <c r="HRP59" s="57"/>
      <c r="HRQ59" s="57"/>
      <c r="HRR59" s="57"/>
      <c r="HRS59" s="57"/>
      <c r="HRT59" s="57"/>
      <c r="HRU59" s="57"/>
      <c r="HRV59" s="57"/>
      <c r="HRW59" s="57"/>
      <c r="HRX59" s="57"/>
      <c r="HRY59" s="57"/>
      <c r="HRZ59" s="57"/>
      <c r="HSA59" s="57"/>
      <c r="HSB59" s="57"/>
      <c r="HSC59" s="57"/>
      <c r="HSD59" s="57"/>
      <c r="HSE59" s="57"/>
      <c r="HSF59" s="57"/>
      <c r="HSG59" s="57"/>
      <c r="HSH59" s="57"/>
      <c r="HSI59" s="57"/>
      <c r="HSJ59" s="57"/>
      <c r="HSK59" s="57"/>
      <c r="HSL59" s="57"/>
      <c r="HSM59" s="57"/>
      <c r="HSN59" s="57"/>
      <c r="HSO59" s="57"/>
      <c r="HSP59" s="57"/>
      <c r="HSQ59" s="57"/>
      <c r="HSR59" s="57"/>
      <c r="HSS59" s="57"/>
      <c r="HST59" s="57"/>
      <c r="HSU59" s="57"/>
      <c r="HSV59" s="57"/>
      <c r="HSW59" s="57"/>
      <c r="HSX59" s="57"/>
      <c r="HSY59" s="57"/>
      <c r="HSZ59" s="57"/>
      <c r="HTA59" s="57"/>
      <c r="HTB59" s="57"/>
      <c r="HTC59" s="57"/>
      <c r="HTD59" s="57"/>
      <c r="HTE59" s="57"/>
      <c r="HTF59" s="57"/>
      <c r="HTG59" s="57"/>
      <c r="HTH59" s="57"/>
      <c r="HTI59" s="57"/>
      <c r="HTJ59" s="57"/>
      <c r="HTK59" s="57"/>
      <c r="HTL59" s="57"/>
      <c r="HTM59" s="57"/>
      <c r="HTN59" s="57"/>
      <c r="HTO59" s="57"/>
      <c r="HTP59" s="57"/>
      <c r="HTQ59" s="57"/>
      <c r="HTR59" s="57"/>
      <c r="HTS59" s="57"/>
      <c r="HTT59" s="57"/>
      <c r="HTU59" s="57"/>
      <c r="HTV59" s="57"/>
      <c r="HTW59" s="57"/>
      <c r="HTX59" s="57"/>
      <c r="HTY59" s="57"/>
      <c r="HTZ59" s="57"/>
      <c r="HUA59" s="57"/>
      <c r="HUB59" s="57"/>
      <c r="HUC59" s="57"/>
      <c r="HUD59" s="57"/>
      <c r="HUE59" s="57"/>
      <c r="HUF59" s="57"/>
      <c r="HUG59" s="57"/>
      <c r="HUH59" s="57"/>
      <c r="HUI59" s="57"/>
      <c r="HUJ59" s="57"/>
      <c r="HUK59" s="57"/>
      <c r="HUL59" s="57"/>
      <c r="HUM59" s="57"/>
      <c r="HUN59" s="57"/>
      <c r="HUO59" s="57"/>
      <c r="HUP59" s="57"/>
      <c r="HUQ59" s="57"/>
      <c r="HUR59" s="57"/>
      <c r="HUS59" s="57"/>
      <c r="HUT59" s="57"/>
      <c r="HUU59" s="57"/>
      <c r="HUV59" s="57"/>
      <c r="HUW59" s="57"/>
      <c r="HUX59" s="57"/>
      <c r="HUY59" s="57"/>
      <c r="HUZ59" s="57"/>
      <c r="HVA59" s="57"/>
      <c r="HVB59" s="57"/>
      <c r="HVC59" s="57"/>
      <c r="HVD59" s="57"/>
      <c r="HVE59" s="57"/>
      <c r="HVF59" s="57"/>
      <c r="HVG59" s="57"/>
      <c r="HVH59" s="57"/>
      <c r="HVI59" s="57"/>
      <c r="HVJ59" s="57"/>
      <c r="HVK59" s="57"/>
      <c r="HVL59" s="57"/>
      <c r="HVM59" s="57"/>
      <c r="HVN59" s="57"/>
      <c r="HVO59" s="57"/>
      <c r="HVP59" s="57"/>
      <c r="HVQ59" s="57"/>
      <c r="HVR59" s="57"/>
      <c r="HVS59" s="57"/>
      <c r="HVT59" s="57"/>
      <c r="HVU59" s="57"/>
      <c r="HVV59" s="57"/>
      <c r="HVW59" s="57"/>
      <c r="HVX59" s="57"/>
      <c r="HVY59" s="57"/>
      <c r="HVZ59" s="57"/>
      <c r="HWA59" s="57"/>
      <c r="HWB59" s="57"/>
      <c r="HWC59" s="57"/>
      <c r="HWD59" s="57"/>
      <c r="HWE59" s="57"/>
      <c r="HWF59" s="57"/>
      <c r="HWG59" s="57"/>
      <c r="HWH59" s="57"/>
      <c r="HWI59" s="57"/>
      <c r="HWJ59" s="57"/>
      <c r="HWK59" s="57"/>
      <c r="HWL59" s="57"/>
      <c r="HWM59" s="57"/>
      <c r="HWN59" s="57"/>
      <c r="HWO59" s="57"/>
      <c r="HWP59" s="57"/>
      <c r="HWQ59" s="57"/>
      <c r="HWR59" s="57"/>
      <c r="HWS59" s="57"/>
      <c r="HWT59" s="57"/>
      <c r="HWU59" s="57"/>
      <c r="HWV59" s="57"/>
      <c r="HWW59" s="57"/>
      <c r="HWX59" s="57"/>
      <c r="HWY59" s="57"/>
      <c r="HWZ59" s="57"/>
      <c r="HXA59" s="57"/>
      <c r="HXB59" s="57"/>
      <c r="HXC59" s="57"/>
      <c r="HXD59" s="57"/>
      <c r="HXE59" s="57"/>
      <c r="HXF59" s="57"/>
      <c r="HXG59" s="57"/>
      <c r="HXH59" s="57"/>
      <c r="HXI59" s="57"/>
      <c r="HXJ59" s="57"/>
      <c r="HXK59" s="57"/>
      <c r="HXL59" s="57"/>
      <c r="HXM59" s="57"/>
      <c r="HXN59" s="57"/>
      <c r="HXO59" s="57"/>
      <c r="HXP59" s="57"/>
      <c r="HXQ59" s="57"/>
      <c r="HXR59" s="57"/>
      <c r="HXS59" s="57"/>
      <c r="HXT59" s="57"/>
      <c r="HXU59" s="57"/>
      <c r="HXV59" s="57"/>
      <c r="HXW59" s="57"/>
      <c r="HXX59" s="57"/>
      <c r="HXY59" s="57"/>
      <c r="HXZ59" s="57"/>
      <c r="HYA59" s="57"/>
      <c r="HYB59" s="57"/>
      <c r="HYC59" s="57"/>
      <c r="HYD59" s="57"/>
      <c r="HYE59" s="57"/>
      <c r="HYF59" s="57"/>
      <c r="HYG59" s="57"/>
      <c r="HYH59" s="57"/>
      <c r="HYI59" s="57"/>
      <c r="HYJ59" s="57"/>
      <c r="HYK59" s="57"/>
      <c r="HYL59" s="57"/>
      <c r="HYM59" s="57"/>
      <c r="HYN59" s="57"/>
      <c r="HYO59" s="57"/>
      <c r="HYP59" s="57"/>
      <c r="HYQ59" s="57"/>
      <c r="HYR59" s="57"/>
      <c r="HYS59" s="57"/>
      <c r="HYT59" s="57"/>
      <c r="HYU59" s="57"/>
      <c r="HYV59" s="57"/>
      <c r="HYW59" s="57"/>
      <c r="HYX59" s="57"/>
      <c r="HYY59" s="57"/>
      <c r="HYZ59" s="57"/>
      <c r="HZA59" s="57"/>
      <c r="HZB59" s="57"/>
      <c r="HZC59" s="57"/>
      <c r="HZD59" s="57"/>
      <c r="HZE59" s="57"/>
      <c r="HZF59" s="57"/>
      <c r="HZG59" s="57"/>
      <c r="HZH59" s="57"/>
      <c r="HZI59" s="57"/>
      <c r="HZJ59" s="57"/>
      <c r="HZK59" s="57"/>
      <c r="HZL59" s="57"/>
      <c r="HZM59" s="57"/>
      <c r="HZN59" s="57"/>
      <c r="HZO59" s="57"/>
      <c r="HZP59" s="57"/>
      <c r="HZQ59" s="57"/>
      <c r="HZR59" s="57"/>
      <c r="HZS59" s="57"/>
      <c r="HZT59" s="57"/>
      <c r="HZU59" s="57"/>
      <c r="HZV59" s="57"/>
      <c r="HZW59" s="57"/>
      <c r="HZX59" s="57"/>
      <c r="HZY59" s="57"/>
      <c r="HZZ59" s="57"/>
      <c r="IAA59" s="57"/>
      <c r="IAB59" s="57"/>
      <c r="IAC59" s="57"/>
      <c r="IAD59" s="57"/>
      <c r="IAE59" s="57"/>
      <c r="IAF59" s="57"/>
      <c r="IAG59" s="57"/>
      <c r="IAH59" s="57"/>
      <c r="IAI59" s="57"/>
      <c r="IAJ59" s="57"/>
      <c r="IAK59" s="57"/>
      <c r="IAL59" s="57"/>
      <c r="IAM59" s="57"/>
      <c r="IAN59" s="57"/>
      <c r="IAO59" s="57"/>
      <c r="IAP59" s="57"/>
      <c r="IAQ59" s="57"/>
      <c r="IAR59" s="57"/>
      <c r="IAS59" s="57"/>
      <c r="IAT59" s="57"/>
      <c r="IAU59" s="57"/>
      <c r="IAV59" s="57"/>
      <c r="IAW59" s="57"/>
      <c r="IAX59" s="57"/>
      <c r="IAY59" s="57"/>
      <c r="IAZ59" s="57"/>
      <c r="IBA59" s="57"/>
      <c r="IBB59" s="57"/>
      <c r="IBC59" s="57"/>
      <c r="IBD59" s="57"/>
      <c r="IBE59" s="57"/>
      <c r="IBF59" s="57"/>
      <c r="IBG59" s="57"/>
      <c r="IBH59" s="57"/>
      <c r="IBI59" s="57"/>
      <c r="IBJ59" s="57"/>
      <c r="IBK59" s="57"/>
      <c r="IBL59" s="57"/>
      <c r="IBM59" s="57"/>
      <c r="IBN59" s="57"/>
      <c r="IBO59" s="57"/>
      <c r="IBP59" s="57"/>
      <c r="IBQ59" s="57"/>
      <c r="IBR59" s="57"/>
      <c r="IBS59" s="57"/>
      <c r="IBT59" s="57"/>
      <c r="IBU59" s="57"/>
      <c r="IBV59" s="57"/>
      <c r="IBW59" s="57"/>
      <c r="IBX59" s="57"/>
      <c r="IBY59" s="57"/>
      <c r="IBZ59" s="57"/>
      <c r="ICA59" s="57"/>
      <c r="ICB59" s="57"/>
      <c r="ICC59" s="57"/>
      <c r="ICD59" s="57"/>
      <c r="ICE59" s="57"/>
      <c r="ICF59" s="57"/>
      <c r="ICG59" s="57"/>
      <c r="ICH59" s="57"/>
      <c r="ICI59" s="57"/>
      <c r="ICJ59" s="57"/>
      <c r="ICK59" s="57"/>
      <c r="ICL59" s="57"/>
      <c r="ICM59" s="57"/>
      <c r="ICN59" s="57"/>
      <c r="ICO59" s="57"/>
      <c r="ICP59" s="57"/>
      <c r="ICQ59" s="57"/>
      <c r="ICR59" s="57"/>
      <c r="ICS59" s="57"/>
      <c r="ICT59" s="57"/>
      <c r="ICU59" s="57"/>
      <c r="ICV59" s="57"/>
      <c r="ICW59" s="57"/>
      <c r="ICX59" s="57"/>
      <c r="ICY59" s="57"/>
      <c r="ICZ59" s="57"/>
      <c r="IDA59" s="57"/>
      <c r="IDB59" s="57"/>
      <c r="IDC59" s="57"/>
      <c r="IDD59" s="57"/>
      <c r="IDE59" s="57"/>
      <c r="IDF59" s="57"/>
      <c r="IDG59" s="57"/>
      <c r="IDH59" s="57"/>
      <c r="IDI59" s="57"/>
      <c r="IDJ59" s="57"/>
      <c r="IDK59" s="57"/>
      <c r="IDL59" s="57"/>
      <c r="IDM59" s="57"/>
      <c r="IDN59" s="57"/>
      <c r="IDO59" s="57"/>
      <c r="IDP59" s="57"/>
      <c r="IDQ59" s="57"/>
      <c r="IDR59" s="57"/>
      <c r="IDS59" s="57"/>
      <c r="IDT59" s="57"/>
      <c r="IDU59" s="57"/>
      <c r="IDV59" s="57"/>
      <c r="IDW59" s="57"/>
      <c r="IDX59" s="57"/>
      <c r="IDY59" s="57"/>
      <c r="IDZ59" s="57"/>
      <c r="IEA59" s="57"/>
      <c r="IEB59" s="57"/>
      <c r="IEC59" s="57"/>
      <c r="IED59" s="57"/>
      <c r="IEE59" s="57"/>
      <c r="IEF59" s="57"/>
      <c r="IEG59" s="57"/>
      <c r="IEH59" s="57"/>
      <c r="IEI59" s="57"/>
      <c r="IEJ59" s="57"/>
      <c r="IEK59" s="57"/>
      <c r="IEL59" s="57"/>
      <c r="IEM59" s="57"/>
      <c r="IEN59" s="57"/>
      <c r="IEO59" s="57"/>
      <c r="IEP59" s="57"/>
      <c r="IEQ59" s="57"/>
      <c r="IER59" s="57"/>
      <c r="IES59" s="57"/>
      <c r="IET59" s="57"/>
      <c r="IEU59" s="57"/>
      <c r="IEV59" s="57"/>
      <c r="IEW59" s="57"/>
      <c r="IEX59" s="57"/>
      <c r="IEY59" s="57"/>
      <c r="IEZ59" s="57"/>
      <c r="IFA59" s="57"/>
      <c r="IFB59" s="57"/>
      <c r="IFC59" s="57"/>
      <c r="IFD59" s="57"/>
      <c r="IFE59" s="57"/>
      <c r="IFF59" s="57"/>
      <c r="IFG59" s="57"/>
      <c r="IFH59" s="57"/>
      <c r="IFI59" s="57"/>
      <c r="IFJ59" s="57"/>
      <c r="IFK59" s="57"/>
      <c r="IFL59" s="57"/>
      <c r="IFM59" s="57"/>
      <c r="IFN59" s="57"/>
      <c r="IFO59" s="57"/>
      <c r="IFP59" s="57"/>
      <c r="IFQ59" s="57"/>
      <c r="IFR59" s="57"/>
      <c r="IFS59" s="57"/>
      <c r="IFT59" s="57"/>
      <c r="IFU59" s="57"/>
      <c r="IFV59" s="57"/>
      <c r="IFW59" s="57"/>
      <c r="IFX59" s="57"/>
      <c r="IFY59" s="57"/>
      <c r="IFZ59" s="57"/>
      <c r="IGA59" s="57"/>
      <c r="IGB59" s="57"/>
      <c r="IGC59" s="57"/>
      <c r="IGD59" s="57"/>
      <c r="IGE59" s="57"/>
      <c r="IGF59" s="57"/>
      <c r="IGG59" s="57"/>
      <c r="IGH59" s="57"/>
      <c r="IGI59" s="57"/>
      <c r="IGJ59" s="57"/>
      <c r="IGK59" s="57"/>
      <c r="IGL59" s="57"/>
      <c r="IGM59" s="57"/>
      <c r="IGN59" s="57"/>
      <c r="IGO59" s="57"/>
      <c r="IGP59" s="57"/>
      <c r="IGQ59" s="57"/>
      <c r="IGR59" s="57"/>
      <c r="IGS59" s="57"/>
      <c r="IGT59" s="57"/>
      <c r="IGU59" s="57"/>
      <c r="IGV59" s="57"/>
      <c r="IGW59" s="57"/>
      <c r="IGX59" s="57"/>
      <c r="IGY59" s="57"/>
      <c r="IGZ59" s="57"/>
      <c r="IHA59" s="57"/>
      <c r="IHB59" s="57"/>
      <c r="IHC59" s="57"/>
      <c r="IHD59" s="57"/>
      <c r="IHE59" s="57"/>
      <c r="IHF59" s="57"/>
      <c r="IHG59" s="57"/>
      <c r="IHH59" s="57"/>
      <c r="IHI59" s="57"/>
      <c r="IHJ59" s="57"/>
      <c r="IHK59" s="57"/>
      <c r="IHL59" s="57"/>
      <c r="IHM59" s="57"/>
      <c r="IHN59" s="57"/>
      <c r="IHO59" s="57"/>
      <c r="IHP59" s="57"/>
      <c r="IHQ59" s="57"/>
      <c r="IHR59" s="57"/>
      <c r="IHS59" s="57"/>
      <c r="IHT59" s="57"/>
      <c r="IHU59" s="57"/>
      <c r="IHV59" s="57"/>
      <c r="IHW59" s="57"/>
      <c r="IHX59" s="57"/>
      <c r="IHY59" s="57"/>
      <c r="IHZ59" s="57"/>
      <c r="IIA59" s="57"/>
      <c r="IIB59" s="57"/>
      <c r="IIC59" s="57"/>
      <c r="IID59" s="57"/>
      <c r="IIE59" s="57"/>
      <c r="IIF59" s="57"/>
      <c r="IIG59" s="57"/>
      <c r="IIH59" s="57"/>
      <c r="III59" s="57"/>
      <c r="IIJ59" s="57"/>
      <c r="IIK59" s="57"/>
      <c r="IIL59" s="57"/>
      <c r="IIM59" s="57"/>
      <c r="IIN59" s="57"/>
      <c r="IIO59" s="57"/>
      <c r="IIP59" s="57"/>
      <c r="IIQ59" s="57"/>
      <c r="IIR59" s="57"/>
      <c r="IIS59" s="57"/>
      <c r="IIT59" s="57"/>
      <c r="IIU59" s="57"/>
      <c r="IIV59" s="57"/>
      <c r="IIW59" s="57"/>
      <c r="IIX59" s="57"/>
      <c r="IIY59" s="57"/>
      <c r="IIZ59" s="57"/>
      <c r="IJA59" s="57"/>
      <c r="IJB59" s="57"/>
      <c r="IJC59" s="57"/>
      <c r="IJD59" s="57"/>
      <c r="IJE59" s="57"/>
      <c r="IJF59" s="57"/>
      <c r="IJG59" s="57"/>
      <c r="IJH59" s="57"/>
      <c r="IJI59" s="57"/>
      <c r="IJJ59" s="57"/>
      <c r="IJK59" s="57"/>
      <c r="IJL59" s="57"/>
      <c r="IJM59" s="57"/>
      <c r="IJN59" s="57"/>
      <c r="IJO59" s="57"/>
      <c r="IJP59" s="57"/>
      <c r="IJQ59" s="57"/>
      <c r="IJR59" s="57"/>
      <c r="IJS59" s="57"/>
      <c r="IJT59" s="57"/>
      <c r="IJU59" s="57"/>
      <c r="IJV59" s="57"/>
      <c r="IJW59" s="57"/>
      <c r="IJX59" s="57"/>
      <c r="IJY59" s="57"/>
      <c r="IJZ59" s="57"/>
      <c r="IKA59" s="57"/>
      <c r="IKB59" s="57"/>
      <c r="IKC59" s="57"/>
      <c r="IKD59" s="57"/>
      <c r="IKE59" s="57"/>
      <c r="IKF59" s="57"/>
      <c r="IKG59" s="57"/>
      <c r="IKH59" s="57"/>
      <c r="IKI59" s="57"/>
      <c r="IKJ59" s="57"/>
      <c r="IKK59" s="57"/>
      <c r="IKL59" s="57"/>
      <c r="IKM59" s="57"/>
      <c r="IKN59" s="57"/>
      <c r="IKO59" s="57"/>
      <c r="IKP59" s="57"/>
      <c r="IKQ59" s="57"/>
      <c r="IKR59" s="57"/>
      <c r="IKS59" s="57"/>
      <c r="IKT59" s="57"/>
      <c r="IKU59" s="57"/>
      <c r="IKV59" s="57"/>
      <c r="IKW59" s="57"/>
      <c r="IKX59" s="57"/>
      <c r="IKY59" s="57"/>
      <c r="IKZ59" s="57"/>
      <c r="ILA59" s="57"/>
      <c r="ILB59" s="57"/>
      <c r="ILC59" s="57"/>
      <c r="ILD59" s="57"/>
      <c r="ILE59" s="57"/>
      <c r="ILF59" s="57"/>
      <c r="ILG59" s="57"/>
      <c r="ILH59" s="57"/>
      <c r="ILI59" s="57"/>
      <c r="ILJ59" s="57"/>
      <c r="ILK59" s="57"/>
      <c r="ILL59" s="57"/>
      <c r="ILM59" s="57"/>
      <c r="ILN59" s="57"/>
      <c r="ILO59" s="57"/>
      <c r="ILP59" s="57"/>
      <c r="ILQ59" s="57"/>
      <c r="ILR59" s="57"/>
      <c r="ILS59" s="57"/>
      <c r="ILT59" s="57"/>
      <c r="ILU59" s="57"/>
      <c r="ILV59" s="57"/>
      <c r="ILW59" s="57"/>
      <c r="ILX59" s="57"/>
      <c r="ILY59" s="57"/>
      <c r="ILZ59" s="57"/>
      <c r="IMA59" s="57"/>
      <c r="IMB59" s="57"/>
      <c r="IMC59" s="57"/>
      <c r="IMD59" s="57"/>
      <c r="IME59" s="57"/>
      <c r="IMF59" s="57"/>
      <c r="IMG59" s="57"/>
      <c r="IMH59" s="57"/>
      <c r="IMI59" s="57"/>
      <c r="IMJ59" s="57"/>
      <c r="IMK59" s="57"/>
      <c r="IML59" s="57"/>
      <c r="IMM59" s="57"/>
      <c r="IMN59" s="57"/>
      <c r="IMO59" s="57"/>
      <c r="IMP59" s="57"/>
      <c r="IMQ59" s="57"/>
      <c r="IMR59" s="57"/>
      <c r="IMS59" s="57"/>
      <c r="IMT59" s="57"/>
      <c r="IMU59" s="57"/>
      <c r="IMV59" s="57"/>
      <c r="IMW59" s="57"/>
      <c r="IMX59" s="57"/>
      <c r="IMY59" s="57"/>
      <c r="IMZ59" s="57"/>
      <c r="INA59" s="57"/>
      <c r="INB59" s="57"/>
      <c r="INC59" s="57"/>
      <c r="IND59" s="57"/>
      <c r="INE59" s="57"/>
      <c r="INF59" s="57"/>
      <c r="ING59" s="57"/>
      <c r="INH59" s="57"/>
      <c r="INI59" s="57"/>
      <c r="INJ59" s="57"/>
      <c r="INK59" s="57"/>
      <c r="INL59" s="57"/>
      <c r="INM59" s="57"/>
      <c r="INN59" s="57"/>
      <c r="INO59" s="57"/>
      <c r="INP59" s="57"/>
      <c r="INQ59" s="57"/>
      <c r="INR59" s="57"/>
      <c r="INS59" s="57"/>
      <c r="INT59" s="57"/>
      <c r="INU59" s="57"/>
      <c r="INV59" s="57"/>
      <c r="INW59" s="57"/>
      <c r="INX59" s="57"/>
      <c r="INY59" s="57"/>
      <c r="INZ59" s="57"/>
      <c r="IOA59" s="57"/>
      <c r="IOB59" s="57"/>
      <c r="IOC59" s="57"/>
      <c r="IOD59" s="57"/>
      <c r="IOE59" s="57"/>
      <c r="IOF59" s="57"/>
      <c r="IOG59" s="57"/>
      <c r="IOH59" s="57"/>
      <c r="IOI59" s="57"/>
      <c r="IOJ59" s="57"/>
      <c r="IOK59" s="57"/>
      <c r="IOL59" s="57"/>
      <c r="IOM59" s="57"/>
      <c r="ION59" s="57"/>
      <c r="IOO59" s="57"/>
      <c r="IOP59" s="57"/>
      <c r="IOQ59" s="57"/>
      <c r="IOR59" s="57"/>
      <c r="IOS59" s="57"/>
      <c r="IOT59" s="57"/>
      <c r="IOU59" s="57"/>
      <c r="IOV59" s="57"/>
      <c r="IOW59" s="57"/>
      <c r="IOX59" s="57"/>
      <c r="IOY59" s="57"/>
      <c r="IOZ59" s="57"/>
      <c r="IPA59" s="57"/>
      <c r="IPB59" s="57"/>
      <c r="IPC59" s="57"/>
      <c r="IPD59" s="57"/>
      <c r="IPE59" s="57"/>
      <c r="IPF59" s="57"/>
      <c r="IPG59" s="57"/>
      <c r="IPH59" s="57"/>
      <c r="IPI59" s="57"/>
      <c r="IPJ59" s="57"/>
      <c r="IPK59" s="57"/>
      <c r="IPL59" s="57"/>
      <c r="IPM59" s="57"/>
      <c r="IPN59" s="57"/>
      <c r="IPO59" s="57"/>
      <c r="IPP59" s="57"/>
      <c r="IPQ59" s="57"/>
      <c r="IPR59" s="57"/>
      <c r="IPS59" s="57"/>
      <c r="IPT59" s="57"/>
      <c r="IPU59" s="57"/>
      <c r="IPV59" s="57"/>
      <c r="IPW59" s="57"/>
      <c r="IPX59" s="57"/>
      <c r="IPY59" s="57"/>
      <c r="IPZ59" s="57"/>
      <c r="IQA59" s="57"/>
      <c r="IQB59" s="57"/>
      <c r="IQC59" s="57"/>
      <c r="IQD59" s="57"/>
      <c r="IQE59" s="57"/>
      <c r="IQF59" s="57"/>
      <c r="IQG59" s="57"/>
      <c r="IQH59" s="57"/>
      <c r="IQI59" s="57"/>
      <c r="IQJ59" s="57"/>
      <c r="IQK59" s="57"/>
      <c r="IQL59" s="57"/>
      <c r="IQM59" s="57"/>
      <c r="IQN59" s="57"/>
      <c r="IQO59" s="57"/>
      <c r="IQP59" s="57"/>
      <c r="IQQ59" s="57"/>
      <c r="IQR59" s="57"/>
      <c r="IQS59" s="57"/>
      <c r="IQT59" s="57"/>
      <c r="IQU59" s="57"/>
      <c r="IQV59" s="57"/>
      <c r="IQW59" s="57"/>
      <c r="IQX59" s="57"/>
      <c r="IQY59" s="57"/>
      <c r="IQZ59" s="57"/>
      <c r="IRA59" s="57"/>
      <c r="IRB59" s="57"/>
      <c r="IRC59" s="57"/>
      <c r="IRD59" s="57"/>
      <c r="IRE59" s="57"/>
      <c r="IRF59" s="57"/>
      <c r="IRG59" s="57"/>
      <c r="IRH59" s="57"/>
      <c r="IRI59" s="57"/>
      <c r="IRJ59" s="57"/>
      <c r="IRK59" s="57"/>
      <c r="IRL59" s="57"/>
      <c r="IRM59" s="57"/>
      <c r="IRN59" s="57"/>
      <c r="IRO59" s="57"/>
      <c r="IRP59" s="57"/>
      <c r="IRQ59" s="57"/>
      <c r="IRR59" s="57"/>
      <c r="IRS59" s="57"/>
      <c r="IRT59" s="57"/>
      <c r="IRU59" s="57"/>
      <c r="IRV59" s="57"/>
      <c r="IRW59" s="57"/>
      <c r="IRX59" s="57"/>
      <c r="IRY59" s="57"/>
      <c r="IRZ59" s="57"/>
      <c r="ISA59" s="57"/>
      <c r="ISB59" s="57"/>
      <c r="ISC59" s="57"/>
      <c r="ISD59" s="57"/>
      <c r="ISE59" s="57"/>
      <c r="ISF59" s="57"/>
      <c r="ISG59" s="57"/>
      <c r="ISH59" s="57"/>
      <c r="ISI59" s="57"/>
      <c r="ISJ59" s="57"/>
      <c r="ISK59" s="57"/>
      <c r="ISL59" s="57"/>
      <c r="ISM59" s="57"/>
      <c r="ISN59" s="57"/>
      <c r="ISO59" s="57"/>
      <c r="ISP59" s="57"/>
      <c r="ISQ59" s="57"/>
      <c r="ISR59" s="57"/>
      <c r="ISS59" s="57"/>
      <c r="IST59" s="57"/>
      <c r="ISU59" s="57"/>
      <c r="ISV59" s="57"/>
      <c r="ISW59" s="57"/>
      <c r="ISX59" s="57"/>
      <c r="ISY59" s="57"/>
      <c r="ISZ59" s="57"/>
      <c r="ITA59" s="57"/>
      <c r="ITB59" s="57"/>
      <c r="ITC59" s="57"/>
      <c r="ITD59" s="57"/>
      <c r="ITE59" s="57"/>
      <c r="ITF59" s="57"/>
      <c r="ITG59" s="57"/>
      <c r="ITH59" s="57"/>
      <c r="ITI59" s="57"/>
      <c r="ITJ59" s="57"/>
      <c r="ITK59" s="57"/>
      <c r="ITL59" s="57"/>
      <c r="ITM59" s="57"/>
      <c r="ITN59" s="57"/>
      <c r="ITO59" s="57"/>
      <c r="ITP59" s="57"/>
      <c r="ITQ59" s="57"/>
      <c r="ITR59" s="57"/>
      <c r="ITS59" s="57"/>
      <c r="ITT59" s="57"/>
      <c r="ITU59" s="57"/>
      <c r="ITV59" s="57"/>
      <c r="ITW59" s="57"/>
      <c r="ITX59" s="57"/>
      <c r="ITY59" s="57"/>
      <c r="ITZ59" s="57"/>
      <c r="IUA59" s="57"/>
      <c r="IUB59" s="57"/>
      <c r="IUC59" s="57"/>
      <c r="IUD59" s="57"/>
      <c r="IUE59" s="57"/>
      <c r="IUF59" s="57"/>
      <c r="IUG59" s="57"/>
      <c r="IUH59" s="57"/>
      <c r="IUI59" s="57"/>
      <c r="IUJ59" s="57"/>
      <c r="IUK59" s="57"/>
      <c r="IUL59" s="57"/>
      <c r="IUM59" s="57"/>
      <c r="IUN59" s="57"/>
      <c r="IUO59" s="57"/>
      <c r="IUP59" s="57"/>
      <c r="IUQ59" s="57"/>
      <c r="IUR59" s="57"/>
      <c r="IUS59" s="57"/>
      <c r="IUT59" s="57"/>
      <c r="IUU59" s="57"/>
      <c r="IUV59" s="57"/>
      <c r="IUW59" s="57"/>
      <c r="IUX59" s="57"/>
      <c r="IUY59" s="57"/>
      <c r="IUZ59" s="57"/>
      <c r="IVA59" s="57"/>
      <c r="IVB59" s="57"/>
      <c r="IVC59" s="57"/>
      <c r="IVD59" s="57"/>
      <c r="IVE59" s="57"/>
      <c r="IVF59" s="57"/>
      <c r="IVG59" s="57"/>
      <c r="IVH59" s="57"/>
      <c r="IVI59" s="57"/>
      <c r="IVJ59" s="57"/>
      <c r="IVK59" s="57"/>
      <c r="IVL59" s="57"/>
      <c r="IVM59" s="57"/>
      <c r="IVN59" s="57"/>
      <c r="IVO59" s="57"/>
      <c r="IVP59" s="57"/>
      <c r="IVQ59" s="57"/>
      <c r="IVR59" s="57"/>
      <c r="IVS59" s="57"/>
      <c r="IVT59" s="57"/>
      <c r="IVU59" s="57"/>
      <c r="IVV59" s="57"/>
      <c r="IVW59" s="57"/>
      <c r="IVX59" s="57"/>
      <c r="IVY59" s="57"/>
      <c r="IVZ59" s="57"/>
      <c r="IWA59" s="57"/>
      <c r="IWB59" s="57"/>
      <c r="IWC59" s="57"/>
      <c r="IWD59" s="57"/>
      <c r="IWE59" s="57"/>
      <c r="IWF59" s="57"/>
      <c r="IWG59" s="57"/>
      <c r="IWH59" s="57"/>
      <c r="IWI59" s="57"/>
      <c r="IWJ59" s="57"/>
      <c r="IWK59" s="57"/>
      <c r="IWL59" s="57"/>
      <c r="IWM59" s="57"/>
      <c r="IWN59" s="57"/>
      <c r="IWO59" s="57"/>
      <c r="IWP59" s="57"/>
      <c r="IWQ59" s="57"/>
      <c r="IWR59" s="57"/>
      <c r="IWS59" s="57"/>
      <c r="IWT59" s="57"/>
      <c r="IWU59" s="57"/>
      <c r="IWV59" s="57"/>
      <c r="IWW59" s="57"/>
      <c r="IWX59" s="57"/>
      <c r="IWY59" s="57"/>
      <c r="IWZ59" s="57"/>
      <c r="IXA59" s="57"/>
      <c r="IXB59" s="57"/>
      <c r="IXC59" s="57"/>
      <c r="IXD59" s="57"/>
      <c r="IXE59" s="57"/>
      <c r="IXF59" s="57"/>
      <c r="IXG59" s="57"/>
      <c r="IXH59" s="57"/>
      <c r="IXI59" s="57"/>
      <c r="IXJ59" s="57"/>
      <c r="IXK59" s="57"/>
      <c r="IXL59" s="57"/>
      <c r="IXM59" s="57"/>
      <c r="IXN59" s="57"/>
      <c r="IXO59" s="57"/>
      <c r="IXP59" s="57"/>
      <c r="IXQ59" s="57"/>
      <c r="IXR59" s="57"/>
      <c r="IXS59" s="57"/>
      <c r="IXT59" s="57"/>
      <c r="IXU59" s="57"/>
      <c r="IXV59" s="57"/>
      <c r="IXW59" s="57"/>
      <c r="IXX59" s="57"/>
      <c r="IXY59" s="57"/>
      <c r="IXZ59" s="57"/>
      <c r="IYA59" s="57"/>
      <c r="IYB59" s="57"/>
      <c r="IYC59" s="57"/>
      <c r="IYD59" s="57"/>
      <c r="IYE59" s="57"/>
      <c r="IYF59" s="57"/>
      <c r="IYG59" s="57"/>
      <c r="IYH59" s="57"/>
      <c r="IYI59" s="57"/>
      <c r="IYJ59" s="57"/>
      <c r="IYK59" s="57"/>
      <c r="IYL59" s="57"/>
      <c r="IYM59" s="57"/>
      <c r="IYN59" s="57"/>
      <c r="IYO59" s="57"/>
      <c r="IYP59" s="57"/>
      <c r="IYQ59" s="57"/>
      <c r="IYR59" s="57"/>
      <c r="IYS59" s="57"/>
      <c r="IYT59" s="57"/>
      <c r="IYU59" s="57"/>
      <c r="IYV59" s="57"/>
      <c r="IYW59" s="57"/>
      <c r="IYX59" s="57"/>
      <c r="IYY59" s="57"/>
      <c r="IYZ59" s="57"/>
      <c r="IZA59" s="57"/>
      <c r="IZB59" s="57"/>
      <c r="IZC59" s="57"/>
      <c r="IZD59" s="57"/>
      <c r="IZE59" s="57"/>
      <c r="IZF59" s="57"/>
      <c r="IZG59" s="57"/>
      <c r="IZH59" s="57"/>
      <c r="IZI59" s="57"/>
      <c r="IZJ59" s="57"/>
      <c r="IZK59" s="57"/>
      <c r="IZL59" s="57"/>
      <c r="IZM59" s="57"/>
      <c r="IZN59" s="57"/>
      <c r="IZO59" s="57"/>
      <c r="IZP59" s="57"/>
      <c r="IZQ59" s="57"/>
      <c r="IZR59" s="57"/>
      <c r="IZS59" s="57"/>
      <c r="IZT59" s="57"/>
      <c r="IZU59" s="57"/>
      <c r="IZV59" s="57"/>
      <c r="IZW59" s="57"/>
      <c r="IZX59" s="57"/>
      <c r="IZY59" s="57"/>
      <c r="IZZ59" s="57"/>
      <c r="JAA59" s="57"/>
      <c r="JAB59" s="57"/>
      <c r="JAC59" s="57"/>
      <c r="JAD59" s="57"/>
      <c r="JAE59" s="57"/>
      <c r="JAF59" s="57"/>
      <c r="JAG59" s="57"/>
      <c r="JAH59" s="57"/>
      <c r="JAI59" s="57"/>
      <c r="JAJ59" s="57"/>
      <c r="JAK59" s="57"/>
      <c r="JAL59" s="57"/>
      <c r="JAM59" s="57"/>
      <c r="JAN59" s="57"/>
      <c r="JAO59" s="57"/>
      <c r="JAP59" s="57"/>
      <c r="JAQ59" s="57"/>
      <c r="JAR59" s="57"/>
      <c r="JAS59" s="57"/>
      <c r="JAT59" s="57"/>
      <c r="JAU59" s="57"/>
      <c r="JAV59" s="57"/>
      <c r="JAW59" s="57"/>
      <c r="JAX59" s="57"/>
      <c r="JAY59" s="57"/>
      <c r="JAZ59" s="57"/>
      <c r="JBA59" s="57"/>
      <c r="JBB59" s="57"/>
      <c r="JBC59" s="57"/>
      <c r="JBD59" s="57"/>
      <c r="JBE59" s="57"/>
      <c r="JBF59" s="57"/>
      <c r="JBG59" s="57"/>
      <c r="JBH59" s="57"/>
      <c r="JBI59" s="57"/>
      <c r="JBJ59" s="57"/>
      <c r="JBK59" s="57"/>
      <c r="JBL59" s="57"/>
      <c r="JBM59" s="57"/>
      <c r="JBN59" s="57"/>
      <c r="JBO59" s="57"/>
      <c r="JBP59" s="57"/>
      <c r="JBQ59" s="57"/>
      <c r="JBR59" s="57"/>
      <c r="JBS59" s="57"/>
      <c r="JBT59" s="57"/>
      <c r="JBU59" s="57"/>
      <c r="JBV59" s="57"/>
      <c r="JBW59" s="57"/>
      <c r="JBX59" s="57"/>
      <c r="JBY59" s="57"/>
      <c r="JBZ59" s="57"/>
      <c r="JCA59" s="57"/>
      <c r="JCB59" s="57"/>
      <c r="JCC59" s="57"/>
      <c r="JCD59" s="57"/>
      <c r="JCE59" s="57"/>
      <c r="JCF59" s="57"/>
      <c r="JCG59" s="57"/>
      <c r="JCH59" s="57"/>
      <c r="JCI59" s="57"/>
      <c r="JCJ59" s="57"/>
      <c r="JCK59" s="57"/>
      <c r="JCL59" s="57"/>
      <c r="JCM59" s="57"/>
      <c r="JCN59" s="57"/>
      <c r="JCO59" s="57"/>
      <c r="JCP59" s="57"/>
      <c r="JCQ59" s="57"/>
      <c r="JCR59" s="57"/>
      <c r="JCS59" s="57"/>
      <c r="JCT59" s="57"/>
      <c r="JCU59" s="57"/>
      <c r="JCV59" s="57"/>
      <c r="JCW59" s="57"/>
      <c r="JCX59" s="57"/>
      <c r="JCY59" s="57"/>
      <c r="JCZ59" s="57"/>
      <c r="JDA59" s="57"/>
      <c r="JDB59" s="57"/>
      <c r="JDC59" s="57"/>
      <c r="JDD59" s="57"/>
      <c r="JDE59" s="57"/>
      <c r="JDF59" s="57"/>
      <c r="JDG59" s="57"/>
      <c r="JDH59" s="57"/>
      <c r="JDI59" s="57"/>
      <c r="JDJ59" s="57"/>
      <c r="JDK59" s="57"/>
      <c r="JDL59" s="57"/>
      <c r="JDM59" s="57"/>
      <c r="JDN59" s="57"/>
      <c r="JDO59" s="57"/>
      <c r="JDP59" s="57"/>
      <c r="JDQ59" s="57"/>
      <c r="JDR59" s="57"/>
      <c r="JDS59" s="57"/>
      <c r="JDT59" s="57"/>
      <c r="JDU59" s="57"/>
      <c r="JDV59" s="57"/>
      <c r="JDW59" s="57"/>
      <c r="JDX59" s="57"/>
      <c r="JDY59" s="57"/>
      <c r="JDZ59" s="57"/>
      <c r="JEA59" s="57"/>
      <c r="JEB59" s="57"/>
      <c r="JEC59" s="57"/>
      <c r="JED59" s="57"/>
      <c r="JEE59" s="57"/>
      <c r="JEF59" s="57"/>
      <c r="JEG59" s="57"/>
      <c r="JEH59" s="57"/>
      <c r="JEI59" s="57"/>
      <c r="JEJ59" s="57"/>
      <c r="JEK59" s="57"/>
      <c r="JEL59" s="57"/>
      <c r="JEM59" s="57"/>
      <c r="JEN59" s="57"/>
      <c r="JEO59" s="57"/>
      <c r="JEP59" s="57"/>
      <c r="JEQ59" s="57"/>
      <c r="JER59" s="57"/>
      <c r="JES59" s="57"/>
      <c r="JET59" s="57"/>
      <c r="JEU59" s="57"/>
      <c r="JEV59" s="57"/>
      <c r="JEW59" s="57"/>
      <c r="JEX59" s="57"/>
      <c r="JEY59" s="57"/>
      <c r="JEZ59" s="57"/>
      <c r="JFA59" s="57"/>
      <c r="JFB59" s="57"/>
      <c r="JFC59" s="57"/>
      <c r="JFD59" s="57"/>
      <c r="JFE59" s="57"/>
      <c r="JFF59" s="57"/>
      <c r="JFG59" s="57"/>
      <c r="JFH59" s="57"/>
      <c r="JFI59" s="57"/>
      <c r="JFJ59" s="57"/>
      <c r="JFK59" s="57"/>
      <c r="JFL59" s="57"/>
      <c r="JFM59" s="57"/>
      <c r="JFN59" s="57"/>
      <c r="JFO59" s="57"/>
      <c r="JFP59" s="57"/>
      <c r="JFQ59" s="57"/>
      <c r="JFR59" s="57"/>
      <c r="JFS59" s="57"/>
      <c r="JFT59" s="57"/>
      <c r="JFU59" s="57"/>
      <c r="JFV59" s="57"/>
      <c r="JFW59" s="57"/>
      <c r="JFX59" s="57"/>
      <c r="JFY59" s="57"/>
      <c r="JFZ59" s="57"/>
      <c r="JGA59" s="57"/>
      <c r="JGB59" s="57"/>
      <c r="JGC59" s="57"/>
      <c r="JGD59" s="57"/>
      <c r="JGE59" s="57"/>
      <c r="JGF59" s="57"/>
      <c r="JGG59" s="57"/>
      <c r="JGH59" s="57"/>
      <c r="JGI59" s="57"/>
      <c r="JGJ59" s="57"/>
      <c r="JGK59" s="57"/>
      <c r="JGL59" s="57"/>
      <c r="JGM59" s="57"/>
      <c r="JGN59" s="57"/>
      <c r="JGO59" s="57"/>
      <c r="JGP59" s="57"/>
      <c r="JGQ59" s="57"/>
      <c r="JGR59" s="57"/>
      <c r="JGS59" s="57"/>
      <c r="JGT59" s="57"/>
      <c r="JGU59" s="57"/>
      <c r="JGV59" s="57"/>
      <c r="JGW59" s="57"/>
      <c r="JGX59" s="57"/>
      <c r="JGY59" s="57"/>
      <c r="JGZ59" s="57"/>
      <c r="JHA59" s="57"/>
      <c r="JHB59" s="57"/>
      <c r="JHC59" s="57"/>
      <c r="JHD59" s="57"/>
      <c r="JHE59" s="57"/>
      <c r="JHF59" s="57"/>
      <c r="JHG59" s="57"/>
      <c r="JHH59" s="57"/>
      <c r="JHI59" s="57"/>
      <c r="JHJ59" s="57"/>
      <c r="JHK59" s="57"/>
      <c r="JHL59" s="57"/>
      <c r="JHM59" s="57"/>
      <c r="JHN59" s="57"/>
      <c r="JHO59" s="57"/>
      <c r="JHP59" s="57"/>
      <c r="JHQ59" s="57"/>
      <c r="JHR59" s="57"/>
      <c r="JHS59" s="57"/>
      <c r="JHT59" s="57"/>
      <c r="JHU59" s="57"/>
      <c r="JHV59" s="57"/>
      <c r="JHW59" s="57"/>
      <c r="JHX59" s="57"/>
      <c r="JHY59" s="57"/>
      <c r="JHZ59" s="57"/>
      <c r="JIA59" s="57"/>
      <c r="JIB59" s="57"/>
      <c r="JIC59" s="57"/>
      <c r="JID59" s="57"/>
      <c r="JIE59" s="57"/>
      <c r="JIF59" s="57"/>
      <c r="JIG59" s="57"/>
      <c r="JIH59" s="57"/>
      <c r="JII59" s="57"/>
      <c r="JIJ59" s="57"/>
      <c r="JIK59" s="57"/>
      <c r="JIL59" s="57"/>
      <c r="JIM59" s="57"/>
      <c r="JIN59" s="57"/>
      <c r="JIO59" s="57"/>
      <c r="JIP59" s="57"/>
      <c r="JIQ59" s="57"/>
      <c r="JIR59" s="57"/>
      <c r="JIS59" s="57"/>
      <c r="JIT59" s="57"/>
      <c r="JIU59" s="57"/>
      <c r="JIV59" s="57"/>
      <c r="JIW59" s="57"/>
      <c r="JIX59" s="57"/>
      <c r="JIY59" s="57"/>
      <c r="JIZ59" s="57"/>
      <c r="JJA59" s="57"/>
      <c r="JJB59" s="57"/>
      <c r="JJC59" s="57"/>
      <c r="JJD59" s="57"/>
      <c r="JJE59" s="57"/>
      <c r="JJF59" s="57"/>
      <c r="JJG59" s="57"/>
      <c r="JJH59" s="57"/>
      <c r="JJI59" s="57"/>
      <c r="JJJ59" s="57"/>
      <c r="JJK59" s="57"/>
      <c r="JJL59" s="57"/>
      <c r="JJM59" s="57"/>
      <c r="JJN59" s="57"/>
      <c r="JJO59" s="57"/>
      <c r="JJP59" s="57"/>
      <c r="JJQ59" s="57"/>
      <c r="JJR59" s="57"/>
      <c r="JJS59" s="57"/>
      <c r="JJT59" s="57"/>
      <c r="JJU59" s="57"/>
      <c r="JJV59" s="57"/>
      <c r="JJW59" s="57"/>
      <c r="JJX59" s="57"/>
      <c r="JJY59" s="57"/>
      <c r="JJZ59" s="57"/>
      <c r="JKA59" s="57"/>
      <c r="JKB59" s="57"/>
      <c r="JKC59" s="57"/>
      <c r="JKD59" s="57"/>
      <c r="JKE59" s="57"/>
      <c r="JKF59" s="57"/>
      <c r="JKG59" s="57"/>
      <c r="JKH59" s="57"/>
      <c r="JKI59" s="57"/>
      <c r="JKJ59" s="57"/>
      <c r="JKK59" s="57"/>
      <c r="JKL59" s="57"/>
      <c r="JKM59" s="57"/>
      <c r="JKN59" s="57"/>
      <c r="JKO59" s="57"/>
      <c r="JKP59" s="57"/>
      <c r="JKQ59" s="57"/>
      <c r="JKR59" s="57"/>
      <c r="JKS59" s="57"/>
      <c r="JKT59" s="57"/>
      <c r="JKU59" s="57"/>
      <c r="JKV59" s="57"/>
      <c r="JKW59" s="57"/>
      <c r="JKX59" s="57"/>
      <c r="JKY59" s="57"/>
      <c r="JKZ59" s="57"/>
      <c r="JLA59" s="57"/>
      <c r="JLB59" s="57"/>
      <c r="JLC59" s="57"/>
      <c r="JLD59" s="57"/>
      <c r="JLE59" s="57"/>
      <c r="JLF59" s="57"/>
      <c r="JLG59" s="57"/>
      <c r="JLH59" s="57"/>
      <c r="JLI59" s="57"/>
      <c r="JLJ59" s="57"/>
      <c r="JLK59" s="57"/>
      <c r="JLL59" s="57"/>
      <c r="JLM59" s="57"/>
      <c r="JLN59" s="57"/>
      <c r="JLO59" s="57"/>
      <c r="JLP59" s="57"/>
      <c r="JLQ59" s="57"/>
      <c r="JLR59" s="57"/>
      <c r="JLS59" s="57"/>
      <c r="JLT59" s="57"/>
      <c r="JLU59" s="57"/>
      <c r="JLV59" s="57"/>
      <c r="JLW59" s="57"/>
      <c r="JLX59" s="57"/>
      <c r="JLY59" s="57"/>
      <c r="JLZ59" s="57"/>
      <c r="JMA59" s="57"/>
      <c r="JMB59" s="57"/>
      <c r="JMC59" s="57"/>
      <c r="JMD59" s="57"/>
      <c r="JME59" s="57"/>
      <c r="JMF59" s="57"/>
      <c r="JMG59" s="57"/>
      <c r="JMH59" s="57"/>
      <c r="JMI59" s="57"/>
      <c r="JMJ59" s="57"/>
      <c r="JMK59" s="57"/>
      <c r="JML59" s="57"/>
      <c r="JMM59" s="57"/>
      <c r="JMN59" s="57"/>
      <c r="JMO59" s="57"/>
      <c r="JMP59" s="57"/>
      <c r="JMQ59" s="57"/>
      <c r="JMR59" s="57"/>
      <c r="JMS59" s="57"/>
      <c r="JMT59" s="57"/>
      <c r="JMU59" s="57"/>
      <c r="JMV59" s="57"/>
      <c r="JMW59" s="57"/>
      <c r="JMX59" s="57"/>
      <c r="JMY59" s="57"/>
      <c r="JMZ59" s="57"/>
      <c r="JNA59" s="57"/>
      <c r="JNB59" s="57"/>
      <c r="JNC59" s="57"/>
      <c r="JND59" s="57"/>
      <c r="JNE59" s="57"/>
      <c r="JNF59" s="57"/>
      <c r="JNG59" s="57"/>
      <c r="JNH59" s="57"/>
      <c r="JNI59" s="57"/>
      <c r="JNJ59" s="57"/>
      <c r="JNK59" s="57"/>
      <c r="JNL59" s="57"/>
      <c r="JNM59" s="57"/>
      <c r="JNN59" s="57"/>
      <c r="JNO59" s="57"/>
      <c r="JNP59" s="57"/>
      <c r="JNQ59" s="57"/>
      <c r="JNR59" s="57"/>
      <c r="JNS59" s="57"/>
      <c r="JNT59" s="57"/>
      <c r="JNU59" s="57"/>
      <c r="JNV59" s="57"/>
      <c r="JNW59" s="57"/>
      <c r="JNX59" s="57"/>
      <c r="JNY59" s="57"/>
      <c r="JNZ59" s="57"/>
      <c r="JOA59" s="57"/>
      <c r="JOB59" s="57"/>
      <c r="JOC59" s="57"/>
      <c r="JOD59" s="57"/>
      <c r="JOE59" s="57"/>
      <c r="JOF59" s="57"/>
      <c r="JOG59" s="57"/>
      <c r="JOH59" s="57"/>
      <c r="JOI59" s="57"/>
      <c r="JOJ59" s="57"/>
      <c r="JOK59" s="57"/>
      <c r="JOL59" s="57"/>
      <c r="JOM59" s="57"/>
      <c r="JON59" s="57"/>
      <c r="JOO59" s="57"/>
      <c r="JOP59" s="57"/>
      <c r="JOQ59" s="57"/>
      <c r="JOR59" s="57"/>
      <c r="JOS59" s="57"/>
      <c r="JOT59" s="57"/>
      <c r="JOU59" s="57"/>
      <c r="JOV59" s="57"/>
      <c r="JOW59" s="57"/>
      <c r="JOX59" s="57"/>
      <c r="JOY59" s="57"/>
      <c r="JOZ59" s="57"/>
      <c r="JPA59" s="57"/>
      <c r="JPB59" s="57"/>
      <c r="JPC59" s="57"/>
      <c r="JPD59" s="57"/>
      <c r="JPE59" s="57"/>
      <c r="JPF59" s="57"/>
      <c r="JPG59" s="57"/>
      <c r="JPH59" s="57"/>
      <c r="JPI59" s="57"/>
      <c r="JPJ59" s="57"/>
      <c r="JPK59" s="57"/>
      <c r="JPL59" s="57"/>
      <c r="JPM59" s="57"/>
      <c r="JPN59" s="57"/>
      <c r="JPO59" s="57"/>
      <c r="JPP59" s="57"/>
      <c r="JPQ59" s="57"/>
      <c r="JPR59" s="57"/>
      <c r="JPS59" s="57"/>
      <c r="JPT59" s="57"/>
      <c r="JPU59" s="57"/>
      <c r="JPV59" s="57"/>
      <c r="JPW59" s="57"/>
      <c r="JPX59" s="57"/>
      <c r="JPY59" s="57"/>
      <c r="JPZ59" s="57"/>
      <c r="JQA59" s="57"/>
      <c r="JQB59" s="57"/>
      <c r="JQC59" s="57"/>
      <c r="JQD59" s="57"/>
      <c r="JQE59" s="57"/>
      <c r="JQF59" s="57"/>
      <c r="JQG59" s="57"/>
      <c r="JQH59" s="57"/>
      <c r="JQI59" s="57"/>
      <c r="JQJ59" s="57"/>
      <c r="JQK59" s="57"/>
      <c r="JQL59" s="57"/>
      <c r="JQM59" s="57"/>
      <c r="JQN59" s="57"/>
      <c r="JQO59" s="57"/>
      <c r="JQP59" s="57"/>
      <c r="JQQ59" s="57"/>
      <c r="JQR59" s="57"/>
      <c r="JQS59" s="57"/>
      <c r="JQT59" s="57"/>
      <c r="JQU59" s="57"/>
      <c r="JQV59" s="57"/>
      <c r="JQW59" s="57"/>
      <c r="JQX59" s="57"/>
      <c r="JQY59" s="57"/>
      <c r="JQZ59" s="57"/>
      <c r="JRA59" s="57"/>
      <c r="JRB59" s="57"/>
      <c r="JRC59" s="57"/>
      <c r="JRD59" s="57"/>
      <c r="JRE59" s="57"/>
      <c r="JRF59" s="57"/>
      <c r="JRG59" s="57"/>
      <c r="JRH59" s="57"/>
      <c r="JRI59" s="57"/>
      <c r="JRJ59" s="57"/>
      <c r="JRK59" s="57"/>
      <c r="JRL59" s="57"/>
      <c r="JRM59" s="57"/>
      <c r="JRN59" s="57"/>
      <c r="JRO59" s="57"/>
      <c r="JRP59" s="57"/>
      <c r="JRQ59" s="57"/>
      <c r="JRR59" s="57"/>
      <c r="JRS59" s="57"/>
      <c r="JRT59" s="57"/>
      <c r="JRU59" s="57"/>
      <c r="JRV59" s="57"/>
      <c r="JRW59" s="57"/>
      <c r="JRX59" s="57"/>
      <c r="JRY59" s="57"/>
      <c r="JRZ59" s="57"/>
      <c r="JSA59" s="57"/>
      <c r="JSB59" s="57"/>
      <c r="JSC59" s="57"/>
      <c r="JSD59" s="57"/>
      <c r="JSE59" s="57"/>
      <c r="JSF59" s="57"/>
      <c r="JSG59" s="57"/>
      <c r="JSH59" s="57"/>
      <c r="JSI59" s="57"/>
      <c r="JSJ59" s="57"/>
      <c r="JSK59" s="57"/>
      <c r="JSL59" s="57"/>
      <c r="JSM59" s="57"/>
      <c r="JSN59" s="57"/>
      <c r="JSO59" s="57"/>
      <c r="JSP59" s="57"/>
      <c r="JSQ59" s="57"/>
      <c r="JSR59" s="57"/>
      <c r="JSS59" s="57"/>
      <c r="JST59" s="57"/>
      <c r="JSU59" s="57"/>
      <c r="JSV59" s="57"/>
      <c r="JSW59" s="57"/>
      <c r="JSX59" s="57"/>
      <c r="JSY59" s="57"/>
      <c r="JSZ59" s="57"/>
      <c r="JTA59" s="57"/>
      <c r="JTB59" s="57"/>
      <c r="JTC59" s="57"/>
      <c r="JTD59" s="57"/>
      <c r="JTE59" s="57"/>
      <c r="JTF59" s="57"/>
      <c r="JTG59" s="57"/>
      <c r="JTH59" s="57"/>
      <c r="JTI59" s="57"/>
      <c r="JTJ59" s="57"/>
      <c r="JTK59" s="57"/>
      <c r="JTL59" s="57"/>
      <c r="JTM59" s="57"/>
      <c r="JTN59" s="57"/>
      <c r="JTO59" s="57"/>
      <c r="JTP59" s="57"/>
      <c r="JTQ59" s="57"/>
      <c r="JTR59" s="57"/>
      <c r="JTS59" s="57"/>
      <c r="JTT59" s="57"/>
      <c r="JTU59" s="57"/>
      <c r="JTV59" s="57"/>
      <c r="JTW59" s="57"/>
      <c r="JTX59" s="57"/>
      <c r="JTY59" s="57"/>
      <c r="JTZ59" s="57"/>
      <c r="JUA59" s="57"/>
      <c r="JUB59" s="57"/>
      <c r="JUC59" s="57"/>
      <c r="JUD59" s="57"/>
      <c r="JUE59" s="57"/>
      <c r="JUF59" s="57"/>
      <c r="JUG59" s="57"/>
      <c r="JUH59" s="57"/>
      <c r="JUI59" s="57"/>
      <c r="JUJ59" s="57"/>
      <c r="JUK59" s="57"/>
      <c r="JUL59" s="57"/>
      <c r="JUM59" s="57"/>
      <c r="JUN59" s="57"/>
      <c r="JUO59" s="57"/>
      <c r="JUP59" s="57"/>
      <c r="JUQ59" s="57"/>
      <c r="JUR59" s="57"/>
      <c r="JUS59" s="57"/>
      <c r="JUT59" s="57"/>
      <c r="JUU59" s="57"/>
      <c r="JUV59" s="57"/>
      <c r="JUW59" s="57"/>
      <c r="JUX59" s="57"/>
      <c r="JUY59" s="57"/>
      <c r="JUZ59" s="57"/>
      <c r="JVA59" s="57"/>
      <c r="JVB59" s="57"/>
      <c r="JVC59" s="57"/>
      <c r="JVD59" s="57"/>
      <c r="JVE59" s="57"/>
      <c r="JVF59" s="57"/>
      <c r="JVG59" s="57"/>
      <c r="JVH59" s="57"/>
      <c r="JVI59" s="57"/>
      <c r="JVJ59" s="57"/>
      <c r="JVK59" s="57"/>
      <c r="JVL59" s="57"/>
      <c r="JVM59" s="57"/>
      <c r="JVN59" s="57"/>
      <c r="JVO59" s="57"/>
      <c r="JVP59" s="57"/>
      <c r="JVQ59" s="57"/>
      <c r="JVR59" s="57"/>
      <c r="JVS59" s="57"/>
      <c r="JVT59" s="57"/>
      <c r="JVU59" s="57"/>
      <c r="JVV59" s="57"/>
      <c r="JVW59" s="57"/>
      <c r="JVX59" s="57"/>
      <c r="JVY59" s="57"/>
      <c r="JVZ59" s="57"/>
      <c r="JWA59" s="57"/>
      <c r="JWB59" s="57"/>
      <c r="JWC59" s="57"/>
      <c r="JWD59" s="57"/>
      <c r="JWE59" s="57"/>
      <c r="JWF59" s="57"/>
      <c r="JWG59" s="57"/>
      <c r="JWH59" s="57"/>
      <c r="JWI59" s="57"/>
      <c r="JWJ59" s="57"/>
      <c r="JWK59" s="57"/>
      <c r="JWL59" s="57"/>
      <c r="JWM59" s="57"/>
      <c r="JWN59" s="57"/>
      <c r="JWO59" s="57"/>
      <c r="JWP59" s="57"/>
      <c r="JWQ59" s="57"/>
      <c r="JWR59" s="57"/>
      <c r="JWS59" s="57"/>
      <c r="JWT59" s="57"/>
      <c r="JWU59" s="57"/>
      <c r="JWV59" s="57"/>
      <c r="JWW59" s="57"/>
      <c r="JWX59" s="57"/>
      <c r="JWY59" s="57"/>
      <c r="JWZ59" s="57"/>
      <c r="JXA59" s="57"/>
      <c r="JXB59" s="57"/>
      <c r="JXC59" s="57"/>
      <c r="JXD59" s="57"/>
      <c r="JXE59" s="57"/>
      <c r="JXF59" s="57"/>
      <c r="JXG59" s="57"/>
      <c r="JXH59" s="57"/>
      <c r="JXI59" s="57"/>
      <c r="JXJ59" s="57"/>
      <c r="JXK59" s="57"/>
      <c r="JXL59" s="57"/>
      <c r="JXM59" s="57"/>
      <c r="JXN59" s="57"/>
      <c r="JXO59" s="57"/>
      <c r="JXP59" s="57"/>
      <c r="JXQ59" s="57"/>
      <c r="JXR59" s="57"/>
      <c r="JXS59" s="57"/>
      <c r="JXT59" s="57"/>
      <c r="JXU59" s="57"/>
      <c r="JXV59" s="57"/>
      <c r="JXW59" s="57"/>
      <c r="JXX59" s="57"/>
      <c r="JXY59" s="57"/>
      <c r="JXZ59" s="57"/>
      <c r="JYA59" s="57"/>
      <c r="JYB59" s="57"/>
      <c r="JYC59" s="57"/>
      <c r="JYD59" s="57"/>
      <c r="JYE59" s="57"/>
      <c r="JYF59" s="57"/>
      <c r="JYG59" s="57"/>
      <c r="JYH59" s="57"/>
      <c r="JYI59" s="57"/>
      <c r="JYJ59" s="57"/>
      <c r="JYK59" s="57"/>
      <c r="JYL59" s="57"/>
      <c r="JYM59" s="57"/>
      <c r="JYN59" s="57"/>
      <c r="JYO59" s="57"/>
      <c r="JYP59" s="57"/>
      <c r="JYQ59" s="57"/>
      <c r="JYR59" s="57"/>
      <c r="JYS59" s="57"/>
      <c r="JYT59" s="57"/>
      <c r="JYU59" s="57"/>
      <c r="JYV59" s="57"/>
      <c r="JYW59" s="57"/>
      <c r="JYX59" s="57"/>
      <c r="JYY59" s="57"/>
      <c r="JYZ59" s="57"/>
      <c r="JZA59" s="57"/>
      <c r="JZB59" s="57"/>
      <c r="JZC59" s="57"/>
      <c r="JZD59" s="57"/>
      <c r="JZE59" s="57"/>
      <c r="JZF59" s="57"/>
      <c r="JZG59" s="57"/>
      <c r="JZH59" s="57"/>
      <c r="JZI59" s="57"/>
      <c r="JZJ59" s="57"/>
      <c r="JZK59" s="57"/>
      <c r="JZL59" s="57"/>
      <c r="JZM59" s="57"/>
      <c r="JZN59" s="57"/>
      <c r="JZO59" s="57"/>
      <c r="JZP59" s="57"/>
      <c r="JZQ59" s="57"/>
      <c r="JZR59" s="57"/>
      <c r="JZS59" s="57"/>
      <c r="JZT59" s="57"/>
      <c r="JZU59" s="57"/>
      <c r="JZV59" s="57"/>
      <c r="JZW59" s="57"/>
      <c r="JZX59" s="57"/>
      <c r="JZY59" s="57"/>
      <c r="JZZ59" s="57"/>
      <c r="KAA59" s="57"/>
      <c r="KAB59" s="57"/>
      <c r="KAC59" s="57"/>
      <c r="KAD59" s="57"/>
      <c r="KAE59" s="57"/>
      <c r="KAF59" s="57"/>
      <c r="KAG59" s="57"/>
      <c r="KAH59" s="57"/>
      <c r="KAI59" s="57"/>
      <c r="KAJ59" s="57"/>
      <c r="KAK59" s="57"/>
      <c r="KAL59" s="57"/>
      <c r="KAM59" s="57"/>
      <c r="KAN59" s="57"/>
      <c r="KAO59" s="57"/>
      <c r="KAP59" s="57"/>
      <c r="KAQ59" s="57"/>
      <c r="KAR59" s="57"/>
      <c r="KAS59" s="57"/>
      <c r="KAT59" s="57"/>
      <c r="KAU59" s="57"/>
      <c r="KAV59" s="57"/>
      <c r="KAW59" s="57"/>
      <c r="KAX59" s="57"/>
      <c r="KAY59" s="57"/>
      <c r="KAZ59" s="57"/>
      <c r="KBA59" s="57"/>
      <c r="KBB59" s="57"/>
      <c r="KBC59" s="57"/>
      <c r="KBD59" s="57"/>
      <c r="KBE59" s="57"/>
      <c r="KBF59" s="57"/>
      <c r="KBG59" s="57"/>
      <c r="KBH59" s="57"/>
      <c r="KBI59" s="57"/>
      <c r="KBJ59" s="57"/>
      <c r="KBK59" s="57"/>
      <c r="KBL59" s="57"/>
      <c r="KBM59" s="57"/>
      <c r="KBN59" s="57"/>
      <c r="KBO59" s="57"/>
      <c r="KBP59" s="57"/>
      <c r="KBQ59" s="57"/>
      <c r="KBR59" s="57"/>
      <c r="KBS59" s="57"/>
      <c r="KBT59" s="57"/>
      <c r="KBU59" s="57"/>
      <c r="KBV59" s="57"/>
      <c r="KBW59" s="57"/>
      <c r="KBX59" s="57"/>
      <c r="KBY59" s="57"/>
      <c r="KBZ59" s="57"/>
      <c r="KCA59" s="57"/>
      <c r="KCB59" s="57"/>
      <c r="KCC59" s="57"/>
      <c r="KCD59" s="57"/>
      <c r="KCE59" s="57"/>
      <c r="KCF59" s="57"/>
      <c r="KCG59" s="57"/>
      <c r="KCH59" s="57"/>
      <c r="KCI59" s="57"/>
      <c r="KCJ59" s="57"/>
      <c r="KCK59" s="57"/>
      <c r="KCL59" s="57"/>
      <c r="KCM59" s="57"/>
      <c r="KCN59" s="57"/>
      <c r="KCO59" s="57"/>
      <c r="KCP59" s="57"/>
      <c r="KCQ59" s="57"/>
      <c r="KCR59" s="57"/>
      <c r="KCS59" s="57"/>
      <c r="KCT59" s="57"/>
      <c r="KCU59" s="57"/>
      <c r="KCV59" s="57"/>
      <c r="KCW59" s="57"/>
      <c r="KCX59" s="57"/>
      <c r="KCY59" s="57"/>
      <c r="KCZ59" s="57"/>
      <c r="KDA59" s="57"/>
      <c r="KDB59" s="57"/>
      <c r="KDC59" s="57"/>
      <c r="KDD59" s="57"/>
      <c r="KDE59" s="57"/>
      <c r="KDF59" s="57"/>
      <c r="KDG59" s="57"/>
      <c r="KDH59" s="57"/>
      <c r="KDI59" s="57"/>
      <c r="KDJ59" s="57"/>
      <c r="KDK59" s="57"/>
      <c r="KDL59" s="57"/>
      <c r="KDM59" s="57"/>
      <c r="KDN59" s="57"/>
      <c r="KDO59" s="57"/>
      <c r="KDP59" s="57"/>
      <c r="KDQ59" s="57"/>
      <c r="KDR59" s="57"/>
      <c r="KDS59" s="57"/>
      <c r="KDT59" s="57"/>
      <c r="KDU59" s="57"/>
      <c r="KDV59" s="57"/>
      <c r="KDW59" s="57"/>
      <c r="KDX59" s="57"/>
      <c r="KDY59" s="57"/>
      <c r="KDZ59" s="57"/>
      <c r="KEA59" s="57"/>
      <c r="KEB59" s="57"/>
      <c r="KEC59" s="57"/>
      <c r="KED59" s="57"/>
      <c r="KEE59" s="57"/>
      <c r="KEF59" s="57"/>
      <c r="KEG59" s="57"/>
      <c r="KEH59" s="57"/>
      <c r="KEI59" s="57"/>
      <c r="KEJ59" s="57"/>
      <c r="KEK59" s="57"/>
      <c r="KEL59" s="57"/>
      <c r="KEM59" s="57"/>
      <c r="KEN59" s="57"/>
      <c r="KEO59" s="57"/>
      <c r="KEP59" s="57"/>
      <c r="KEQ59" s="57"/>
      <c r="KER59" s="57"/>
      <c r="KES59" s="57"/>
      <c r="KET59" s="57"/>
      <c r="KEU59" s="57"/>
      <c r="KEV59" s="57"/>
      <c r="KEW59" s="57"/>
      <c r="KEX59" s="57"/>
      <c r="KEY59" s="57"/>
      <c r="KEZ59" s="57"/>
      <c r="KFA59" s="57"/>
      <c r="KFB59" s="57"/>
      <c r="KFC59" s="57"/>
      <c r="KFD59" s="57"/>
      <c r="KFE59" s="57"/>
      <c r="KFF59" s="57"/>
      <c r="KFG59" s="57"/>
      <c r="KFH59" s="57"/>
      <c r="KFI59" s="57"/>
      <c r="KFJ59" s="57"/>
      <c r="KFK59" s="57"/>
      <c r="KFL59" s="57"/>
      <c r="KFM59" s="57"/>
      <c r="KFN59" s="57"/>
      <c r="KFO59" s="57"/>
      <c r="KFP59" s="57"/>
      <c r="KFQ59" s="57"/>
      <c r="KFR59" s="57"/>
      <c r="KFS59" s="57"/>
      <c r="KFT59" s="57"/>
      <c r="KFU59" s="57"/>
      <c r="KFV59" s="57"/>
      <c r="KFW59" s="57"/>
      <c r="KFX59" s="57"/>
      <c r="KFY59" s="57"/>
      <c r="KFZ59" s="57"/>
      <c r="KGA59" s="57"/>
      <c r="KGB59" s="57"/>
      <c r="KGC59" s="57"/>
      <c r="KGD59" s="57"/>
      <c r="KGE59" s="57"/>
      <c r="KGF59" s="57"/>
      <c r="KGG59" s="57"/>
      <c r="KGH59" s="57"/>
      <c r="KGI59" s="57"/>
      <c r="KGJ59" s="57"/>
      <c r="KGK59" s="57"/>
      <c r="KGL59" s="57"/>
      <c r="KGM59" s="57"/>
      <c r="KGN59" s="57"/>
      <c r="KGO59" s="57"/>
      <c r="KGP59" s="57"/>
      <c r="KGQ59" s="57"/>
      <c r="KGR59" s="57"/>
      <c r="KGS59" s="57"/>
      <c r="KGT59" s="57"/>
      <c r="KGU59" s="57"/>
      <c r="KGV59" s="57"/>
      <c r="KGW59" s="57"/>
      <c r="KGX59" s="57"/>
      <c r="KGY59" s="57"/>
      <c r="KGZ59" s="57"/>
      <c r="KHA59" s="57"/>
      <c r="KHB59" s="57"/>
      <c r="KHC59" s="57"/>
      <c r="KHD59" s="57"/>
      <c r="KHE59" s="57"/>
      <c r="KHF59" s="57"/>
      <c r="KHG59" s="57"/>
      <c r="KHH59" s="57"/>
      <c r="KHI59" s="57"/>
      <c r="KHJ59" s="57"/>
      <c r="KHK59" s="57"/>
      <c r="KHL59" s="57"/>
      <c r="KHM59" s="57"/>
      <c r="KHN59" s="57"/>
      <c r="KHO59" s="57"/>
      <c r="KHP59" s="57"/>
      <c r="KHQ59" s="57"/>
      <c r="KHR59" s="57"/>
      <c r="KHS59" s="57"/>
      <c r="KHT59" s="57"/>
      <c r="KHU59" s="57"/>
      <c r="KHV59" s="57"/>
      <c r="KHW59" s="57"/>
      <c r="KHX59" s="57"/>
      <c r="KHY59" s="57"/>
      <c r="KHZ59" s="57"/>
      <c r="KIA59" s="57"/>
      <c r="KIB59" s="57"/>
      <c r="KIC59" s="57"/>
      <c r="KID59" s="57"/>
      <c r="KIE59" s="57"/>
      <c r="KIF59" s="57"/>
      <c r="KIG59" s="57"/>
      <c r="KIH59" s="57"/>
      <c r="KII59" s="57"/>
      <c r="KIJ59" s="57"/>
      <c r="KIK59" s="57"/>
      <c r="KIL59" s="57"/>
      <c r="KIM59" s="57"/>
      <c r="KIN59" s="57"/>
      <c r="KIO59" s="57"/>
      <c r="KIP59" s="57"/>
      <c r="KIQ59" s="57"/>
      <c r="KIR59" s="57"/>
      <c r="KIS59" s="57"/>
      <c r="KIT59" s="57"/>
      <c r="KIU59" s="57"/>
      <c r="KIV59" s="57"/>
      <c r="KIW59" s="57"/>
      <c r="KIX59" s="57"/>
      <c r="KIY59" s="57"/>
      <c r="KIZ59" s="57"/>
      <c r="KJA59" s="57"/>
      <c r="KJB59" s="57"/>
      <c r="KJC59" s="57"/>
      <c r="KJD59" s="57"/>
      <c r="KJE59" s="57"/>
      <c r="KJF59" s="57"/>
      <c r="KJG59" s="57"/>
      <c r="KJH59" s="57"/>
      <c r="KJI59" s="57"/>
      <c r="KJJ59" s="57"/>
      <c r="KJK59" s="57"/>
      <c r="KJL59" s="57"/>
      <c r="KJM59" s="57"/>
      <c r="KJN59" s="57"/>
      <c r="KJO59" s="57"/>
      <c r="KJP59" s="57"/>
      <c r="KJQ59" s="57"/>
      <c r="KJR59" s="57"/>
      <c r="KJS59" s="57"/>
      <c r="KJT59" s="57"/>
      <c r="KJU59" s="57"/>
      <c r="KJV59" s="57"/>
      <c r="KJW59" s="57"/>
      <c r="KJX59" s="57"/>
      <c r="KJY59" s="57"/>
      <c r="KJZ59" s="57"/>
      <c r="KKA59" s="57"/>
      <c r="KKB59" s="57"/>
      <c r="KKC59" s="57"/>
      <c r="KKD59" s="57"/>
      <c r="KKE59" s="57"/>
      <c r="KKF59" s="57"/>
      <c r="KKG59" s="57"/>
      <c r="KKH59" s="57"/>
      <c r="KKI59" s="57"/>
      <c r="KKJ59" s="57"/>
      <c r="KKK59" s="57"/>
      <c r="KKL59" s="57"/>
      <c r="KKM59" s="57"/>
      <c r="KKN59" s="57"/>
      <c r="KKO59" s="57"/>
      <c r="KKP59" s="57"/>
      <c r="KKQ59" s="57"/>
      <c r="KKR59" s="57"/>
      <c r="KKS59" s="57"/>
      <c r="KKT59" s="57"/>
      <c r="KKU59" s="57"/>
      <c r="KKV59" s="57"/>
      <c r="KKW59" s="57"/>
      <c r="KKX59" s="57"/>
      <c r="KKY59" s="57"/>
      <c r="KKZ59" s="57"/>
      <c r="KLA59" s="57"/>
      <c r="KLB59" s="57"/>
      <c r="KLC59" s="57"/>
      <c r="KLD59" s="57"/>
      <c r="KLE59" s="57"/>
      <c r="KLF59" s="57"/>
      <c r="KLG59" s="57"/>
      <c r="KLH59" s="57"/>
      <c r="KLI59" s="57"/>
      <c r="KLJ59" s="57"/>
      <c r="KLK59" s="57"/>
      <c r="KLL59" s="57"/>
      <c r="KLM59" s="57"/>
      <c r="KLN59" s="57"/>
      <c r="KLO59" s="57"/>
      <c r="KLP59" s="57"/>
      <c r="KLQ59" s="57"/>
      <c r="KLR59" s="57"/>
      <c r="KLS59" s="57"/>
      <c r="KLT59" s="57"/>
      <c r="KLU59" s="57"/>
      <c r="KLV59" s="57"/>
      <c r="KLW59" s="57"/>
      <c r="KLX59" s="57"/>
      <c r="KLY59" s="57"/>
      <c r="KLZ59" s="57"/>
      <c r="KMA59" s="57"/>
      <c r="KMB59" s="57"/>
      <c r="KMC59" s="57"/>
      <c r="KMD59" s="57"/>
      <c r="KME59" s="57"/>
      <c r="KMF59" s="57"/>
      <c r="KMG59" s="57"/>
      <c r="KMH59" s="57"/>
      <c r="KMI59" s="57"/>
      <c r="KMJ59" s="57"/>
      <c r="KMK59" s="57"/>
      <c r="KML59" s="57"/>
      <c r="KMM59" s="57"/>
      <c r="KMN59" s="57"/>
      <c r="KMO59" s="57"/>
      <c r="KMP59" s="57"/>
      <c r="KMQ59" s="57"/>
      <c r="KMR59" s="57"/>
      <c r="KMS59" s="57"/>
      <c r="KMT59" s="57"/>
      <c r="KMU59" s="57"/>
      <c r="KMV59" s="57"/>
      <c r="KMW59" s="57"/>
      <c r="KMX59" s="57"/>
      <c r="KMY59" s="57"/>
      <c r="KMZ59" s="57"/>
      <c r="KNA59" s="57"/>
      <c r="KNB59" s="57"/>
      <c r="KNC59" s="57"/>
      <c r="KND59" s="57"/>
      <c r="KNE59" s="57"/>
      <c r="KNF59" s="57"/>
      <c r="KNG59" s="57"/>
      <c r="KNH59" s="57"/>
      <c r="KNI59" s="57"/>
      <c r="KNJ59" s="57"/>
      <c r="KNK59" s="57"/>
      <c r="KNL59" s="57"/>
      <c r="KNM59" s="57"/>
      <c r="KNN59" s="57"/>
      <c r="KNO59" s="57"/>
      <c r="KNP59" s="57"/>
      <c r="KNQ59" s="57"/>
      <c r="KNR59" s="57"/>
      <c r="KNS59" s="57"/>
      <c r="KNT59" s="57"/>
      <c r="KNU59" s="57"/>
      <c r="KNV59" s="57"/>
      <c r="KNW59" s="57"/>
      <c r="KNX59" s="57"/>
      <c r="KNY59" s="57"/>
      <c r="KNZ59" s="57"/>
      <c r="KOA59" s="57"/>
      <c r="KOB59" s="57"/>
      <c r="KOC59" s="57"/>
      <c r="KOD59" s="57"/>
      <c r="KOE59" s="57"/>
      <c r="KOF59" s="57"/>
      <c r="KOG59" s="57"/>
      <c r="KOH59" s="57"/>
      <c r="KOI59" s="57"/>
      <c r="KOJ59" s="57"/>
      <c r="KOK59" s="57"/>
      <c r="KOL59" s="57"/>
      <c r="KOM59" s="57"/>
      <c r="KON59" s="57"/>
      <c r="KOO59" s="57"/>
      <c r="KOP59" s="57"/>
      <c r="KOQ59" s="57"/>
      <c r="KOR59" s="57"/>
      <c r="KOS59" s="57"/>
      <c r="KOT59" s="57"/>
      <c r="KOU59" s="57"/>
      <c r="KOV59" s="57"/>
      <c r="KOW59" s="57"/>
      <c r="KOX59" s="57"/>
      <c r="KOY59" s="57"/>
      <c r="KOZ59" s="57"/>
      <c r="KPA59" s="57"/>
      <c r="KPB59" s="57"/>
      <c r="KPC59" s="57"/>
      <c r="KPD59" s="57"/>
      <c r="KPE59" s="57"/>
      <c r="KPF59" s="57"/>
      <c r="KPG59" s="57"/>
      <c r="KPH59" s="57"/>
      <c r="KPI59" s="57"/>
      <c r="KPJ59" s="57"/>
      <c r="KPK59" s="57"/>
      <c r="KPL59" s="57"/>
      <c r="KPM59" s="57"/>
      <c r="KPN59" s="57"/>
      <c r="KPO59" s="57"/>
      <c r="KPP59" s="57"/>
      <c r="KPQ59" s="57"/>
      <c r="KPR59" s="57"/>
      <c r="KPS59" s="57"/>
      <c r="KPT59" s="57"/>
      <c r="KPU59" s="57"/>
      <c r="KPV59" s="57"/>
      <c r="KPW59" s="57"/>
      <c r="KPX59" s="57"/>
      <c r="KPY59" s="57"/>
      <c r="KPZ59" s="57"/>
      <c r="KQA59" s="57"/>
      <c r="KQB59" s="57"/>
      <c r="KQC59" s="57"/>
      <c r="KQD59" s="57"/>
      <c r="KQE59" s="57"/>
      <c r="KQF59" s="57"/>
      <c r="KQG59" s="57"/>
      <c r="KQH59" s="57"/>
      <c r="KQI59" s="57"/>
      <c r="KQJ59" s="57"/>
      <c r="KQK59" s="57"/>
      <c r="KQL59" s="57"/>
      <c r="KQM59" s="57"/>
      <c r="KQN59" s="57"/>
      <c r="KQO59" s="57"/>
      <c r="KQP59" s="57"/>
      <c r="KQQ59" s="57"/>
      <c r="KQR59" s="57"/>
      <c r="KQS59" s="57"/>
      <c r="KQT59" s="57"/>
      <c r="KQU59" s="57"/>
      <c r="KQV59" s="57"/>
      <c r="KQW59" s="57"/>
      <c r="KQX59" s="57"/>
      <c r="KQY59" s="57"/>
      <c r="KQZ59" s="57"/>
      <c r="KRA59" s="57"/>
      <c r="KRB59" s="57"/>
      <c r="KRC59" s="57"/>
      <c r="KRD59" s="57"/>
      <c r="KRE59" s="57"/>
      <c r="KRF59" s="57"/>
      <c r="KRG59" s="57"/>
      <c r="KRH59" s="57"/>
      <c r="KRI59" s="57"/>
      <c r="KRJ59" s="57"/>
      <c r="KRK59" s="57"/>
      <c r="KRL59" s="57"/>
      <c r="KRM59" s="57"/>
      <c r="KRN59" s="57"/>
      <c r="KRO59" s="57"/>
      <c r="KRP59" s="57"/>
      <c r="KRQ59" s="57"/>
      <c r="KRR59" s="57"/>
      <c r="KRS59" s="57"/>
      <c r="KRT59" s="57"/>
      <c r="KRU59" s="57"/>
      <c r="KRV59" s="57"/>
      <c r="KRW59" s="57"/>
      <c r="KRX59" s="57"/>
      <c r="KRY59" s="57"/>
      <c r="KRZ59" s="57"/>
      <c r="KSA59" s="57"/>
      <c r="KSB59" s="57"/>
      <c r="KSC59" s="57"/>
      <c r="KSD59" s="57"/>
      <c r="KSE59" s="57"/>
      <c r="KSF59" s="57"/>
      <c r="KSG59" s="57"/>
      <c r="KSH59" s="57"/>
      <c r="KSI59" s="57"/>
      <c r="KSJ59" s="57"/>
      <c r="KSK59" s="57"/>
      <c r="KSL59" s="57"/>
      <c r="KSM59" s="57"/>
      <c r="KSN59" s="57"/>
      <c r="KSO59" s="57"/>
      <c r="KSP59" s="57"/>
      <c r="KSQ59" s="57"/>
      <c r="KSR59" s="57"/>
      <c r="KSS59" s="57"/>
      <c r="KST59" s="57"/>
      <c r="KSU59" s="57"/>
      <c r="KSV59" s="57"/>
      <c r="KSW59" s="57"/>
      <c r="KSX59" s="57"/>
      <c r="KSY59" s="57"/>
      <c r="KSZ59" s="57"/>
      <c r="KTA59" s="57"/>
      <c r="KTB59" s="57"/>
      <c r="KTC59" s="57"/>
      <c r="KTD59" s="57"/>
      <c r="KTE59" s="57"/>
      <c r="KTF59" s="57"/>
      <c r="KTG59" s="57"/>
      <c r="KTH59" s="57"/>
      <c r="KTI59" s="57"/>
      <c r="KTJ59" s="57"/>
      <c r="KTK59" s="57"/>
      <c r="KTL59" s="57"/>
      <c r="KTM59" s="57"/>
      <c r="KTN59" s="57"/>
      <c r="KTO59" s="57"/>
      <c r="KTP59" s="57"/>
      <c r="KTQ59" s="57"/>
      <c r="KTR59" s="57"/>
      <c r="KTS59" s="57"/>
      <c r="KTT59" s="57"/>
      <c r="KTU59" s="57"/>
      <c r="KTV59" s="57"/>
      <c r="KTW59" s="57"/>
      <c r="KTX59" s="57"/>
      <c r="KTY59" s="57"/>
      <c r="KTZ59" s="57"/>
      <c r="KUA59" s="57"/>
      <c r="KUB59" s="57"/>
      <c r="KUC59" s="57"/>
      <c r="KUD59" s="57"/>
      <c r="KUE59" s="57"/>
      <c r="KUF59" s="57"/>
      <c r="KUG59" s="57"/>
      <c r="KUH59" s="57"/>
      <c r="KUI59" s="57"/>
      <c r="KUJ59" s="57"/>
      <c r="KUK59" s="57"/>
      <c r="KUL59" s="57"/>
      <c r="KUM59" s="57"/>
      <c r="KUN59" s="57"/>
      <c r="KUO59" s="57"/>
      <c r="KUP59" s="57"/>
      <c r="KUQ59" s="57"/>
      <c r="KUR59" s="57"/>
      <c r="KUS59" s="57"/>
      <c r="KUT59" s="57"/>
      <c r="KUU59" s="57"/>
      <c r="KUV59" s="57"/>
      <c r="KUW59" s="57"/>
      <c r="KUX59" s="57"/>
      <c r="KUY59" s="57"/>
      <c r="KUZ59" s="57"/>
      <c r="KVA59" s="57"/>
      <c r="KVB59" s="57"/>
      <c r="KVC59" s="57"/>
      <c r="KVD59" s="57"/>
      <c r="KVE59" s="57"/>
      <c r="KVF59" s="57"/>
      <c r="KVG59" s="57"/>
      <c r="KVH59" s="57"/>
      <c r="KVI59" s="57"/>
      <c r="KVJ59" s="57"/>
      <c r="KVK59" s="57"/>
      <c r="KVL59" s="57"/>
      <c r="KVM59" s="57"/>
      <c r="KVN59" s="57"/>
      <c r="KVO59" s="57"/>
      <c r="KVP59" s="57"/>
      <c r="KVQ59" s="57"/>
      <c r="KVR59" s="57"/>
      <c r="KVS59" s="57"/>
      <c r="KVT59" s="57"/>
      <c r="KVU59" s="57"/>
      <c r="KVV59" s="57"/>
      <c r="KVW59" s="57"/>
      <c r="KVX59" s="57"/>
      <c r="KVY59" s="57"/>
      <c r="KVZ59" s="57"/>
      <c r="KWA59" s="57"/>
      <c r="KWB59" s="57"/>
      <c r="KWC59" s="57"/>
      <c r="KWD59" s="57"/>
      <c r="KWE59" s="57"/>
      <c r="KWF59" s="57"/>
      <c r="KWG59" s="57"/>
      <c r="KWH59" s="57"/>
      <c r="KWI59" s="57"/>
      <c r="KWJ59" s="57"/>
      <c r="KWK59" s="57"/>
      <c r="KWL59" s="57"/>
      <c r="KWM59" s="57"/>
      <c r="KWN59" s="57"/>
      <c r="KWO59" s="57"/>
      <c r="KWP59" s="57"/>
      <c r="KWQ59" s="57"/>
      <c r="KWR59" s="57"/>
      <c r="KWS59" s="57"/>
      <c r="KWT59" s="57"/>
      <c r="KWU59" s="57"/>
      <c r="KWV59" s="57"/>
      <c r="KWW59" s="57"/>
      <c r="KWX59" s="57"/>
      <c r="KWY59" s="57"/>
      <c r="KWZ59" s="57"/>
      <c r="KXA59" s="57"/>
      <c r="KXB59" s="57"/>
      <c r="KXC59" s="57"/>
      <c r="KXD59" s="57"/>
      <c r="KXE59" s="57"/>
      <c r="KXF59" s="57"/>
      <c r="KXG59" s="57"/>
      <c r="KXH59" s="57"/>
      <c r="KXI59" s="57"/>
      <c r="KXJ59" s="57"/>
      <c r="KXK59" s="57"/>
      <c r="KXL59" s="57"/>
      <c r="KXM59" s="57"/>
      <c r="KXN59" s="57"/>
      <c r="KXO59" s="57"/>
      <c r="KXP59" s="57"/>
      <c r="KXQ59" s="57"/>
      <c r="KXR59" s="57"/>
      <c r="KXS59" s="57"/>
      <c r="KXT59" s="57"/>
      <c r="KXU59" s="57"/>
      <c r="KXV59" s="57"/>
      <c r="KXW59" s="57"/>
      <c r="KXX59" s="57"/>
      <c r="KXY59" s="57"/>
      <c r="KXZ59" s="57"/>
      <c r="KYA59" s="57"/>
      <c r="KYB59" s="57"/>
      <c r="KYC59" s="57"/>
      <c r="KYD59" s="57"/>
      <c r="KYE59" s="57"/>
      <c r="KYF59" s="57"/>
      <c r="KYG59" s="57"/>
      <c r="KYH59" s="57"/>
      <c r="KYI59" s="57"/>
      <c r="KYJ59" s="57"/>
      <c r="KYK59" s="57"/>
      <c r="KYL59" s="57"/>
      <c r="KYM59" s="57"/>
      <c r="KYN59" s="57"/>
      <c r="KYO59" s="57"/>
      <c r="KYP59" s="57"/>
      <c r="KYQ59" s="57"/>
      <c r="KYR59" s="57"/>
      <c r="KYS59" s="57"/>
      <c r="KYT59" s="57"/>
      <c r="KYU59" s="57"/>
      <c r="KYV59" s="57"/>
      <c r="KYW59" s="57"/>
      <c r="KYX59" s="57"/>
      <c r="KYY59" s="57"/>
      <c r="KYZ59" s="57"/>
      <c r="KZA59" s="57"/>
      <c r="KZB59" s="57"/>
      <c r="KZC59" s="57"/>
      <c r="KZD59" s="57"/>
      <c r="KZE59" s="57"/>
      <c r="KZF59" s="57"/>
      <c r="KZG59" s="57"/>
      <c r="KZH59" s="57"/>
      <c r="KZI59" s="57"/>
      <c r="KZJ59" s="57"/>
      <c r="KZK59" s="57"/>
      <c r="KZL59" s="57"/>
      <c r="KZM59" s="57"/>
      <c r="KZN59" s="57"/>
      <c r="KZO59" s="57"/>
      <c r="KZP59" s="57"/>
      <c r="KZQ59" s="57"/>
      <c r="KZR59" s="57"/>
      <c r="KZS59" s="57"/>
      <c r="KZT59" s="57"/>
      <c r="KZU59" s="57"/>
      <c r="KZV59" s="57"/>
      <c r="KZW59" s="57"/>
      <c r="KZX59" s="57"/>
      <c r="KZY59" s="57"/>
      <c r="KZZ59" s="57"/>
      <c r="LAA59" s="57"/>
      <c r="LAB59" s="57"/>
      <c r="LAC59" s="57"/>
      <c r="LAD59" s="57"/>
      <c r="LAE59" s="57"/>
      <c r="LAF59" s="57"/>
      <c r="LAG59" s="57"/>
      <c r="LAH59" s="57"/>
      <c r="LAI59" s="57"/>
      <c r="LAJ59" s="57"/>
      <c r="LAK59" s="57"/>
      <c r="LAL59" s="57"/>
      <c r="LAM59" s="57"/>
      <c r="LAN59" s="57"/>
      <c r="LAO59" s="57"/>
      <c r="LAP59" s="57"/>
      <c r="LAQ59" s="57"/>
      <c r="LAR59" s="57"/>
      <c r="LAS59" s="57"/>
      <c r="LAT59" s="57"/>
      <c r="LAU59" s="57"/>
      <c r="LAV59" s="57"/>
      <c r="LAW59" s="57"/>
      <c r="LAX59" s="57"/>
      <c r="LAY59" s="57"/>
      <c r="LAZ59" s="57"/>
      <c r="LBA59" s="57"/>
      <c r="LBB59" s="57"/>
      <c r="LBC59" s="57"/>
      <c r="LBD59" s="57"/>
      <c r="LBE59" s="57"/>
      <c r="LBF59" s="57"/>
      <c r="LBG59" s="57"/>
      <c r="LBH59" s="57"/>
      <c r="LBI59" s="57"/>
      <c r="LBJ59" s="57"/>
      <c r="LBK59" s="57"/>
      <c r="LBL59" s="57"/>
      <c r="LBM59" s="57"/>
      <c r="LBN59" s="57"/>
      <c r="LBO59" s="57"/>
      <c r="LBP59" s="57"/>
      <c r="LBQ59" s="57"/>
      <c r="LBR59" s="57"/>
      <c r="LBS59" s="57"/>
      <c r="LBT59" s="57"/>
      <c r="LBU59" s="57"/>
      <c r="LBV59" s="57"/>
      <c r="LBW59" s="57"/>
      <c r="LBX59" s="57"/>
      <c r="LBY59" s="57"/>
      <c r="LBZ59" s="57"/>
      <c r="LCA59" s="57"/>
      <c r="LCB59" s="57"/>
      <c r="LCC59" s="57"/>
      <c r="LCD59" s="57"/>
      <c r="LCE59" s="57"/>
      <c r="LCF59" s="57"/>
      <c r="LCG59" s="57"/>
      <c r="LCH59" s="57"/>
      <c r="LCI59" s="57"/>
      <c r="LCJ59" s="57"/>
      <c r="LCK59" s="57"/>
      <c r="LCL59" s="57"/>
      <c r="LCM59" s="57"/>
      <c r="LCN59" s="57"/>
      <c r="LCO59" s="57"/>
      <c r="LCP59" s="57"/>
      <c r="LCQ59" s="57"/>
      <c r="LCR59" s="57"/>
      <c r="LCS59" s="57"/>
      <c r="LCT59" s="57"/>
      <c r="LCU59" s="57"/>
      <c r="LCV59" s="57"/>
      <c r="LCW59" s="57"/>
      <c r="LCX59" s="57"/>
      <c r="LCY59" s="57"/>
      <c r="LCZ59" s="57"/>
      <c r="LDA59" s="57"/>
      <c r="LDB59" s="57"/>
      <c r="LDC59" s="57"/>
      <c r="LDD59" s="57"/>
      <c r="LDE59" s="57"/>
      <c r="LDF59" s="57"/>
      <c r="LDG59" s="57"/>
      <c r="LDH59" s="57"/>
      <c r="LDI59" s="57"/>
      <c r="LDJ59" s="57"/>
      <c r="LDK59" s="57"/>
      <c r="LDL59" s="57"/>
      <c r="LDM59" s="57"/>
      <c r="LDN59" s="57"/>
      <c r="LDO59" s="57"/>
      <c r="LDP59" s="57"/>
      <c r="LDQ59" s="57"/>
      <c r="LDR59" s="57"/>
      <c r="LDS59" s="57"/>
      <c r="LDT59" s="57"/>
      <c r="LDU59" s="57"/>
      <c r="LDV59" s="57"/>
      <c r="LDW59" s="57"/>
      <c r="LDX59" s="57"/>
      <c r="LDY59" s="57"/>
      <c r="LDZ59" s="57"/>
      <c r="LEA59" s="57"/>
      <c r="LEB59" s="57"/>
      <c r="LEC59" s="57"/>
      <c r="LED59" s="57"/>
      <c r="LEE59" s="57"/>
      <c r="LEF59" s="57"/>
      <c r="LEG59" s="57"/>
      <c r="LEH59" s="57"/>
      <c r="LEI59" s="57"/>
      <c r="LEJ59" s="57"/>
      <c r="LEK59" s="57"/>
      <c r="LEL59" s="57"/>
      <c r="LEM59" s="57"/>
      <c r="LEN59" s="57"/>
      <c r="LEO59" s="57"/>
      <c r="LEP59" s="57"/>
      <c r="LEQ59" s="57"/>
      <c r="LER59" s="57"/>
      <c r="LES59" s="57"/>
      <c r="LET59" s="57"/>
      <c r="LEU59" s="57"/>
      <c r="LEV59" s="57"/>
      <c r="LEW59" s="57"/>
      <c r="LEX59" s="57"/>
      <c r="LEY59" s="57"/>
      <c r="LEZ59" s="57"/>
      <c r="LFA59" s="57"/>
      <c r="LFB59" s="57"/>
      <c r="LFC59" s="57"/>
      <c r="LFD59" s="57"/>
      <c r="LFE59" s="57"/>
      <c r="LFF59" s="57"/>
      <c r="LFG59" s="57"/>
      <c r="LFH59" s="57"/>
      <c r="LFI59" s="57"/>
      <c r="LFJ59" s="57"/>
      <c r="LFK59" s="57"/>
      <c r="LFL59" s="57"/>
      <c r="LFM59" s="57"/>
      <c r="LFN59" s="57"/>
      <c r="LFO59" s="57"/>
      <c r="LFP59" s="57"/>
      <c r="LFQ59" s="57"/>
      <c r="LFR59" s="57"/>
      <c r="LFS59" s="57"/>
      <c r="LFT59" s="57"/>
      <c r="LFU59" s="57"/>
      <c r="LFV59" s="57"/>
      <c r="LFW59" s="57"/>
      <c r="LFX59" s="57"/>
      <c r="LFY59" s="57"/>
      <c r="LFZ59" s="57"/>
      <c r="LGA59" s="57"/>
      <c r="LGB59" s="57"/>
      <c r="LGC59" s="57"/>
      <c r="LGD59" s="57"/>
      <c r="LGE59" s="57"/>
      <c r="LGF59" s="57"/>
      <c r="LGG59" s="57"/>
      <c r="LGH59" s="57"/>
      <c r="LGI59" s="57"/>
      <c r="LGJ59" s="57"/>
      <c r="LGK59" s="57"/>
      <c r="LGL59" s="57"/>
      <c r="LGM59" s="57"/>
      <c r="LGN59" s="57"/>
      <c r="LGO59" s="57"/>
      <c r="LGP59" s="57"/>
      <c r="LGQ59" s="57"/>
      <c r="LGR59" s="57"/>
      <c r="LGS59" s="57"/>
      <c r="LGT59" s="57"/>
      <c r="LGU59" s="57"/>
      <c r="LGV59" s="57"/>
      <c r="LGW59" s="57"/>
      <c r="LGX59" s="57"/>
      <c r="LGY59" s="57"/>
      <c r="LGZ59" s="57"/>
      <c r="LHA59" s="57"/>
      <c r="LHB59" s="57"/>
      <c r="LHC59" s="57"/>
      <c r="LHD59" s="57"/>
      <c r="LHE59" s="57"/>
      <c r="LHF59" s="57"/>
      <c r="LHG59" s="57"/>
      <c r="LHH59" s="57"/>
      <c r="LHI59" s="57"/>
      <c r="LHJ59" s="57"/>
      <c r="LHK59" s="57"/>
      <c r="LHL59" s="57"/>
      <c r="LHM59" s="57"/>
      <c r="LHN59" s="57"/>
      <c r="LHO59" s="57"/>
      <c r="LHP59" s="57"/>
      <c r="LHQ59" s="57"/>
      <c r="LHR59" s="57"/>
      <c r="LHS59" s="57"/>
      <c r="LHT59" s="57"/>
      <c r="LHU59" s="57"/>
      <c r="LHV59" s="57"/>
      <c r="LHW59" s="57"/>
      <c r="LHX59" s="57"/>
      <c r="LHY59" s="57"/>
      <c r="LHZ59" s="57"/>
      <c r="LIA59" s="57"/>
      <c r="LIB59" s="57"/>
      <c r="LIC59" s="57"/>
      <c r="LID59" s="57"/>
      <c r="LIE59" s="57"/>
      <c r="LIF59" s="57"/>
      <c r="LIG59" s="57"/>
      <c r="LIH59" s="57"/>
      <c r="LII59" s="57"/>
      <c r="LIJ59" s="57"/>
      <c r="LIK59" s="57"/>
      <c r="LIL59" s="57"/>
      <c r="LIM59" s="57"/>
      <c r="LIN59" s="57"/>
      <c r="LIO59" s="57"/>
      <c r="LIP59" s="57"/>
      <c r="LIQ59" s="57"/>
      <c r="LIR59" s="57"/>
      <c r="LIS59" s="57"/>
      <c r="LIT59" s="57"/>
      <c r="LIU59" s="57"/>
      <c r="LIV59" s="57"/>
      <c r="LIW59" s="57"/>
      <c r="LIX59" s="57"/>
      <c r="LIY59" s="57"/>
      <c r="LIZ59" s="57"/>
      <c r="LJA59" s="57"/>
      <c r="LJB59" s="57"/>
      <c r="LJC59" s="57"/>
      <c r="LJD59" s="57"/>
      <c r="LJE59" s="57"/>
      <c r="LJF59" s="57"/>
      <c r="LJG59" s="57"/>
      <c r="LJH59" s="57"/>
      <c r="LJI59" s="57"/>
      <c r="LJJ59" s="57"/>
      <c r="LJK59" s="57"/>
      <c r="LJL59" s="57"/>
      <c r="LJM59" s="57"/>
      <c r="LJN59" s="57"/>
      <c r="LJO59" s="57"/>
      <c r="LJP59" s="57"/>
      <c r="LJQ59" s="57"/>
      <c r="LJR59" s="57"/>
      <c r="LJS59" s="57"/>
      <c r="LJT59" s="57"/>
      <c r="LJU59" s="57"/>
      <c r="LJV59" s="57"/>
      <c r="LJW59" s="57"/>
      <c r="LJX59" s="57"/>
      <c r="LJY59" s="57"/>
      <c r="LJZ59" s="57"/>
      <c r="LKA59" s="57"/>
      <c r="LKB59" s="57"/>
      <c r="LKC59" s="57"/>
      <c r="LKD59" s="57"/>
      <c r="LKE59" s="57"/>
      <c r="LKF59" s="57"/>
      <c r="LKG59" s="57"/>
      <c r="LKH59" s="57"/>
      <c r="LKI59" s="57"/>
      <c r="LKJ59" s="57"/>
      <c r="LKK59" s="57"/>
      <c r="LKL59" s="57"/>
      <c r="LKM59" s="57"/>
      <c r="LKN59" s="57"/>
      <c r="LKO59" s="57"/>
      <c r="LKP59" s="57"/>
      <c r="LKQ59" s="57"/>
      <c r="LKR59" s="57"/>
      <c r="LKS59" s="57"/>
      <c r="LKT59" s="57"/>
      <c r="LKU59" s="57"/>
      <c r="LKV59" s="57"/>
      <c r="LKW59" s="57"/>
      <c r="LKX59" s="57"/>
      <c r="LKY59" s="57"/>
      <c r="LKZ59" s="57"/>
      <c r="LLA59" s="57"/>
      <c r="LLB59" s="57"/>
      <c r="LLC59" s="57"/>
      <c r="LLD59" s="57"/>
      <c r="LLE59" s="57"/>
      <c r="LLF59" s="57"/>
      <c r="LLG59" s="57"/>
      <c r="LLH59" s="57"/>
      <c r="LLI59" s="57"/>
      <c r="LLJ59" s="57"/>
      <c r="LLK59" s="57"/>
      <c r="LLL59" s="57"/>
      <c r="LLM59" s="57"/>
      <c r="LLN59" s="57"/>
      <c r="LLO59" s="57"/>
      <c r="LLP59" s="57"/>
      <c r="LLQ59" s="57"/>
      <c r="LLR59" s="57"/>
      <c r="LLS59" s="57"/>
      <c r="LLT59" s="57"/>
      <c r="LLU59" s="57"/>
      <c r="LLV59" s="57"/>
      <c r="LLW59" s="57"/>
      <c r="LLX59" s="57"/>
      <c r="LLY59" s="57"/>
      <c r="LLZ59" s="57"/>
      <c r="LMA59" s="57"/>
      <c r="LMB59" s="57"/>
      <c r="LMC59" s="57"/>
      <c r="LMD59" s="57"/>
      <c r="LME59" s="57"/>
      <c r="LMF59" s="57"/>
      <c r="LMG59" s="57"/>
      <c r="LMH59" s="57"/>
      <c r="LMI59" s="57"/>
      <c r="LMJ59" s="57"/>
      <c r="LMK59" s="57"/>
      <c r="LML59" s="57"/>
      <c r="LMM59" s="57"/>
      <c r="LMN59" s="57"/>
      <c r="LMO59" s="57"/>
      <c r="LMP59" s="57"/>
      <c r="LMQ59" s="57"/>
      <c r="LMR59" s="57"/>
      <c r="LMS59" s="57"/>
      <c r="LMT59" s="57"/>
      <c r="LMU59" s="57"/>
      <c r="LMV59" s="57"/>
      <c r="LMW59" s="57"/>
      <c r="LMX59" s="57"/>
      <c r="LMY59" s="57"/>
      <c r="LMZ59" s="57"/>
      <c r="LNA59" s="57"/>
      <c r="LNB59" s="57"/>
      <c r="LNC59" s="57"/>
      <c r="LND59" s="57"/>
      <c r="LNE59" s="57"/>
      <c r="LNF59" s="57"/>
      <c r="LNG59" s="57"/>
      <c r="LNH59" s="57"/>
      <c r="LNI59" s="57"/>
      <c r="LNJ59" s="57"/>
      <c r="LNK59" s="57"/>
      <c r="LNL59" s="57"/>
      <c r="LNM59" s="57"/>
      <c r="LNN59" s="57"/>
      <c r="LNO59" s="57"/>
      <c r="LNP59" s="57"/>
      <c r="LNQ59" s="57"/>
      <c r="LNR59" s="57"/>
      <c r="LNS59" s="57"/>
      <c r="LNT59" s="57"/>
      <c r="LNU59" s="57"/>
      <c r="LNV59" s="57"/>
      <c r="LNW59" s="57"/>
      <c r="LNX59" s="57"/>
      <c r="LNY59" s="57"/>
      <c r="LNZ59" s="57"/>
      <c r="LOA59" s="57"/>
      <c r="LOB59" s="57"/>
      <c r="LOC59" s="57"/>
      <c r="LOD59" s="57"/>
      <c r="LOE59" s="57"/>
      <c r="LOF59" s="57"/>
      <c r="LOG59" s="57"/>
      <c r="LOH59" s="57"/>
      <c r="LOI59" s="57"/>
      <c r="LOJ59" s="57"/>
      <c r="LOK59" s="57"/>
      <c r="LOL59" s="57"/>
      <c r="LOM59" s="57"/>
      <c r="LON59" s="57"/>
      <c r="LOO59" s="57"/>
      <c r="LOP59" s="57"/>
      <c r="LOQ59" s="57"/>
      <c r="LOR59" s="57"/>
      <c r="LOS59" s="57"/>
      <c r="LOT59" s="57"/>
      <c r="LOU59" s="57"/>
      <c r="LOV59" s="57"/>
      <c r="LOW59" s="57"/>
      <c r="LOX59" s="57"/>
      <c r="LOY59" s="57"/>
      <c r="LOZ59" s="57"/>
      <c r="LPA59" s="57"/>
      <c r="LPB59" s="57"/>
      <c r="LPC59" s="57"/>
      <c r="LPD59" s="57"/>
      <c r="LPE59" s="57"/>
      <c r="LPF59" s="57"/>
      <c r="LPG59" s="57"/>
      <c r="LPH59" s="57"/>
      <c r="LPI59" s="57"/>
      <c r="LPJ59" s="57"/>
      <c r="LPK59" s="57"/>
      <c r="LPL59" s="57"/>
      <c r="LPM59" s="57"/>
      <c r="LPN59" s="57"/>
      <c r="LPO59" s="57"/>
      <c r="LPP59" s="57"/>
      <c r="LPQ59" s="57"/>
      <c r="LPR59" s="57"/>
      <c r="LPS59" s="57"/>
      <c r="LPT59" s="57"/>
      <c r="LPU59" s="57"/>
      <c r="LPV59" s="57"/>
      <c r="LPW59" s="57"/>
      <c r="LPX59" s="57"/>
      <c r="LPY59" s="57"/>
      <c r="LPZ59" s="57"/>
      <c r="LQA59" s="57"/>
      <c r="LQB59" s="57"/>
      <c r="LQC59" s="57"/>
      <c r="LQD59" s="57"/>
      <c r="LQE59" s="57"/>
      <c r="LQF59" s="57"/>
      <c r="LQG59" s="57"/>
      <c r="LQH59" s="57"/>
      <c r="LQI59" s="57"/>
      <c r="LQJ59" s="57"/>
      <c r="LQK59" s="57"/>
      <c r="LQL59" s="57"/>
      <c r="LQM59" s="57"/>
      <c r="LQN59" s="57"/>
      <c r="LQO59" s="57"/>
      <c r="LQP59" s="57"/>
      <c r="LQQ59" s="57"/>
      <c r="LQR59" s="57"/>
      <c r="LQS59" s="57"/>
      <c r="LQT59" s="57"/>
      <c r="LQU59" s="57"/>
      <c r="LQV59" s="57"/>
      <c r="LQW59" s="57"/>
      <c r="LQX59" s="57"/>
      <c r="LQY59" s="57"/>
      <c r="LQZ59" s="57"/>
      <c r="LRA59" s="57"/>
      <c r="LRB59" s="57"/>
      <c r="LRC59" s="57"/>
      <c r="LRD59" s="57"/>
      <c r="LRE59" s="57"/>
      <c r="LRF59" s="57"/>
      <c r="LRG59" s="57"/>
      <c r="LRH59" s="57"/>
      <c r="LRI59" s="57"/>
      <c r="LRJ59" s="57"/>
      <c r="LRK59" s="57"/>
      <c r="LRL59" s="57"/>
      <c r="LRM59" s="57"/>
      <c r="LRN59" s="57"/>
      <c r="LRO59" s="57"/>
      <c r="LRP59" s="57"/>
      <c r="LRQ59" s="57"/>
      <c r="LRR59" s="57"/>
      <c r="LRS59" s="57"/>
      <c r="LRT59" s="57"/>
      <c r="LRU59" s="57"/>
      <c r="LRV59" s="57"/>
      <c r="LRW59" s="57"/>
      <c r="LRX59" s="57"/>
      <c r="LRY59" s="57"/>
      <c r="LRZ59" s="57"/>
      <c r="LSA59" s="57"/>
      <c r="LSB59" s="57"/>
      <c r="LSC59" s="57"/>
      <c r="LSD59" s="57"/>
      <c r="LSE59" s="57"/>
      <c r="LSF59" s="57"/>
      <c r="LSG59" s="57"/>
      <c r="LSH59" s="57"/>
      <c r="LSI59" s="57"/>
      <c r="LSJ59" s="57"/>
      <c r="LSK59" s="57"/>
      <c r="LSL59" s="57"/>
      <c r="LSM59" s="57"/>
      <c r="LSN59" s="57"/>
      <c r="LSO59" s="57"/>
      <c r="LSP59" s="57"/>
      <c r="LSQ59" s="57"/>
      <c r="LSR59" s="57"/>
      <c r="LSS59" s="57"/>
      <c r="LST59" s="57"/>
      <c r="LSU59" s="57"/>
      <c r="LSV59" s="57"/>
      <c r="LSW59" s="57"/>
      <c r="LSX59" s="57"/>
      <c r="LSY59" s="57"/>
      <c r="LSZ59" s="57"/>
      <c r="LTA59" s="57"/>
      <c r="LTB59" s="57"/>
      <c r="LTC59" s="57"/>
      <c r="LTD59" s="57"/>
      <c r="LTE59" s="57"/>
      <c r="LTF59" s="57"/>
      <c r="LTG59" s="57"/>
      <c r="LTH59" s="57"/>
      <c r="LTI59" s="57"/>
      <c r="LTJ59" s="57"/>
      <c r="LTK59" s="57"/>
      <c r="LTL59" s="57"/>
      <c r="LTM59" s="57"/>
      <c r="LTN59" s="57"/>
      <c r="LTO59" s="57"/>
      <c r="LTP59" s="57"/>
      <c r="LTQ59" s="57"/>
      <c r="LTR59" s="57"/>
      <c r="LTS59" s="57"/>
      <c r="LTT59" s="57"/>
      <c r="LTU59" s="57"/>
      <c r="LTV59" s="57"/>
      <c r="LTW59" s="57"/>
      <c r="LTX59" s="57"/>
      <c r="LTY59" s="57"/>
      <c r="LTZ59" s="57"/>
      <c r="LUA59" s="57"/>
      <c r="LUB59" s="57"/>
      <c r="LUC59" s="57"/>
      <c r="LUD59" s="57"/>
      <c r="LUE59" s="57"/>
      <c r="LUF59" s="57"/>
      <c r="LUG59" s="57"/>
      <c r="LUH59" s="57"/>
      <c r="LUI59" s="57"/>
      <c r="LUJ59" s="57"/>
      <c r="LUK59" s="57"/>
      <c r="LUL59" s="57"/>
      <c r="LUM59" s="57"/>
      <c r="LUN59" s="57"/>
      <c r="LUO59" s="57"/>
      <c r="LUP59" s="57"/>
      <c r="LUQ59" s="57"/>
      <c r="LUR59" s="57"/>
      <c r="LUS59" s="57"/>
      <c r="LUT59" s="57"/>
      <c r="LUU59" s="57"/>
      <c r="LUV59" s="57"/>
      <c r="LUW59" s="57"/>
      <c r="LUX59" s="57"/>
      <c r="LUY59" s="57"/>
      <c r="LUZ59" s="57"/>
      <c r="LVA59" s="57"/>
      <c r="LVB59" s="57"/>
      <c r="LVC59" s="57"/>
      <c r="LVD59" s="57"/>
      <c r="LVE59" s="57"/>
      <c r="LVF59" s="57"/>
      <c r="LVG59" s="57"/>
      <c r="LVH59" s="57"/>
      <c r="LVI59" s="57"/>
      <c r="LVJ59" s="57"/>
      <c r="LVK59" s="57"/>
      <c r="LVL59" s="57"/>
      <c r="LVM59" s="57"/>
      <c r="LVN59" s="57"/>
      <c r="LVO59" s="57"/>
      <c r="LVP59" s="57"/>
      <c r="LVQ59" s="57"/>
      <c r="LVR59" s="57"/>
      <c r="LVS59" s="57"/>
      <c r="LVT59" s="57"/>
      <c r="LVU59" s="57"/>
      <c r="LVV59" s="57"/>
      <c r="LVW59" s="57"/>
      <c r="LVX59" s="57"/>
      <c r="LVY59" s="57"/>
      <c r="LVZ59" s="57"/>
      <c r="LWA59" s="57"/>
      <c r="LWB59" s="57"/>
      <c r="LWC59" s="57"/>
      <c r="LWD59" s="57"/>
      <c r="LWE59" s="57"/>
      <c r="LWF59" s="57"/>
      <c r="LWG59" s="57"/>
      <c r="LWH59" s="57"/>
      <c r="LWI59" s="57"/>
      <c r="LWJ59" s="57"/>
      <c r="LWK59" s="57"/>
      <c r="LWL59" s="57"/>
      <c r="LWM59" s="57"/>
      <c r="LWN59" s="57"/>
      <c r="LWO59" s="57"/>
      <c r="LWP59" s="57"/>
      <c r="LWQ59" s="57"/>
      <c r="LWR59" s="57"/>
      <c r="LWS59" s="57"/>
      <c r="LWT59" s="57"/>
      <c r="LWU59" s="57"/>
      <c r="LWV59" s="57"/>
      <c r="LWW59" s="57"/>
      <c r="LWX59" s="57"/>
      <c r="LWY59" s="57"/>
      <c r="LWZ59" s="57"/>
      <c r="LXA59" s="57"/>
      <c r="LXB59" s="57"/>
      <c r="LXC59" s="57"/>
      <c r="LXD59" s="57"/>
      <c r="LXE59" s="57"/>
      <c r="LXF59" s="57"/>
      <c r="LXG59" s="57"/>
      <c r="LXH59" s="57"/>
      <c r="LXI59" s="57"/>
      <c r="LXJ59" s="57"/>
      <c r="LXK59" s="57"/>
      <c r="LXL59" s="57"/>
      <c r="LXM59" s="57"/>
      <c r="LXN59" s="57"/>
      <c r="LXO59" s="57"/>
      <c r="LXP59" s="57"/>
      <c r="LXQ59" s="57"/>
      <c r="LXR59" s="57"/>
      <c r="LXS59" s="57"/>
      <c r="LXT59" s="57"/>
      <c r="LXU59" s="57"/>
      <c r="LXV59" s="57"/>
      <c r="LXW59" s="57"/>
      <c r="LXX59" s="57"/>
      <c r="LXY59" s="57"/>
      <c r="LXZ59" s="57"/>
      <c r="LYA59" s="57"/>
      <c r="LYB59" s="57"/>
      <c r="LYC59" s="57"/>
      <c r="LYD59" s="57"/>
      <c r="LYE59" s="57"/>
      <c r="LYF59" s="57"/>
      <c r="LYG59" s="57"/>
      <c r="LYH59" s="57"/>
      <c r="LYI59" s="57"/>
      <c r="LYJ59" s="57"/>
      <c r="LYK59" s="57"/>
      <c r="LYL59" s="57"/>
      <c r="LYM59" s="57"/>
      <c r="LYN59" s="57"/>
      <c r="LYO59" s="57"/>
      <c r="LYP59" s="57"/>
      <c r="LYQ59" s="57"/>
      <c r="LYR59" s="57"/>
      <c r="LYS59" s="57"/>
      <c r="LYT59" s="57"/>
      <c r="LYU59" s="57"/>
      <c r="LYV59" s="57"/>
      <c r="LYW59" s="57"/>
      <c r="LYX59" s="57"/>
      <c r="LYY59" s="57"/>
      <c r="LYZ59" s="57"/>
      <c r="LZA59" s="57"/>
      <c r="LZB59" s="57"/>
      <c r="LZC59" s="57"/>
      <c r="LZD59" s="57"/>
      <c r="LZE59" s="57"/>
      <c r="LZF59" s="57"/>
      <c r="LZG59" s="57"/>
      <c r="LZH59" s="57"/>
      <c r="LZI59" s="57"/>
      <c r="LZJ59" s="57"/>
      <c r="LZK59" s="57"/>
      <c r="LZL59" s="57"/>
      <c r="LZM59" s="57"/>
      <c r="LZN59" s="57"/>
      <c r="LZO59" s="57"/>
      <c r="LZP59" s="57"/>
      <c r="LZQ59" s="57"/>
      <c r="LZR59" s="57"/>
      <c r="LZS59" s="57"/>
      <c r="LZT59" s="57"/>
      <c r="LZU59" s="57"/>
      <c r="LZV59" s="57"/>
      <c r="LZW59" s="57"/>
      <c r="LZX59" s="57"/>
      <c r="LZY59" s="57"/>
      <c r="LZZ59" s="57"/>
      <c r="MAA59" s="57"/>
      <c r="MAB59" s="57"/>
      <c r="MAC59" s="57"/>
      <c r="MAD59" s="57"/>
      <c r="MAE59" s="57"/>
      <c r="MAF59" s="57"/>
      <c r="MAG59" s="57"/>
      <c r="MAH59" s="57"/>
      <c r="MAI59" s="57"/>
      <c r="MAJ59" s="57"/>
      <c r="MAK59" s="57"/>
      <c r="MAL59" s="57"/>
      <c r="MAM59" s="57"/>
      <c r="MAN59" s="57"/>
      <c r="MAO59" s="57"/>
      <c r="MAP59" s="57"/>
      <c r="MAQ59" s="57"/>
      <c r="MAR59" s="57"/>
      <c r="MAS59" s="57"/>
      <c r="MAT59" s="57"/>
      <c r="MAU59" s="57"/>
      <c r="MAV59" s="57"/>
      <c r="MAW59" s="57"/>
      <c r="MAX59" s="57"/>
      <c r="MAY59" s="57"/>
      <c r="MAZ59" s="57"/>
      <c r="MBA59" s="57"/>
      <c r="MBB59" s="57"/>
      <c r="MBC59" s="57"/>
      <c r="MBD59" s="57"/>
      <c r="MBE59" s="57"/>
      <c r="MBF59" s="57"/>
      <c r="MBG59" s="57"/>
      <c r="MBH59" s="57"/>
      <c r="MBI59" s="57"/>
      <c r="MBJ59" s="57"/>
      <c r="MBK59" s="57"/>
      <c r="MBL59" s="57"/>
      <c r="MBM59" s="57"/>
      <c r="MBN59" s="57"/>
      <c r="MBO59" s="57"/>
      <c r="MBP59" s="57"/>
      <c r="MBQ59" s="57"/>
      <c r="MBR59" s="57"/>
      <c r="MBS59" s="57"/>
      <c r="MBT59" s="57"/>
      <c r="MBU59" s="57"/>
      <c r="MBV59" s="57"/>
      <c r="MBW59" s="57"/>
      <c r="MBX59" s="57"/>
      <c r="MBY59" s="57"/>
      <c r="MBZ59" s="57"/>
      <c r="MCA59" s="57"/>
      <c r="MCB59" s="57"/>
      <c r="MCC59" s="57"/>
      <c r="MCD59" s="57"/>
      <c r="MCE59" s="57"/>
      <c r="MCF59" s="57"/>
      <c r="MCG59" s="57"/>
      <c r="MCH59" s="57"/>
      <c r="MCI59" s="57"/>
      <c r="MCJ59" s="57"/>
      <c r="MCK59" s="57"/>
      <c r="MCL59" s="57"/>
      <c r="MCM59" s="57"/>
      <c r="MCN59" s="57"/>
      <c r="MCO59" s="57"/>
      <c r="MCP59" s="57"/>
      <c r="MCQ59" s="57"/>
      <c r="MCR59" s="57"/>
      <c r="MCS59" s="57"/>
      <c r="MCT59" s="57"/>
      <c r="MCU59" s="57"/>
      <c r="MCV59" s="57"/>
      <c r="MCW59" s="57"/>
      <c r="MCX59" s="57"/>
      <c r="MCY59" s="57"/>
      <c r="MCZ59" s="57"/>
      <c r="MDA59" s="57"/>
      <c r="MDB59" s="57"/>
      <c r="MDC59" s="57"/>
      <c r="MDD59" s="57"/>
      <c r="MDE59" s="57"/>
      <c r="MDF59" s="57"/>
      <c r="MDG59" s="57"/>
      <c r="MDH59" s="57"/>
      <c r="MDI59" s="57"/>
      <c r="MDJ59" s="57"/>
      <c r="MDK59" s="57"/>
      <c r="MDL59" s="57"/>
      <c r="MDM59" s="57"/>
      <c r="MDN59" s="57"/>
      <c r="MDO59" s="57"/>
      <c r="MDP59" s="57"/>
      <c r="MDQ59" s="57"/>
      <c r="MDR59" s="57"/>
      <c r="MDS59" s="57"/>
      <c r="MDT59" s="57"/>
      <c r="MDU59" s="57"/>
      <c r="MDV59" s="57"/>
      <c r="MDW59" s="57"/>
      <c r="MDX59" s="57"/>
      <c r="MDY59" s="57"/>
      <c r="MDZ59" s="57"/>
      <c r="MEA59" s="57"/>
      <c r="MEB59" s="57"/>
      <c r="MEC59" s="57"/>
      <c r="MED59" s="57"/>
      <c r="MEE59" s="57"/>
      <c r="MEF59" s="57"/>
      <c r="MEG59" s="57"/>
      <c r="MEH59" s="57"/>
      <c r="MEI59" s="57"/>
      <c r="MEJ59" s="57"/>
      <c r="MEK59" s="57"/>
      <c r="MEL59" s="57"/>
      <c r="MEM59" s="57"/>
      <c r="MEN59" s="57"/>
      <c r="MEO59" s="57"/>
      <c r="MEP59" s="57"/>
      <c r="MEQ59" s="57"/>
      <c r="MER59" s="57"/>
      <c r="MES59" s="57"/>
      <c r="MET59" s="57"/>
      <c r="MEU59" s="57"/>
      <c r="MEV59" s="57"/>
      <c r="MEW59" s="57"/>
      <c r="MEX59" s="57"/>
      <c r="MEY59" s="57"/>
      <c r="MEZ59" s="57"/>
      <c r="MFA59" s="57"/>
      <c r="MFB59" s="57"/>
      <c r="MFC59" s="57"/>
      <c r="MFD59" s="57"/>
      <c r="MFE59" s="57"/>
      <c r="MFF59" s="57"/>
      <c r="MFG59" s="57"/>
      <c r="MFH59" s="57"/>
      <c r="MFI59" s="57"/>
      <c r="MFJ59" s="57"/>
      <c r="MFK59" s="57"/>
      <c r="MFL59" s="57"/>
      <c r="MFM59" s="57"/>
      <c r="MFN59" s="57"/>
      <c r="MFO59" s="57"/>
      <c r="MFP59" s="57"/>
      <c r="MFQ59" s="57"/>
      <c r="MFR59" s="57"/>
      <c r="MFS59" s="57"/>
      <c r="MFT59" s="57"/>
      <c r="MFU59" s="57"/>
      <c r="MFV59" s="57"/>
      <c r="MFW59" s="57"/>
      <c r="MFX59" s="57"/>
      <c r="MFY59" s="57"/>
      <c r="MFZ59" s="57"/>
      <c r="MGA59" s="57"/>
      <c r="MGB59" s="57"/>
      <c r="MGC59" s="57"/>
      <c r="MGD59" s="57"/>
      <c r="MGE59" s="57"/>
      <c r="MGF59" s="57"/>
      <c r="MGG59" s="57"/>
      <c r="MGH59" s="57"/>
      <c r="MGI59" s="57"/>
      <c r="MGJ59" s="57"/>
      <c r="MGK59" s="57"/>
      <c r="MGL59" s="57"/>
      <c r="MGM59" s="57"/>
      <c r="MGN59" s="57"/>
      <c r="MGO59" s="57"/>
      <c r="MGP59" s="57"/>
      <c r="MGQ59" s="57"/>
      <c r="MGR59" s="57"/>
      <c r="MGS59" s="57"/>
      <c r="MGT59" s="57"/>
      <c r="MGU59" s="57"/>
      <c r="MGV59" s="57"/>
      <c r="MGW59" s="57"/>
      <c r="MGX59" s="57"/>
      <c r="MGY59" s="57"/>
      <c r="MGZ59" s="57"/>
      <c r="MHA59" s="57"/>
      <c r="MHB59" s="57"/>
      <c r="MHC59" s="57"/>
      <c r="MHD59" s="57"/>
      <c r="MHE59" s="57"/>
      <c r="MHF59" s="57"/>
      <c r="MHG59" s="57"/>
      <c r="MHH59" s="57"/>
      <c r="MHI59" s="57"/>
      <c r="MHJ59" s="57"/>
      <c r="MHK59" s="57"/>
      <c r="MHL59" s="57"/>
      <c r="MHM59" s="57"/>
      <c r="MHN59" s="57"/>
      <c r="MHO59" s="57"/>
      <c r="MHP59" s="57"/>
      <c r="MHQ59" s="57"/>
      <c r="MHR59" s="57"/>
      <c r="MHS59" s="57"/>
      <c r="MHT59" s="57"/>
      <c r="MHU59" s="57"/>
      <c r="MHV59" s="57"/>
      <c r="MHW59" s="57"/>
      <c r="MHX59" s="57"/>
      <c r="MHY59" s="57"/>
      <c r="MHZ59" s="57"/>
      <c r="MIA59" s="57"/>
      <c r="MIB59" s="57"/>
      <c r="MIC59" s="57"/>
      <c r="MID59" s="57"/>
      <c r="MIE59" s="57"/>
      <c r="MIF59" s="57"/>
      <c r="MIG59" s="57"/>
      <c r="MIH59" s="57"/>
      <c r="MII59" s="57"/>
      <c r="MIJ59" s="57"/>
      <c r="MIK59" s="57"/>
      <c r="MIL59" s="57"/>
      <c r="MIM59" s="57"/>
      <c r="MIN59" s="57"/>
      <c r="MIO59" s="57"/>
      <c r="MIP59" s="57"/>
      <c r="MIQ59" s="57"/>
      <c r="MIR59" s="57"/>
      <c r="MIS59" s="57"/>
      <c r="MIT59" s="57"/>
      <c r="MIU59" s="57"/>
      <c r="MIV59" s="57"/>
      <c r="MIW59" s="57"/>
      <c r="MIX59" s="57"/>
      <c r="MIY59" s="57"/>
      <c r="MIZ59" s="57"/>
      <c r="MJA59" s="57"/>
      <c r="MJB59" s="57"/>
      <c r="MJC59" s="57"/>
      <c r="MJD59" s="57"/>
      <c r="MJE59" s="57"/>
      <c r="MJF59" s="57"/>
      <c r="MJG59" s="57"/>
      <c r="MJH59" s="57"/>
      <c r="MJI59" s="57"/>
      <c r="MJJ59" s="57"/>
      <c r="MJK59" s="57"/>
      <c r="MJL59" s="57"/>
      <c r="MJM59" s="57"/>
      <c r="MJN59" s="57"/>
      <c r="MJO59" s="57"/>
      <c r="MJP59" s="57"/>
      <c r="MJQ59" s="57"/>
      <c r="MJR59" s="57"/>
      <c r="MJS59" s="57"/>
      <c r="MJT59" s="57"/>
      <c r="MJU59" s="57"/>
      <c r="MJV59" s="57"/>
      <c r="MJW59" s="57"/>
      <c r="MJX59" s="57"/>
      <c r="MJY59" s="57"/>
      <c r="MJZ59" s="57"/>
      <c r="MKA59" s="57"/>
      <c r="MKB59" s="57"/>
      <c r="MKC59" s="57"/>
      <c r="MKD59" s="57"/>
      <c r="MKE59" s="57"/>
      <c r="MKF59" s="57"/>
      <c r="MKG59" s="57"/>
      <c r="MKH59" s="57"/>
      <c r="MKI59" s="57"/>
      <c r="MKJ59" s="57"/>
      <c r="MKK59" s="57"/>
      <c r="MKL59" s="57"/>
      <c r="MKM59" s="57"/>
      <c r="MKN59" s="57"/>
      <c r="MKO59" s="57"/>
      <c r="MKP59" s="57"/>
      <c r="MKQ59" s="57"/>
      <c r="MKR59" s="57"/>
      <c r="MKS59" s="57"/>
      <c r="MKT59" s="57"/>
      <c r="MKU59" s="57"/>
      <c r="MKV59" s="57"/>
      <c r="MKW59" s="57"/>
      <c r="MKX59" s="57"/>
      <c r="MKY59" s="57"/>
      <c r="MKZ59" s="57"/>
      <c r="MLA59" s="57"/>
      <c r="MLB59" s="57"/>
      <c r="MLC59" s="57"/>
      <c r="MLD59" s="57"/>
      <c r="MLE59" s="57"/>
      <c r="MLF59" s="57"/>
      <c r="MLG59" s="57"/>
      <c r="MLH59" s="57"/>
      <c r="MLI59" s="57"/>
      <c r="MLJ59" s="57"/>
      <c r="MLK59" s="57"/>
      <c r="MLL59" s="57"/>
      <c r="MLM59" s="57"/>
      <c r="MLN59" s="57"/>
      <c r="MLO59" s="57"/>
      <c r="MLP59" s="57"/>
      <c r="MLQ59" s="57"/>
      <c r="MLR59" s="57"/>
      <c r="MLS59" s="57"/>
      <c r="MLT59" s="57"/>
      <c r="MLU59" s="57"/>
      <c r="MLV59" s="57"/>
      <c r="MLW59" s="57"/>
      <c r="MLX59" s="57"/>
      <c r="MLY59" s="57"/>
      <c r="MLZ59" s="57"/>
      <c r="MMA59" s="57"/>
      <c r="MMB59" s="57"/>
      <c r="MMC59" s="57"/>
      <c r="MMD59" s="57"/>
      <c r="MME59" s="57"/>
      <c r="MMF59" s="57"/>
      <c r="MMG59" s="57"/>
      <c r="MMH59" s="57"/>
      <c r="MMI59" s="57"/>
      <c r="MMJ59" s="57"/>
      <c r="MMK59" s="57"/>
      <c r="MML59" s="57"/>
      <c r="MMM59" s="57"/>
      <c r="MMN59" s="57"/>
      <c r="MMO59" s="57"/>
      <c r="MMP59" s="57"/>
      <c r="MMQ59" s="57"/>
      <c r="MMR59" s="57"/>
      <c r="MMS59" s="57"/>
      <c r="MMT59" s="57"/>
      <c r="MMU59" s="57"/>
      <c r="MMV59" s="57"/>
      <c r="MMW59" s="57"/>
      <c r="MMX59" s="57"/>
      <c r="MMY59" s="57"/>
      <c r="MMZ59" s="57"/>
      <c r="MNA59" s="57"/>
      <c r="MNB59" s="57"/>
      <c r="MNC59" s="57"/>
      <c r="MND59" s="57"/>
      <c r="MNE59" s="57"/>
      <c r="MNF59" s="57"/>
      <c r="MNG59" s="57"/>
      <c r="MNH59" s="57"/>
      <c r="MNI59" s="57"/>
      <c r="MNJ59" s="57"/>
      <c r="MNK59" s="57"/>
      <c r="MNL59" s="57"/>
      <c r="MNM59" s="57"/>
      <c r="MNN59" s="57"/>
      <c r="MNO59" s="57"/>
      <c r="MNP59" s="57"/>
      <c r="MNQ59" s="57"/>
      <c r="MNR59" s="57"/>
      <c r="MNS59" s="57"/>
      <c r="MNT59" s="57"/>
      <c r="MNU59" s="57"/>
      <c r="MNV59" s="57"/>
      <c r="MNW59" s="57"/>
      <c r="MNX59" s="57"/>
      <c r="MNY59" s="57"/>
      <c r="MNZ59" s="57"/>
      <c r="MOA59" s="57"/>
      <c r="MOB59" s="57"/>
      <c r="MOC59" s="57"/>
      <c r="MOD59" s="57"/>
      <c r="MOE59" s="57"/>
      <c r="MOF59" s="57"/>
      <c r="MOG59" s="57"/>
      <c r="MOH59" s="57"/>
      <c r="MOI59" s="57"/>
      <c r="MOJ59" s="57"/>
      <c r="MOK59" s="57"/>
      <c r="MOL59" s="57"/>
      <c r="MOM59" s="57"/>
      <c r="MON59" s="57"/>
      <c r="MOO59" s="57"/>
      <c r="MOP59" s="57"/>
      <c r="MOQ59" s="57"/>
      <c r="MOR59" s="57"/>
      <c r="MOS59" s="57"/>
      <c r="MOT59" s="57"/>
      <c r="MOU59" s="57"/>
      <c r="MOV59" s="57"/>
      <c r="MOW59" s="57"/>
      <c r="MOX59" s="57"/>
      <c r="MOY59" s="57"/>
      <c r="MOZ59" s="57"/>
      <c r="MPA59" s="57"/>
      <c r="MPB59" s="57"/>
      <c r="MPC59" s="57"/>
      <c r="MPD59" s="57"/>
      <c r="MPE59" s="57"/>
      <c r="MPF59" s="57"/>
      <c r="MPG59" s="57"/>
      <c r="MPH59" s="57"/>
      <c r="MPI59" s="57"/>
      <c r="MPJ59" s="57"/>
      <c r="MPK59" s="57"/>
      <c r="MPL59" s="57"/>
      <c r="MPM59" s="57"/>
      <c r="MPN59" s="57"/>
      <c r="MPO59" s="57"/>
      <c r="MPP59" s="57"/>
      <c r="MPQ59" s="57"/>
      <c r="MPR59" s="57"/>
      <c r="MPS59" s="57"/>
      <c r="MPT59" s="57"/>
      <c r="MPU59" s="57"/>
      <c r="MPV59" s="57"/>
      <c r="MPW59" s="57"/>
      <c r="MPX59" s="57"/>
      <c r="MPY59" s="57"/>
      <c r="MPZ59" s="57"/>
      <c r="MQA59" s="57"/>
      <c r="MQB59" s="57"/>
      <c r="MQC59" s="57"/>
      <c r="MQD59" s="57"/>
      <c r="MQE59" s="57"/>
      <c r="MQF59" s="57"/>
      <c r="MQG59" s="57"/>
      <c r="MQH59" s="57"/>
      <c r="MQI59" s="57"/>
      <c r="MQJ59" s="57"/>
      <c r="MQK59" s="57"/>
      <c r="MQL59" s="57"/>
      <c r="MQM59" s="57"/>
      <c r="MQN59" s="57"/>
      <c r="MQO59" s="57"/>
      <c r="MQP59" s="57"/>
      <c r="MQQ59" s="57"/>
      <c r="MQR59" s="57"/>
      <c r="MQS59" s="57"/>
      <c r="MQT59" s="57"/>
      <c r="MQU59" s="57"/>
      <c r="MQV59" s="57"/>
      <c r="MQW59" s="57"/>
      <c r="MQX59" s="57"/>
      <c r="MQY59" s="57"/>
      <c r="MQZ59" s="57"/>
      <c r="MRA59" s="57"/>
      <c r="MRB59" s="57"/>
      <c r="MRC59" s="57"/>
      <c r="MRD59" s="57"/>
      <c r="MRE59" s="57"/>
      <c r="MRF59" s="57"/>
      <c r="MRG59" s="57"/>
      <c r="MRH59" s="57"/>
      <c r="MRI59" s="57"/>
      <c r="MRJ59" s="57"/>
      <c r="MRK59" s="57"/>
      <c r="MRL59" s="57"/>
      <c r="MRM59" s="57"/>
      <c r="MRN59" s="57"/>
      <c r="MRO59" s="57"/>
      <c r="MRP59" s="57"/>
      <c r="MRQ59" s="57"/>
      <c r="MRR59" s="57"/>
      <c r="MRS59" s="57"/>
      <c r="MRT59" s="57"/>
      <c r="MRU59" s="57"/>
      <c r="MRV59" s="57"/>
      <c r="MRW59" s="57"/>
      <c r="MRX59" s="57"/>
      <c r="MRY59" s="57"/>
      <c r="MRZ59" s="57"/>
      <c r="MSA59" s="57"/>
      <c r="MSB59" s="57"/>
      <c r="MSC59" s="57"/>
      <c r="MSD59" s="57"/>
      <c r="MSE59" s="57"/>
      <c r="MSF59" s="57"/>
      <c r="MSG59" s="57"/>
      <c r="MSH59" s="57"/>
      <c r="MSI59" s="57"/>
      <c r="MSJ59" s="57"/>
      <c r="MSK59" s="57"/>
      <c r="MSL59" s="57"/>
      <c r="MSM59" s="57"/>
      <c r="MSN59" s="57"/>
      <c r="MSO59" s="57"/>
      <c r="MSP59" s="57"/>
      <c r="MSQ59" s="57"/>
      <c r="MSR59" s="57"/>
      <c r="MSS59" s="57"/>
      <c r="MST59" s="57"/>
      <c r="MSU59" s="57"/>
      <c r="MSV59" s="57"/>
      <c r="MSW59" s="57"/>
      <c r="MSX59" s="57"/>
      <c r="MSY59" s="57"/>
      <c r="MSZ59" s="57"/>
      <c r="MTA59" s="57"/>
      <c r="MTB59" s="57"/>
      <c r="MTC59" s="57"/>
      <c r="MTD59" s="57"/>
      <c r="MTE59" s="57"/>
      <c r="MTF59" s="57"/>
      <c r="MTG59" s="57"/>
      <c r="MTH59" s="57"/>
      <c r="MTI59" s="57"/>
      <c r="MTJ59" s="57"/>
      <c r="MTK59" s="57"/>
      <c r="MTL59" s="57"/>
      <c r="MTM59" s="57"/>
      <c r="MTN59" s="57"/>
      <c r="MTO59" s="57"/>
      <c r="MTP59" s="57"/>
      <c r="MTQ59" s="57"/>
      <c r="MTR59" s="57"/>
      <c r="MTS59" s="57"/>
      <c r="MTT59" s="57"/>
      <c r="MTU59" s="57"/>
      <c r="MTV59" s="57"/>
      <c r="MTW59" s="57"/>
      <c r="MTX59" s="57"/>
      <c r="MTY59" s="57"/>
      <c r="MTZ59" s="57"/>
      <c r="MUA59" s="57"/>
      <c r="MUB59" s="57"/>
      <c r="MUC59" s="57"/>
      <c r="MUD59" s="57"/>
      <c r="MUE59" s="57"/>
      <c r="MUF59" s="57"/>
      <c r="MUG59" s="57"/>
      <c r="MUH59" s="57"/>
      <c r="MUI59" s="57"/>
      <c r="MUJ59" s="57"/>
      <c r="MUK59" s="57"/>
      <c r="MUL59" s="57"/>
      <c r="MUM59" s="57"/>
      <c r="MUN59" s="57"/>
      <c r="MUO59" s="57"/>
      <c r="MUP59" s="57"/>
      <c r="MUQ59" s="57"/>
      <c r="MUR59" s="57"/>
      <c r="MUS59" s="57"/>
      <c r="MUT59" s="57"/>
      <c r="MUU59" s="57"/>
      <c r="MUV59" s="57"/>
      <c r="MUW59" s="57"/>
      <c r="MUX59" s="57"/>
      <c r="MUY59" s="57"/>
      <c r="MUZ59" s="57"/>
      <c r="MVA59" s="57"/>
      <c r="MVB59" s="57"/>
      <c r="MVC59" s="57"/>
      <c r="MVD59" s="57"/>
      <c r="MVE59" s="57"/>
      <c r="MVF59" s="57"/>
      <c r="MVG59" s="57"/>
      <c r="MVH59" s="57"/>
      <c r="MVI59" s="57"/>
      <c r="MVJ59" s="57"/>
      <c r="MVK59" s="57"/>
      <c r="MVL59" s="57"/>
      <c r="MVM59" s="57"/>
      <c r="MVN59" s="57"/>
      <c r="MVO59" s="57"/>
      <c r="MVP59" s="57"/>
      <c r="MVQ59" s="57"/>
      <c r="MVR59" s="57"/>
      <c r="MVS59" s="57"/>
      <c r="MVT59" s="57"/>
      <c r="MVU59" s="57"/>
      <c r="MVV59" s="57"/>
      <c r="MVW59" s="57"/>
      <c r="MVX59" s="57"/>
      <c r="MVY59" s="57"/>
      <c r="MVZ59" s="57"/>
      <c r="MWA59" s="57"/>
      <c r="MWB59" s="57"/>
      <c r="MWC59" s="57"/>
      <c r="MWD59" s="57"/>
      <c r="MWE59" s="57"/>
      <c r="MWF59" s="57"/>
      <c r="MWG59" s="57"/>
      <c r="MWH59" s="57"/>
      <c r="MWI59" s="57"/>
      <c r="MWJ59" s="57"/>
      <c r="MWK59" s="57"/>
      <c r="MWL59" s="57"/>
      <c r="MWM59" s="57"/>
      <c r="MWN59" s="57"/>
      <c r="MWO59" s="57"/>
      <c r="MWP59" s="57"/>
      <c r="MWQ59" s="57"/>
      <c r="MWR59" s="57"/>
      <c r="MWS59" s="57"/>
      <c r="MWT59" s="57"/>
      <c r="MWU59" s="57"/>
      <c r="MWV59" s="57"/>
      <c r="MWW59" s="57"/>
      <c r="MWX59" s="57"/>
      <c r="MWY59" s="57"/>
      <c r="MWZ59" s="57"/>
      <c r="MXA59" s="57"/>
      <c r="MXB59" s="57"/>
      <c r="MXC59" s="57"/>
      <c r="MXD59" s="57"/>
      <c r="MXE59" s="57"/>
      <c r="MXF59" s="57"/>
      <c r="MXG59" s="57"/>
      <c r="MXH59" s="57"/>
      <c r="MXI59" s="57"/>
      <c r="MXJ59" s="57"/>
      <c r="MXK59" s="57"/>
      <c r="MXL59" s="57"/>
      <c r="MXM59" s="57"/>
      <c r="MXN59" s="57"/>
      <c r="MXO59" s="57"/>
      <c r="MXP59" s="57"/>
      <c r="MXQ59" s="57"/>
      <c r="MXR59" s="57"/>
      <c r="MXS59" s="57"/>
      <c r="MXT59" s="57"/>
      <c r="MXU59" s="57"/>
      <c r="MXV59" s="57"/>
      <c r="MXW59" s="57"/>
      <c r="MXX59" s="57"/>
      <c r="MXY59" s="57"/>
      <c r="MXZ59" s="57"/>
      <c r="MYA59" s="57"/>
      <c r="MYB59" s="57"/>
      <c r="MYC59" s="57"/>
      <c r="MYD59" s="57"/>
      <c r="MYE59" s="57"/>
      <c r="MYF59" s="57"/>
      <c r="MYG59" s="57"/>
      <c r="MYH59" s="57"/>
      <c r="MYI59" s="57"/>
      <c r="MYJ59" s="57"/>
      <c r="MYK59" s="57"/>
      <c r="MYL59" s="57"/>
      <c r="MYM59" s="57"/>
      <c r="MYN59" s="57"/>
      <c r="MYO59" s="57"/>
      <c r="MYP59" s="57"/>
      <c r="MYQ59" s="57"/>
      <c r="MYR59" s="57"/>
      <c r="MYS59" s="57"/>
      <c r="MYT59" s="57"/>
      <c r="MYU59" s="57"/>
      <c r="MYV59" s="57"/>
      <c r="MYW59" s="57"/>
      <c r="MYX59" s="57"/>
      <c r="MYY59" s="57"/>
      <c r="MYZ59" s="57"/>
      <c r="MZA59" s="57"/>
      <c r="MZB59" s="57"/>
      <c r="MZC59" s="57"/>
      <c r="MZD59" s="57"/>
      <c r="MZE59" s="57"/>
      <c r="MZF59" s="57"/>
      <c r="MZG59" s="57"/>
      <c r="MZH59" s="57"/>
      <c r="MZI59" s="57"/>
      <c r="MZJ59" s="57"/>
      <c r="MZK59" s="57"/>
      <c r="MZL59" s="57"/>
      <c r="MZM59" s="57"/>
      <c r="MZN59" s="57"/>
      <c r="MZO59" s="57"/>
      <c r="MZP59" s="57"/>
      <c r="MZQ59" s="57"/>
      <c r="MZR59" s="57"/>
      <c r="MZS59" s="57"/>
      <c r="MZT59" s="57"/>
      <c r="MZU59" s="57"/>
      <c r="MZV59" s="57"/>
      <c r="MZW59" s="57"/>
      <c r="MZX59" s="57"/>
      <c r="MZY59" s="57"/>
      <c r="MZZ59" s="57"/>
      <c r="NAA59" s="57"/>
      <c r="NAB59" s="57"/>
      <c r="NAC59" s="57"/>
      <c r="NAD59" s="57"/>
      <c r="NAE59" s="57"/>
      <c r="NAF59" s="57"/>
      <c r="NAG59" s="57"/>
      <c r="NAH59" s="57"/>
      <c r="NAI59" s="57"/>
      <c r="NAJ59" s="57"/>
      <c r="NAK59" s="57"/>
      <c r="NAL59" s="57"/>
      <c r="NAM59" s="57"/>
      <c r="NAN59" s="57"/>
      <c r="NAO59" s="57"/>
      <c r="NAP59" s="57"/>
      <c r="NAQ59" s="57"/>
      <c r="NAR59" s="57"/>
      <c r="NAS59" s="57"/>
      <c r="NAT59" s="57"/>
      <c r="NAU59" s="57"/>
      <c r="NAV59" s="57"/>
      <c r="NAW59" s="57"/>
      <c r="NAX59" s="57"/>
      <c r="NAY59" s="57"/>
      <c r="NAZ59" s="57"/>
      <c r="NBA59" s="57"/>
      <c r="NBB59" s="57"/>
      <c r="NBC59" s="57"/>
      <c r="NBD59" s="57"/>
      <c r="NBE59" s="57"/>
      <c r="NBF59" s="57"/>
      <c r="NBG59" s="57"/>
      <c r="NBH59" s="57"/>
      <c r="NBI59" s="57"/>
      <c r="NBJ59" s="57"/>
      <c r="NBK59" s="57"/>
      <c r="NBL59" s="57"/>
      <c r="NBM59" s="57"/>
      <c r="NBN59" s="57"/>
      <c r="NBO59" s="57"/>
      <c r="NBP59" s="57"/>
      <c r="NBQ59" s="57"/>
      <c r="NBR59" s="57"/>
      <c r="NBS59" s="57"/>
      <c r="NBT59" s="57"/>
      <c r="NBU59" s="57"/>
      <c r="NBV59" s="57"/>
      <c r="NBW59" s="57"/>
      <c r="NBX59" s="57"/>
      <c r="NBY59" s="57"/>
      <c r="NBZ59" s="57"/>
      <c r="NCA59" s="57"/>
      <c r="NCB59" s="57"/>
      <c r="NCC59" s="57"/>
      <c r="NCD59" s="57"/>
      <c r="NCE59" s="57"/>
      <c r="NCF59" s="57"/>
      <c r="NCG59" s="57"/>
      <c r="NCH59" s="57"/>
      <c r="NCI59" s="57"/>
      <c r="NCJ59" s="57"/>
      <c r="NCK59" s="57"/>
      <c r="NCL59" s="57"/>
      <c r="NCM59" s="57"/>
      <c r="NCN59" s="57"/>
      <c r="NCO59" s="57"/>
      <c r="NCP59" s="57"/>
      <c r="NCQ59" s="57"/>
      <c r="NCR59" s="57"/>
      <c r="NCS59" s="57"/>
      <c r="NCT59" s="57"/>
      <c r="NCU59" s="57"/>
      <c r="NCV59" s="57"/>
      <c r="NCW59" s="57"/>
      <c r="NCX59" s="57"/>
      <c r="NCY59" s="57"/>
      <c r="NCZ59" s="57"/>
      <c r="NDA59" s="57"/>
      <c r="NDB59" s="57"/>
      <c r="NDC59" s="57"/>
      <c r="NDD59" s="57"/>
      <c r="NDE59" s="57"/>
      <c r="NDF59" s="57"/>
      <c r="NDG59" s="57"/>
      <c r="NDH59" s="57"/>
      <c r="NDI59" s="57"/>
      <c r="NDJ59" s="57"/>
      <c r="NDK59" s="57"/>
      <c r="NDL59" s="57"/>
      <c r="NDM59" s="57"/>
      <c r="NDN59" s="57"/>
      <c r="NDO59" s="57"/>
      <c r="NDP59" s="57"/>
      <c r="NDQ59" s="57"/>
      <c r="NDR59" s="57"/>
      <c r="NDS59" s="57"/>
      <c r="NDT59" s="57"/>
      <c r="NDU59" s="57"/>
      <c r="NDV59" s="57"/>
      <c r="NDW59" s="57"/>
      <c r="NDX59" s="57"/>
      <c r="NDY59" s="57"/>
      <c r="NDZ59" s="57"/>
      <c r="NEA59" s="57"/>
      <c r="NEB59" s="57"/>
      <c r="NEC59" s="57"/>
      <c r="NED59" s="57"/>
      <c r="NEE59" s="57"/>
      <c r="NEF59" s="57"/>
      <c r="NEG59" s="57"/>
      <c r="NEH59" s="57"/>
      <c r="NEI59" s="57"/>
      <c r="NEJ59" s="57"/>
      <c r="NEK59" s="57"/>
      <c r="NEL59" s="57"/>
      <c r="NEM59" s="57"/>
      <c r="NEN59" s="57"/>
      <c r="NEO59" s="57"/>
      <c r="NEP59" s="57"/>
      <c r="NEQ59" s="57"/>
      <c r="NER59" s="57"/>
      <c r="NES59" s="57"/>
      <c r="NET59" s="57"/>
      <c r="NEU59" s="57"/>
      <c r="NEV59" s="57"/>
      <c r="NEW59" s="57"/>
      <c r="NEX59" s="57"/>
      <c r="NEY59" s="57"/>
      <c r="NEZ59" s="57"/>
      <c r="NFA59" s="57"/>
      <c r="NFB59" s="57"/>
      <c r="NFC59" s="57"/>
      <c r="NFD59" s="57"/>
      <c r="NFE59" s="57"/>
      <c r="NFF59" s="57"/>
      <c r="NFG59" s="57"/>
      <c r="NFH59" s="57"/>
      <c r="NFI59" s="57"/>
      <c r="NFJ59" s="57"/>
      <c r="NFK59" s="57"/>
      <c r="NFL59" s="57"/>
      <c r="NFM59" s="57"/>
      <c r="NFN59" s="57"/>
      <c r="NFO59" s="57"/>
      <c r="NFP59" s="57"/>
      <c r="NFQ59" s="57"/>
      <c r="NFR59" s="57"/>
      <c r="NFS59" s="57"/>
      <c r="NFT59" s="57"/>
      <c r="NFU59" s="57"/>
      <c r="NFV59" s="57"/>
      <c r="NFW59" s="57"/>
      <c r="NFX59" s="57"/>
      <c r="NFY59" s="57"/>
      <c r="NFZ59" s="57"/>
      <c r="NGA59" s="57"/>
      <c r="NGB59" s="57"/>
      <c r="NGC59" s="57"/>
      <c r="NGD59" s="57"/>
      <c r="NGE59" s="57"/>
      <c r="NGF59" s="57"/>
      <c r="NGG59" s="57"/>
      <c r="NGH59" s="57"/>
      <c r="NGI59" s="57"/>
      <c r="NGJ59" s="57"/>
      <c r="NGK59" s="57"/>
      <c r="NGL59" s="57"/>
      <c r="NGM59" s="57"/>
      <c r="NGN59" s="57"/>
      <c r="NGO59" s="57"/>
      <c r="NGP59" s="57"/>
      <c r="NGQ59" s="57"/>
      <c r="NGR59" s="57"/>
      <c r="NGS59" s="57"/>
      <c r="NGT59" s="57"/>
      <c r="NGU59" s="57"/>
      <c r="NGV59" s="57"/>
      <c r="NGW59" s="57"/>
      <c r="NGX59" s="57"/>
      <c r="NGY59" s="57"/>
      <c r="NGZ59" s="57"/>
      <c r="NHA59" s="57"/>
      <c r="NHB59" s="57"/>
      <c r="NHC59" s="57"/>
      <c r="NHD59" s="57"/>
      <c r="NHE59" s="57"/>
      <c r="NHF59" s="57"/>
      <c r="NHG59" s="57"/>
      <c r="NHH59" s="57"/>
      <c r="NHI59" s="57"/>
      <c r="NHJ59" s="57"/>
      <c r="NHK59" s="57"/>
      <c r="NHL59" s="57"/>
      <c r="NHM59" s="57"/>
      <c r="NHN59" s="57"/>
      <c r="NHO59" s="57"/>
      <c r="NHP59" s="57"/>
      <c r="NHQ59" s="57"/>
      <c r="NHR59" s="57"/>
      <c r="NHS59" s="57"/>
      <c r="NHT59" s="57"/>
      <c r="NHU59" s="57"/>
      <c r="NHV59" s="57"/>
      <c r="NHW59" s="57"/>
      <c r="NHX59" s="57"/>
      <c r="NHY59" s="57"/>
      <c r="NHZ59" s="57"/>
      <c r="NIA59" s="57"/>
      <c r="NIB59" s="57"/>
      <c r="NIC59" s="57"/>
      <c r="NID59" s="57"/>
      <c r="NIE59" s="57"/>
      <c r="NIF59" s="57"/>
      <c r="NIG59" s="57"/>
      <c r="NIH59" s="57"/>
      <c r="NII59" s="57"/>
      <c r="NIJ59" s="57"/>
      <c r="NIK59" s="57"/>
      <c r="NIL59" s="57"/>
      <c r="NIM59" s="57"/>
      <c r="NIN59" s="57"/>
      <c r="NIO59" s="57"/>
      <c r="NIP59" s="57"/>
      <c r="NIQ59" s="57"/>
      <c r="NIR59" s="57"/>
      <c r="NIS59" s="57"/>
      <c r="NIT59" s="57"/>
      <c r="NIU59" s="57"/>
      <c r="NIV59" s="57"/>
      <c r="NIW59" s="57"/>
      <c r="NIX59" s="57"/>
      <c r="NIY59" s="57"/>
      <c r="NIZ59" s="57"/>
      <c r="NJA59" s="57"/>
      <c r="NJB59" s="57"/>
      <c r="NJC59" s="57"/>
      <c r="NJD59" s="57"/>
      <c r="NJE59" s="57"/>
      <c r="NJF59" s="57"/>
      <c r="NJG59" s="57"/>
      <c r="NJH59" s="57"/>
      <c r="NJI59" s="57"/>
      <c r="NJJ59" s="57"/>
      <c r="NJK59" s="57"/>
      <c r="NJL59" s="57"/>
      <c r="NJM59" s="57"/>
      <c r="NJN59" s="57"/>
      <c r="NJO59" s="57"/>
      <c r="NJP59" s="57"/>
      <c r="NJQ59" s="57"/>
      <c r="NJR59" s="57"/>
      <c r="NJS59" s="57"/>
      <c r="NJT59" s="57"/>
      <c r="NJU59" s="57"/>
      <c r="NJV59" s="57"/>
      <c r="NJW59" s="57"/>
      <c r="NJX59" s="57"/>
      <c r="NJY59" s="57"/>
      <c r="NJZ59" s="57"/>
      <c r="NKA59" s="57"/>
      <c r="NKB59" s="57"/>
      <c r="NKC59" s="57"/>
      <c r="NKD59" s="57"/>
      <c r="NKE59" s="57"/>
      <c r="NKF59" s="57"/>
      <c r="NKG59" s="57"/>
      <c r="NKH59" s="57"/>
      <c r="NKI59" s="57"/>
      <c r="NKJ59" s="57"/>
      <c r="NKK59" s="57"/>
      <c r="NKL59" s="57"/>
      <c r="NKM59" s="57"/>
      <c r="NKN59" s="57"/>
      <c r="NKO59" s="57"/>
      <c r="NKP59" s="57"/>
      <c r="NKQ59" s="57"/>
      <c r="NKR59" s="57"/>
      <c r="NKS59" s="57"/>
      <c r="NKT59" s="57"/>
      <c r="NKU59" s="57"/>
      <c r="NKV59" s="57"/>
      <c r="NKW59" s="57"/>
      <c r="NKX59" s="57"/>
      <c r="NKY59" s="57"/>
      <c r="NKZ59" s="57"/>
      <c r="NLA59" s="57"/>
      <c r="NLB59" s="57"/>
      <c r="NLC59" s="57"/>
      <c r="NLD59" s="57"/>
      <c r="NLE59" s="57"/>
      <c r="NLF59" s="57"/>
      <c r="NLG59" s="57"/>
      <c r="NLH59" s="57"/>
      <c r="NLI59" s="57"/>
      <c r="NLJ59" s="57"/>
      <c r="NLK59" s="57"/>
      <c r="NLL59" s="57"/>
      <c r="NLM59" s="57"/>
      <c r="NLN59" s="57"/>
      <c r="NLO59" s="57"/>
      <c r="NLP59" s="57"/>
      <c r="NLQ59" s="57"/>
      <c r="NLR59" s="57"/>
      <c r="NLS59" s="57"/>
      <c r="NLT59" s="57"/>
      <c r="NLU59" s="57"/>
      <c r="NLV59" s="57"/>
      <c r="NLW59" s="57"/>
      <c r="NLX59" s="57"/>
      <c r="NLY59" s="57"/>
      <c r="NLZ59" s="57"/>
      <c r="NMA59" s="57"/>
      <c r="NMB59" s="57"/>
      <c r="NMC59" s="57"/>
      <c r="NMD59" s="57"/>
      <c r="NME59" s="57"/>
      <c r="NMF59" s="57"/>
      <c r="NMG59" s="57"/>
      <c r="NMH59" s="57"/>
      <c r="NMI59" s="57"/>
      <c r="NMJ59" s="57"/>
      <c r="NMK59" s="57"/>
      <c r="NML59" s="57"/>
      <c r="NMM59" s="57"/>
      <c r="NMN59" s="57"/>
      <c r="NMO59" s="57"/>
      <c r="NMP59" s="57"/>
      <c r="NMQ59" s="57"/>
      <c r="NMR59" s="57"/>
      <c r="NMS59" s="57"/>
      <c r="NMT59" s="57"/>
      <c r="NMU59" s="57"/>
      <c r="NMV59" s="57"/>
      <c r="NMW59" s="57"/>
      <c r="NMX59" s="57"/>
      <c r="NMY59" s="57"/>
      <c r="NMZ59" s="57"/>
      <c r="NNA59" s="57"/>
      <c r="NNB59" s="57"/>
      <c r="NNC59" s="57"/>
      <c r="NND59" s="57"/>
      <c r="NNE59" s="57"/>
      <c r="NNF59" s="57"/>
      <c r="NNG59" s="57"/>
      <c r="NNH59" s="57"/>
      <c r="NNI59" s="57"/>
      <c r="NNJ59" s="57"/>
      <c r="NNK59" s="57"/>
      <c r="NNL59" s="57"/>
      <c r="NNM59" s="57"/>
      <c r="NNN59" s="57"/>
      <c r="NNO59" s="57"/>
      <c r="NNP59" s="57"/>
      <c r="NNQ59" s="57"/>
      <c r="NNR59" s="57"/>
      <c r="NNS59" s="57"/>
      <c r="NNT59" s="57"/>
      <c r="NNU59" s="57"/>
      <c r="NNV59" s="57"/>
      <c r="NNW59" s="57"/>
      <c r="NNX59" s="57"/>
      <c r="NNY59" s="57"/>
      <c r="NNZ59" s="57"/>
      <c r="NOA59" s="57"/>
      <c r="NOB59" s="57"/>
      <c r="NOC59" s="57"/>
      <c r="NOD59" s="57"/>
      <c r="NOE59" s="57"/>
      <c r="NOF59" s="57"/>
      <c r="NOG59" s="57"/>
      <c r="NOH59" s="57"/>
      <c r="NOI59" s="57"/>
      <c r="NOJ59" s="57"/>
      <c r="NOK59" s="57"/>
      <c r="NOL59" s="57"/>
      <c r="NOM59" s="57"/>
      <c r="NON59" s="57"/>
      <c r="NOO59" s="57"/>
      <c r="NOP59" s="57"/>
      <c r="NOQ59" s="57"/>
      <c r="NOR59" s="57"/>
      <c r="NOS59" s="57"/>
      <c r="NOT59" s="57"/>
      <c r="NOU59" s="57"/>
      <c r="NOV59" s="57"/>
      <c r="NOW59" s="57"/>
      <c r="NOX59" s="57"/>
      <c r="NOY59" s="57"/>
      <c r="NOZ59" s="57"/>
      <c r="NPA59" s="57"/>
      <c r="NPB59" s="57"/>
      <c r="NPC59" s="57"/>
      <c r="NPD59" s="57"/>
      <c r="NPE59" s="57"/>
      <c r="NPF59" s="57"/>
      <c r="NPG59" s="57"/>
      <c r="NPH59" s="57"/>
      <c r="NPI59" s="57"/>
      <c r="NPJ59" s="57"/>
      <c r="NPK59" s="57"/>
      <c r="NPL59" s="57"/>
      <c r="NPM59" s="57"/>
      <c r="NPN59" s="57"/>
      <c r="NPO59" s="57"/>
      <c r="NPP59" s="57"/>
      <c r="NPQ59" s="57"/>
      <c r="NPR59" s="57"/>
      <c r="NPS59" s="57"/>
      <c r="NPT59" s="57"/>
      <c r="NPU59" s="57"/>
      <c r="NPV59" s="57"/>
      <c r="NPW59" s="57"/>
      <c r="NPX59" s="57"/>
      <c r="NPY59" s="57"/>
      <c r="NPZ59" s="57"/>
      <c r="NQA59" s="57"/>
      <c r="NQB59" s="57"/>
      <c r="NQC59" s="57"/>
      <c r="NQD59" s="57"/>
      <c r="NQE59" s="57"/>
      <c r="NQF59" s="57"/>
      <c r="NQG59" s="57"/>
      <c r="NQH59" s="57"/>
      <c r="NQI59" s="57"/>
      <c r="NQJ59" s="57"/>
      <c r="NQK59" s="57"/>
      <c r="NQL59" s="57"/>
      <c r="NQM59" s="57"/>
      <c r="NQN59" s="57"/>
      <c r="NQO59" s="57"/>
      <c r="NQP59" s="57"/>
      <c r="NQQ59" s="57"/>
      <c r="NQR59" s="57"/>
      <c r="NQS59" s="57"/>
      <c r="NQT59" s="57"/>
      <c r="NQU59" s="57"/>
      <c r="NQV59" s="57"/>
      <c r="NQW59" s="57"/>
      <c r="NQX59" s="57"/>
      <c r="NQY59" s="57"/>
      <c r="NQZ59" s="57"/>
      <c r="NRA59" s="57"/>
      <c r="NRB59" s="57"/>
      <c r="NRC59" s="57"/>
      <c r="NRD59" s="57"/>
      <c r="NRE59" s="57"/>
      <c r="NRF59" s="57"/>
      <c r="NRG59" s="57"/>
      <c r="NRH59" s="57"/>
      <c r="NRI59" s="57"/>
      <c r="NRJ59" s="57"/>
      <c r="NRK59" s="57"/>
      <c r="NRL59" s="57"/>
      <c r="NRM59" s="57"/>
      <c r="NRN59" s="57"/>
      <c r="NRO59" s="57"/>
      <c r="NRP59" s="57"/>
      <c r="NRQ59" s="57"/>
      <c r="NRR59" s="57"/>
      <c r="NRS59" s="57"/>
      <c r="NRT59" s="57"/>
      <c r="NRU59" s="57"/>
      <c r="NRV59" s="57"/>
      <c r="NRW59" s="57"/>
      <c r="NRX59" s="57"/>
      <c r="NRY59" s="57"/>
      <c r="NRZ59" s="57"/>
      <c r="NSA59" s="57"/>
      <c r="NSB59" s="57"/>
      <c r="NSC59" s="57"/>
      <c r="NSD59" s="57"/>
      <c r="NSE59" s="57"/>
      <c r="NSF59" s="57"/>
      <c r="NSG59" s="57"/>
      <c r="NSH59" s="57"/>
      <c r="NSI59" s="57"/>
      <c r="NSJ59" s="57"/>
      <c r="NSK59" s="57"/>
      <c r="NSL59" s="57"/>
      <c r="NSM59" s="57"/>
      <c r="NSN59" s="57"/>
      <c r="NSO59" s="57"/>
      <c r="NSP59" s="57"/>
      <c r="NSQ59" s="57"/>
      <c r="NSR59" s="57"/>
      <c r="NSS59" s="57"/>
      <c r="NST59" s="57"/>
      <c r="NSU59" s="57"/>
      <c r="NSV59" s="57"/>
      <c r="NSW59" s="57"/>
      <c r="NSX59" s="57"/>
      <c r="NSY59" s="57"/>
      <c r="NSZ59" s="57"/>
      <c r="NTA59" s="57"/>
      <c r="NTB59" s="57"/>
      <c r="NTC59" s="57"/>
      <c r="NTD59" s="57"/>
      <c r="NTE59" s="57"/>
      <c r="NTF59" s="57"/>
      <c r="NTG59" s="57"/>
      <c r="NTH59" s="57"/>
      <c r="NTI59" s="57"/>
      <c r="NTJ59" s="57"/>
      <c r="NTK59" s="57"/>
      <c r="NTL59" s="57"/>
      <c r="NTM59" s="57"/>
      <c r="NTN59" s="57"/>
      <c r="NTO59" s="57"/>
      <c r="NTP59" s="57"/>
      <c r="NTQ59" s="57"/>
      <c r="NTR59" s="57"/>
      <c r="NTS59" s="57"/>
      <c r="NTT59" s="57"/>
      <c r="NTU59" s="57"/>
      <c r="NTV59" s="57"/>
      <c r="NTW59" s="57"/>
      <c r="NTX59" s="57"/>
      <c r="NTY59" s="57"/>
      <c r="NTZ59" s="57"/>
      <c r="NUA59" s="57"/>
      <c r="NUB59" s="57"/>
      <c r="NUC59" s="57"/>
      <c r="NUD59" s="57"/>
      <c r="NUE59" s="57"/>
      <c r="NUF59" s="57"/>
      <c r="NUG59" s="57"/>
      <c r="NUH59" s="57"/>
      <c r="NUI59" s="57"/>
      <c r="NUJ59" s="57"/>
      <c r="NUK59" s="57"/>
      <c r="NUL59" s="57"/>
      <c r="NUM59" s="57"/>
      <c r="NUN59" s="57"/>
      <c r="NUO59" s="57"/>
      <c r="NUP59" s="57"/>
      <c r="NUQ59" s="57"/>
      <c r="NUR59" s="57"/>
      <c r="NUS59" s="57"/>
      <c r="NUT59" s="57"/>
      <c r="NUU59" s="57"/>
      <c r="NUV59" s="57"/>
      <c r="NUW59" s="57"/>
      <c r="NUX59" s="57"/>
      <c r="NUY59" s="57"/>
      <c r="NUZ59" s="57"/>
      <c r="NVA59" s="57"/>
      <c r="NVB59" s="57"/>
      <c r="NVC59" s="57"/>
      <c r="NVD59" s="57"/>
      <c r="NVE59" s="57"/>
      <c r="NVF59" s="57"/>
      <c r="NVG59" s="57"/>
      <c r="NVH59" s="57"/>
      <c r="NVI59" s="57"/>
      <c r="NVJ59" s="57"/>
      <c r="NVK59" s="57"/>
      <c r="NVL59" s="57"/>
      <c r="NVM59" s="57"/>
      <c r="NVN59" s="57"/>
      <c r="NVO59" s="57"/>
      <c r="NVP59" s="57"/>
      <c r="NVQ59" s="57"/>
      <c r="NVR59" s="57"/>
      <c r="NVS59" s="57"/>
      <c r="NVT59" s="57"/>
      <c r="NVU59" s="57"/>
      <c r="NVV59" s="57"/>
      <c r="NVW59" s="57"/>
      <c r="NVX59" s="57"/>
      <c r="NVY59" s="57"/>
      <c r="NVZ59" s="57"/>
      <c r="NWA59" s="57"/>
      <c r="NWB59" s="57"/>
      <c r="NWC59" s="57"/>
      <c r="NWD59" s="57"/>
      <c r="NWE59" s="57"/>
      <c r="NWF59" s="57"/>
      <c r="NWG59" s="57"/>
      <c r="NWH59" s="57"/>
      <c r="NWI59" s="57"/>
      <c r="NWJ59" s="57"/>
      <c r="NWK59" s="57"/>
      <c r="NWL59" s="57"/>
      <c r="NWM59" s="57"/>
      <c r="NWN59" s="57"/>
      <c r="NWO59" s="57"/>
      <c r="NWP59" s="57"/>
      <c r="NWQ59" s="57"/>
      <c r="NWR59" s="57"/>
      <c r="NWS59" s="57"/>
      <c r="NWT59" s="57"/>
      <c r="NWU59" s="57"/>
      <c r="NWV59" s="57"/>
      <c r="NWW59" s="57"/>
      <c r="NWX59" s="57"/>
      <c r="NWY59" s="57"/>
      <c r="NWZ59" s="57"/>
      <c r="NXA59" s="57"/>
      <c r="NXB59" s="57"/>
      <c r="NXC59" s="57"/>
      <c r="NXD59" s="57"/>
      <c r="NXE59" s="57"/>
      <c r="NXF59" s="57"/>
      <c r="NXG59" s="57"/>
      <c r="NXH59" s="57"/>
      <c r="NXI59" s="57"/>
      <c r="NXJ59" s="57"/>
      <c r="NXK59" s="57"/>
      <c r="NXL59" s="57"/>
      <c r="NXM59" s="57"/>
      <c r="NXN59" s="57"/>
      <c r="NXO59" s="57"/>
      <c r="NXP59" s="57"/>
      <c r="NXQ59" s="57"/>
      <c r="NXR59" s="57"/>
      <c r="NXS59" s="57"/>
      <c r="NXT59" s="57"/>
      <c r="NXU59" s="57"/>
      <c r="NXV59" s="57"/>
      <c r="NXW59" s="57"/>
      <c r="NXX59" s="57"/>
      <c r="NXY59" s="57"/>
      <c r="NXZ59" s="57"/>
      <c r="NYA59" s="57"/>
      <c r="NYB59" s="57"/>
      <c r="NYC59" s="57"/>
      <c r="NYD59" s="57"/>
      <c r="NYE59" s="57"/>
      <c r="NYF59" s="57"/>
      <c r="NYG59" s="57"/>
      <c r="NYH59" s="57"/>
      <c r="NYI59" s="57"/>
      <c r="NYJ59" s="57"/>
      <c r="NYK59" s="57"/>
      <c r="NYL59" s="57"/>
      <c r="NYM59" s="57"/>
      <c r="NYN59" s="57"/>
      <c r="NYO59" s="57"/>
      <c r="NYP59" s="57"/>
      <c r="NYQ59" s="57"/>
      <c r="NYR59" s="57"/>
      <c r="NYS59" s="57"/>
      <c r="NYT59" s="57"/>
      <c r="NYU59" s="57"/>
      <c r="NYV59" s="57"/>
      <c r="NYW59" s="57"/>
      <c r="NYX59" s="57"/>
      <c r="NYY59" s="57"/>
      <c r="NYZ59" s="57"/>
      <c r="NZA59" s="57"/>
      <c r="NZB59" s="57"/>
      <c r="NZC59" s="57"/>
      <c r="NZD59" s="57"/>
      <c r="NZE59" s="57"/>
      <c r="NZF59" s="57"/>
      <c r="NZG59" s="57"/>
      <c r="NZH59" s="57"/>
      <c r="NZI59" s="57"/>
      <c r="NZJ59" s="57"/>
      <c r="NZK59" s="57"/>
      <c r="NZL59" s="57"/>
      <c r="NZM59" s="57"/>
      <c r="NZN59" s="57"/>
      <c r="NZO59" s="57"/>
      <c r="NZP59" s="57"/>
      <c r="NZQ59" s="57"/>
      <c r="NZR59" s="57"/>
      <c r="NZS59" s="57"/>
      <c r="NZT59" s="57"/>
      <c r="NZU59" s="57"/>
      <c r="NZV59" s="57"/>
      <c r="NZW59" s="57"/>
      <c r="NZX59" s="57"/>
      <c r="NZY59" s="57"/>
      <c r="NZZ59" s="57"/>
      <c r="OAA59" s="57"/>
      <c r="OAB59" s="57"/>
      <c r="OAC59" s="57"/>
      <c r="OAD59" s="57"/>
      <c r="OAE59" s="57"/>
      <c r="OAF59" s="57"/>
      <c r="OAG59" s="57"/>
      <c r="OAH59" s="57"/>
      <c r="OAI59" s="57"/>
      <c r="OAJ59" s="57"/>
      <c r="OAK59" s="57"/>
      <c r="OAL59" s="57"/>
      <c r="OAM59" s="57"/>
      <c r="OAN59" s="57"/>
      <c r="OAO59" s="57"/>
      <c r="OAP59" s="57"/>
      <c r="OAQ59" s="57"/>
      <c r="OAR59" s="57"/>
      <c r="OAS59" s="57"/>
      <c r="OAT59" s="57"/>
      <c r="OAU59" s="57"/>
      <c r="OAV59" s="57"/>
      <c r="OAW59" s="57"/>
      <c r="OAX59" s="57"/>
      <c r="OAY59" s="57"/>
      <c r="OAZ59" s="57"/>
      <c r="OBA59" s="57"/>
      <c r="OBB59" s="57"/>
      <c r="OBC59" s="57"/>
      <c r="OBD59" s="57"/>
      <c r="OBE59" s="57"/>
      <c r="OBF59" s="57"/>
      <c r="OBG59" s="57"/>
      <c r="OBH59" s="57"/>
      <c r="OBI59" s="57"/>
      <c r="OBJ59" s="57"/>
      <c r="OBK59" s="57"/>
      <c r="OBL59" s="57"/>
      <c r="OBM59" s="57"/>
      <c r="OBN59" s="57"/>
      <c r="OBO59" s="57"/>
      <c r="OBP59" s="57"/>
      <c r="OBQ59" s="57"/>
      <c r="OBR59" s="57"/>
      <c r="OBS59" s="57"/>
      <c r="OBT59" s="57"/>
      <c r="OBU59" s="57"/>
      <c r="OBV59" s="57"/>
      <c r="OBW59" s="57"/>
      <c r="OBX59" s="57"/>
      <c r="OBY59" s="57"/>
      <c r="OBZ59" s="57"/>
      <c r="OCA59" s="57"/>
      <c r="OCB59" s="57"/>
      <c r="OCC59" s="57"/>
      <c r="OCD59" s="57"/>
      <c r="OCE59" s="57"/>
      <c r="OCF59" s="57"/>
      <c r="OCG59" s="57"/>
      <c r="OCH59" s="57"/>
      <c r="OCI59" s="57"/>
      <c r="OCJ59" s="57"/>
      <c r="OCK59" s="57"/>
      <c r="OCL59" s="57"/>
      <c r="OCM59" s="57"/>
      <c r="OCN59" s="57"/>
      <c r="OCO59" s="57"/>
      <c r="OCP59" s="57"/>
      <c r="OCQ59" s="57"/>
      <c r="OCR59" s="57"/>
      <c r="OCS59" s="57"/>
      <c r="OCT59" s="57"/>
      <c r="OCU59" s="57"/>
      <c r="OCV59" s="57"/>
      <c r="OCW59" s="57"/>
      <c r="OCX59" s="57"/>
      <c r="OCY59" s="57"/>
      <c r="OCZ59" s="57"/>
      <c r="ODA59" s="57"/>
      <c r="ODB59" s="57"/>
      <c r="ODC59" s="57"/>
      <c r="ODD59" s="57"/>
      <c r="ODE59" s="57"/>
      <c r="ODF59" s="57"/>
      <c r="ODG59" s="57"/>
      <c r="ODH59" s="57"/>
      <c r="ODI59" s="57"/>
      <c r="ODJ59" s="57"/>
      <c r="ODK59" s="57"/>
      <c r="ODL59" s="57"/>
      <c r="ODM59" s="57"/>
      <c r="ODN59" s="57"/>
      <c r="ODO59" s="57"/>
      <c r="ODP59" s="57"/>
      <c r="ODQ59" s="57"/>
      <c r="ODR59" s="57"/>
      <c r="ODS59" s="57"/>
      <c r="ODT59" s="57"/>
      <c r="ODU59" s="57"/>
      <c r="ODV59" s="57"/>
      <c r="ODW59" s="57"/>
      <c r="ODX59" s="57"/>
      <c r="ODY59" s="57"/>
      <c r="ODZ59" s="57"/>
      <c r="OEA59" s="57"/>
      <c r="OEB59" s="57"/>
      <c r="OEC59" s="57"/>
      <c r="OED59" s="57"/>
      <c r="OEE59" s="57"/>
      <c r="OEF59" s="57"/>
      <c r="OEG59" s="57"/>
      <c r="OEH59" s="57"/>
      <c r="OEI59" s="57"/>
      <c r="OEJ59" s="57"/>
      <c r="OEK59" s="57"/>
      <c r="OEL59" s="57"/>
      <c r="OEM59" s="57"/>
      <c r="OEN59" s="57"/>
      <c r="OEO59" s="57"/>
      <c r="OEP59" s="57"/>
      <c r="OEQ59" s="57"/>
      <c r="OER59" s="57"/>
      <c r="OES59" s="57"/>
      <c r="OET59" s="57"/>
      <c r="OEU59" s="57"/>
      <c r="OEV59" s="57"/>
      <c r="OEW59" s="57"/>
      <c r="OEX59" s="57"/>
      <c r="OEY59" s="57"/>
      <c r="OEZ59" s="57"/>
      <c r="OFA59" s="57"/>
      <c r="OFB59" s="57"/>
      <c r="OFC59" s="57"/>
      <c r="OFD59" s="57"/>
      <c r="OFE59" s="57"/>
      <c r="OFF59" s="57"/>
      <c r="OFG59" s="57"/>
      <c r="OFH59" s="57"/>
      <c r="OFI59" s="57"/>
      <c r="OFJ59" s="57"/>
      <c r="OFK59" s="57"/>
      <c r="OFL59" s="57"/>
      <c r="OFM59" s="57"/>
      <c r="OFN59" s="57"/>
      <c r="OFO59" s="57"/>
      <c r="OFP59" s="57"/>
      <c r="OFQ59" s="57"/>
      <c r="OFR59" s="57"/>
      <c r="OFS59" s="57"/>
      <c r="OFT59" s="57"/>
      <c r="OFU59" s="57"/>
      <c r="OFV59" s="57"/>
      <c r="OFW59" s="57"/>
      <c r="OFX59" s="57"/>
      <c r="OFY59" s="57"/>
      <c r="OFZ59" s="57"/>
      <c r="OGA59" s="57"/>
      <c r="OGB59" s="57"/>
      <c r="OGC59" s="57"/>
      <c r="OGD59" s="57"/>
      <c r="OGE59" s="57"/>
      <c r="OGF59" s="57"/>
      <c r="OGG59" s="57"/>
      <c r="OGH59" s="57"/>
      <c r="OGI59" s="57"/>
      <c r="OGJ59" s="57"/>
      <c r="OGK59" s="57"/>
      <c r="OGL59" s="57"/>
      <c r="OGM59" s="57"/>
      <c r="OGN59" s="57"/>
      <c r="OGO59" s="57"/>
      <c r="OGP59" s="57"/>
      <c r="OGQ59" s="57"/>
      <c r="OGR59" s="57"/>
      <c r="OGS59" s="57"/>
      <c r="OGT59" s="57"/>
      <c r="OGU59" s="57"/>
      <c r="OGV59" s="57"/>
      <c r="OGW59" s="57"/>
      <c r="OGX59" s="57"/>
      <c r="OGY59" s="57"/>
      <c r="OGZ59" s="57"/>
      <c r="OHA59" s="57"/>
      <c r="OHB59" s="57"/>
      <c r="OHC59" s="57"/>
      <c r="OHD59" s="57"/>
      <c r="OHE59" s="57"/>
      <c r="OHF59" s="57"/>
      <c r="OHG59" s="57"/>
      <c r="OHH59" s="57"/>
      <c r="OHI59" s="57"/>
      <c r="OHJ59" s="57"/>
      <c r="OHK59" s="57"/>
      <c r="OHL59" s="57"/>
      <c r="OHM59" s="57"/>
      <c r="OHN59" s="57"/>
      <c r="OHO59" s="57"/>
      <c r="OHP59" s="57"/>
      <c r="OHQ59" s="57"/>
      <c r="OHR59" s="57"/>
      <c r="OHS59" s="57"/>
      <c r="OHT59" s="57"/>
      <c r="OHU59" s="57"/>
      <c r="OHV59" s="57"/>
      <c r="OHW59" s="57"/>
      <c r="OHX59" s="57"/>
      <c r="OHY59" s="57"/>
      <c r="OHZ59" s="57"/>
      <c r="OIA59" s="57"/>
      <c r="OIB59" s="57"/>
      <c r="OIC59" s="57"/>
      <c r="OID59" s="57"/>
      <c r="OIE59" s="57"/>
      <c r="OIF59" s="57"/>
      <c r="OIG59" s="57"/>
      <c r="OIH59" s="57"/>
      <c r="OII59" s="57"/>
      <c r="OIJ59" s="57"/>
      <c r="OIK59" s="57"/>
      <c r="OIL59" s="57"/>
      <c r="OIM59" s="57"/>
      <c r="OIN59" s="57"/>
      <c r="OIO59" s="57"/>
      <c r="OIP59" s="57"/>
      <c r="OIQ59" s="57"/>
      <c r="OIR59" s="57"/>
      <c r="OIS59" s="57"/>
      <c r="OIT59" s="57"/>
      <c r="OIU59" s="57"/>
      <c r="OIV59" s="57"/>
      <c r="OIW59" s="57"/>
      <c r="OIX59" s="57"/>
      <c r="OIY59" s="57"/>
      <c r="OIZ59" s="57"/>
      <c r="OJA59" s="57"/>
      <c r="OJB59" s="57"/>
      <c r="OJC59" s="57"/>
      <c r="OJD59" s="57"/>
      <c r="OJE59" s="57"/>
      <c r="OJF59" s="57"/>
      <c r="OJG59" s="57"/>
      <c r="OJH59" s="57"/>
      <c r="OJI59" s="57"/>
      <c r="OJJ59" s="57"/>
      <c r="OJK59" s="57"/>
      <c r="OJL59" s="57"/>
      <c r="OJM59" s="57"/>
      <c r="OJN59" s="57"/>
      <c r="OJO59" s="57"/>
      <c r="OJP59" s="57"/>
      <c r="OJQ59" s="57"/>
      <c r="OJR59" s="57"/>
      <c r="OJS59" s="57"/>
      <c r="OJT59" s="57"/>
      <c r="OJU59" s="57"/>
      <c r="OJV59" s="57"/>
      <c r="OJW59" s="57"/>
      <c r="OJX59" s="57"/>
      <c r="OJY59" s="57"/>
      <c r="OJZ59" s="57"/>
      <c r="OKA59" s="57"/>
      <c r="OKB59" s="57"/>
      <c r="OKC59" s="57"/>
      <c r="OKD59" s="57"/>
      <c r="OKE59" s="57"/>
      <c r="OKF59" s="57"/>
      <c r="OKG59" s="57"/>
      <c r="OKH59" s="57"/>
      <c r="OKI59" s="57"/>
      <c r="OKJ59" s="57"/>
      <c r="OKK59" s="57"/>
      <c r="OKL59" s="57"/>
      <c r="OKM59" s="57"/>
      <c r="OKN59" s="57"/>
      <c r="OKO59" s="57"/>
      <c r="OKP59" s="57"/>
      <c r="OKQ59" s="57"/>
      <c r="OKR59" s="57"/>
      <c r="OKS59" s="57"/>
      <c r="OKT59" s="57"/>
      <c r="OKU59" s="57"/>
      <c r="OKV59" s="57"/>
      <c r="OKW59" s="57"/>
      <c r="OKX59" s="57"/>
      <c r="OKY59" s="57"/>
      <c r="OKZ59" s="57"/>
      <c r="OLA59" s="57"/>
      <c r="OLB59" s="57"/>
      <c r="OLC59" s="57"/>
      <c r="OLD59" s="57"/>
      <c r="OLE59" s="57"/>
      <c r="OLF59" s="57"/>
      <c r="OLG59" s="57"/>
      <c r="OLH59" s="57"/>
      <c r="OLI59" s="57"/>
      <c r="OLJ59" s="57"/>
      <c r="OLK59" s="57"/>
      <c r="OLL59" s="57"/>
      <c r="OLM59" s="57"/>
      <c r="OLN59" s="57"/>
      <c r="OLO59" s="57"/>
      <c r="OLP59" s="57"/>
      <c r="OLQ59" s="57"/>
      <c r="OLR59" s="57"/>
      <c r="OLS59" s="57"/>
      <c r="OLT59" s="57"/>
      <c r="OLU59" s="57"/>
      <c r="OLV59" s="57"/>
      <c r="OLW59" s="57"/>
      <c r="OLX59" s="57"/>
      <c r="OLY59" s="57"/>
      <c r="OLZ59" s="57"/>
      <c r="OMA59" s="57"/>
      <c r="OMB59" s="57"/>
      <c r="OMC59" s="57"/>
      <c r="OMD59" s="57"/>
      <c r="OME59" s="57"/>
      <c r="OMF59" s="57"/>
      <c r="OMG59" s="57"/>
      <c r="OMH59" s="57"/>
      <c r="OMI59" s="57"/>
      <c r="OMJ59" s="57"/>
      <c r="OMK59" s="57"/>
      <c r="OML59" s="57"/>
      <c r="OMM59" s="57"/>
      <c r="OMN59" s="57"/>
      <c r="OMO59" s="57"/>
      <c r="OMP59" s="57"/>
      <c r="OMQ59" s="57"/>
      <c r="OMR59" s="57"/>
      <c r="OMS59" s="57"/>
      <c r="OMT59" s="57"/>
      <c r="OMU59" s="57"/>
      <c r="OMV59" s="57"/>
      <c r="OMW59" s="57"/>
      <c r="OMX59" s="57"/>
      <c r="OMY59" s="57"/>
      <c r="OMZ59" s="57"/>
      <c r="ONA59" s="57"/>
      <c r="ONB59" s="57"/>
      <c r="ONC59" s="57"/>
      <c r="OND59" s="57"/>
      <c r="ONE59" s="57"/>
      <c r="ONF59" s="57"/>
      <c r="ONG59" s="57"/>
      <c r="ONH59" s="57"/>
      <c r="ONI59" s="57"/>
      <c r="ONJ59" s="57"/>
      <c r="ONK59" s="57"/>
      <c r="ONL59" s="57"/>
      <c r="ONM59" s="57"/>
      <c r="ONN59" s="57"/>
      <c r="ONO59" s="57"/>
      <c r="ONP59" s="57"/>
      <c r="ONQ59" s="57"/>
      <c r="ONR59" s="57"/>
      <c r="ONS59" s="57"/>
      <c r="ONT59" s="57"/>
      <c r="ONU59" s="57"/>
      <c r="ONV59" s="57"/>
      <c r="ONW59" s="57"/>
      <c r="ONX59" s="57"/>
      <c r="ONY59" s="57"/>
      <c r="ONZ59" s="57"/>
      <c r="OOA59" s="57"/>
      <c r="OOB59" s="57"/>
      <c r="OOC59" s="57"/>
      <c r="OOD59" s="57"/>
      <c r="OOE59" s="57"/>
      <c r="OOF59" s="57"/>
      <c r="OOG59" s="57"/>
      <c r="OOH59" s="57"/>
      <c r="OOI59" s="57"/>
      <c r="OOJ59" s="57"/>
      <c r="OOK59" s="57"/>
      <c r="OOL59" s="57"/>
      <c r="OOM59" s="57"/>
      <c r="OON59" s="57"/>
      <c r="OOO59" s="57"/>
      <c r="OOP59" s="57"/>
      <c r="OOQ59" s="57"/>
      <c r="OOR59" s="57"/>
      <c r="OOS59" s="57"/>
      <c r="OOT59" s="57"/>
      <c r="OOU59" s="57"/>
      <c r="OOV59" s="57"/>
      <c r="OOW59" s="57"/>
      <c r="OOX59" s="57"/>
      <c r="OOY59" s="57"/>
      <c r="OOZ59" s="57"/>
      <c r="OPA59" s="57"/>
      <c r="OPB59" s="57"/>
      <c r="OPC59" s="57"/>
      <c r="OPD59" s="57"/>
      <c r="OPE59" s="57"/>
      <c r="OPF59" s="57"/>
      <c r="OPG59" s="57"/>
      <c r="OPH59" s="57"/>
      <c r="OPI59" s="57"/>
      <c r="OPJ59" s="57"/>
      <c r="OPK59" s="57"/>
      <c r="OPL59" s="57"/>
      <c r="OPM59" s="57"/>
      <c r="OPN59" s="57"/>
      <c r="OPO59" s="57"/>
      <c r="OPP59" s="57"/>
      <c r="OPQ59" s="57"/>
      <c r="OPR59" s="57"/>
      <c r="OPS59" s="57"/>
      <c r="OPT59" s="57"/>
      <c r="OPU59" s="57"/>
      <c r="OPV59" s="57"/>
      <c r="OPW59" s="57"/>
      <c r="OPX59" s="57"/>
      <c r="OPY59" s="57"/>
      <c r="OPZ59" s="57"/>
      <c r="OQA59" s="57"/>
      <c r="OQB59" s="57"/>
      <c r="OQC59" s="57"/>
      <c r="OQD59" s="57"/>
      <c r="OQE59" s="57"/>
      <c r="OQF59" s="57"/>
      <c r="OQG59" s="57"/>
      <c r="OQH59" s="57"/>
      <c r="OQI59" s="57"/>
      <c r="OQJ59" s="57"/>
      <c r="OQK59" s="57"/>
      <c r="OQL59" s="57"/>
      <c r="OQM59" s="57"/>
      <c r="OQN59" s="57"/>
      <c r="OQO59" s="57"/>
      <c r="OQP59" s="57"/>
      <c r="OQQ59" s="57"/>
      <c r="OQR59" s="57"/>
      <c r="OQS59" s="57"/>
      <c r="OQT59" s="57"/>
      <c r="OQU59" s="57"/>
      <c r="OQV59" s="57"/>
      <c r="OQW59" s="57"/>
      <c r="OQX59" s="57"/>
      <c r="OQY59" s="57"/>
      <c r="OQZ59" s="57"/>
      <c r="ORA59" s="57"/>
      <c r="ORB59" s="57"/>
      <c r="ORC59" s="57"/>
      <c r="ORD59" s="57"/>
      <c r="ORE59" s="57"/>
      <c r="ORF59" s="57"/>
      <c r="ORG59" s="57"/>
      <c r="ORH59" s="57"/>
      <c r="ORI59" s="57"/>
      <c r="ORJ59" s="57"/>
      <c r="ORK59" s="57"/>
      <c r="ORL59" s="57"/>
      <c r="ORM59" s="57"/>
      <c r="ORN59" s="57"/>
      <c r="ORO59" s="57"/>
      <c r="ORP59" s="57"/>
      <c r="ORQ59" s="57"/>
      <c r="ORR59" s="57"/>
      <c r="ORS59" s="57"/>
      <c r="ORT59" s="57"/>
      <c r="ORU59" s="57"/>
      <c r="ORV59" s="57"/>
      <c r="ORW59" s="57"/>
      <c r="ORX59" s="57"/>
      <c r="ORY59" s="57"/>
      <c r="ORZ59" s="57"/>
      <c r="OSA59" s="57"/>
      <c r="OSB59" s="57"/>
      <c r="OSC59" s="57"/>
      <c r="OSD59" s="57"/>
      <c r="OSE59" s="57"/>
      <c r="OSF59" s="57"/>
      <c r="OSG59" s="57"/>
      <c r="OSH59" s="57"/>
      <c r="OSI59" s="57"/>
      <c r="OSJ59" s="57"/>
      <c r="OSK59" s="57"/>
      <c r="OSL59" s="57"/>
      <c r="OSM59" s="57"/>
      <c r="OSN59" s="57"/>
      <c r="OSO59" s="57"/>
      <c r="OSP59" s="57"/>
      <c r="OSQ59" s="57"/>
      <c r="OSR59" s="57"/>
      <c r="OSS59" s="57"/>
      <c r="OST59" s="57"/>
      <c r="OSU59" s="57"/>
      <c r="OSV59" s="57"/>
      <c r="OSW59" s="57"/>
      <c r="OSX59" s="57"/>
      <c r="OSY59" s="57"/>
      <c r="OSZ59" s="57"/>
      <c r="OTA59" s="57"/>
      <c r="OTB59" s="57"/>
      <c r="OTC59" s="57"/>
      <c r="OTD59" s="57"/>
      <c r="OTE59" s="57"/>
      <c r="OTF59" s="57"/>
      <c r="OTG59" s="57"/>
      <c r="OTH59" s="57"/>
      <c r="OTI59" s="57"/>
      <c r="OTJ59" s="57"/>
      <c r="OTK59" s="57"/>
      <c r="OTL59" s="57"/>
      <c r="OTM59" s="57"/>
      <c r="OTN59" s="57"/>
      <c r="OTO59" s="57"/>
      <c r="OTP59" s="57"/>
      <c r="OTQ59" s="57"/>
      <c r="OTR59" s="57"/>
      <c r="OTS59" s="57"/>
      <c r="OTT59" s="57"/>
      <c r="OTU59" s="57"/>
      <c r="OTV59" s="57"/>
      <c r="OTW59" s="57"/>
      <c r="OTX59" s="57"/>
      <c r="OTY59" s="57"/>
      <c r="OTZ59" s="57"/>
      <c r="OUA59" s="57"/>
      <c r="OUB59" s="57"/>
      <c r="OUC59" s="57"/>
      <c r="OUD59" s="57"/>
      <c r="OUE59" s="57"/>
      <c r="OUF59" s="57"/>
      <c r="OUG59" s="57"/>
      <c r="OUH59" s="57"/>
      <c r="OUI59" s="57"/>
      <c r="OUJ59" s="57"/>
      <c r="OUK59" s="57"/>
      <c r="OUL59" s="57"/>
      <c r="OUM59" s="57"/>
      <c r="OUN59" s="57"/>
      <c r="OUO59" s="57"/>
      <c r="OUP59" s="57"/>
      <c r="OUQ59" s="57"/>
      <c r="OUR59" s="57"/>
      <c r="OUS59" s="57"/>
      <c r="OUT59" s="57"/>
      <c r="OUU59" s="57"/>
      <c r="OUV59" s="57"/>
      <c r="OUW59" s="57"/>
      <c r="OUX59" s="57"/>
      <c r="OUY59" s="57"/>
      <c r="OUZ59" s="57"/>
      <c r="OVA59" s="57"/>
      <c r="OVB59" s="57"/>
      <c r="OVC59" s="57"/>
      <c r="OVD59" s="57"/>
      <c r="OVE59" s="57"/>
      <c r="OVF59" s="57"/>
      <c r="OVG59" s="57"/>
      <c r="OVH59" s="57"/>
      <c r="OVI59" s="57"/>
      <c r="OVJ59" s="57"/>
      <c r="OVK59" s="57"/>
      <c r="OVL59" s="57"/>
      <c r="OVM59" s="57"/>
      <c r="OVN59" s="57"/>
      <c r="OVO59" s="57"/>
      <c r="OVP59" s="57"/>
      <c r="OVQ59" s="57"/>
      <c r="OVR59" s="57"/>
      <c r="OVS59" s="57"/>
      <c r="OVT59" s="57"/>
      <c r="OVU59" s="57"/>
      <c r="OVV59" s="57"/>
      <c r="OVW59" s="57"/>
      <c r="OVX59" s="57"/>
      <c r="OVY59" s="57"/>
      <c r="OVZ59" s="57"/>
      <c r="OWA59" s="57"/>
      <c r="OWB59" s="57"/>
      <c r="OWC59" s="57"/>
      <c r="OWD59" s="57"/>
      <c r="OWE59" s="57"/>
      <c r="OWF59" s="57"/>
      <c r="OWG59" s="57"/>
      <c r="OWH59" s="57"/>
      <c r="OWI59" s="57"/>
      <c r="OWJ59" s="57"/>
      <c r="OWK59" s="57"/>
      <c r="OWL59" s="57"/>
      <c r="OWM59" s="57"/>
      <c r="OWN59" s="57"/>
      <c r="OWO59" s="57"/>
      <c r="OWP59" s="57"/>
      <c r="OWQ59" s="57"/>
      <c r="OWR59" s="57"/>
      <c r="OWS59" s="57"/>
      <c r="OWT59" s="57"/>
      <c r="OWU59" s="57"/>
      <c r="OWV59" s="57"/>
      <c r="OWW59" s="57"/>
      <c r="OWX59" s="57"/>
      <c r="OWY59" s="57"/>
      <c r="OWZ59" s="57"/>
      <c r="OXA59" s="57"/>
      <c r="OXB59" s="57"/>
      <c r="OXC59" s="57"/>
      <c r="OXD59" s="57"/>
      <c r="OXE59" s="57"/>
      <c r="OXF59" s="57"/>
      <c r="OXG59" s="57"/>
      <c r="OXH59" s="57"/>
      <c r="OXI59" s="57"/>
      <c r="OXJ59" s="57"/>
      <c r="OXK59" s="57"/>
      <c r="OXL59" s="57"/>
      <c r="OXM59" s="57"/>
      <c r="OXN59" s="57"/>
      <c r="OXO59" s="57"/>
      <c r="OXP59" s="57"/>
      <c r="OXQ59" s="57"/>
      <c r="OXR59" s="57"/>
      <c r="OXS59" s="57"/>
      <c r="OXT59" s="57"/>
      <c r="OXU59" s="57"/>
      <c r="OXV59" s="57"/>
      <c r="OXW59" s="57"/>
      <c r="OXX59" s="57"/>
      <c r="OXY59" s="57"/>
      <c r="OXZ59" s="57"/>
      <c r="OYA59" s="57"/>
      <c r="OYB59" s="57"/>
      <c r="OYC59" s="57"/>
      <c r="OYD59" s="57"/>
      <c r="OYE59" s="57"/>
      <c r="OYF59" s="57"/>
      <c r="OYG59" s="57"/>
      <c r="OYH59" s="57"/>
      <c r="OYI59" s="57"/>
      <c r="OYJ59" s="57"/>
      <c r="OYK59" s="57"/>
      <c r="OYL59" s="57"/>
      <c r="OYM59" s="57"/>
      <c r="OYN59" s="57"/>
      <c r="OYO59" s="57"/>
      <c r="OYP59" s="57"/>
      <c r="OYQ59" s="57"/>
      <c r="OYR59" s="57"/>
      <c r="OYS59" s="57"/>
      <c r="OYT59" s="57"/>
      <c r="OYU59" s="57"/>
      <c r="OYV59" s="57"/>
      <c r="OYW59" s="57"/>
      <c r="OYX59" s="57"/>
      <c r="OYY59" s="57"/>
      <c r="OYZ59" s="57"/>
      <c r="OZA59" s="57"/>
      <c r="OZB59" s="57"/>
      <c r="OZC59" s="57"/>
      <c r="OZD59" s="57"/>
      <c r="OZE59" s="57"/>
      <c r="OZF59" s="57"/>
      <c r="OZG59" s="57"/>
      <c r="OZH59" s="57"/>
      <c r="OZI59" s="57"/>
      <c r="OZJ59" s="57"/>
      <c r="OZK59" s="57"/>
      <c r="OZL59" s="57"/>
      <c r="OZM59" s="57"/>
      <c r="OZN59" s="57"/>
      <c r="OZO59" s="57"/>
      <c r="OZP59" s="57"/>
      <c r="OZQ59" s="57"/>
      <c r="OZR59" s="57"/>
      <c r="OZS59" s="57"/>
      <c r="OZT59" s="57"/>
      <c r="OZU59" s="57"/>
      <c r="OZV59" s="57"/>
      <c r="OZW59" s="57"/>
      <c r="OZX59" s="57"/>
      <c r="OZY59" s="57"/>
      <c r="OZZ59" s="57"/>
      <c r="PAA59" s="57"/>
      <c r="PAB59" s="57"/>
      <c r="PAC59" s="57"/>
      <c r="PAD59" s="57"/>
      <c r="PAE59" s="57"/>
      <c r="PAF59" s="57"/>
      <c r="PAG59" s="57"/>
      <c r="PAH59" s="57"/>
      <c r="PAI59" s="57"/>
      <c r="PAJ59" s="57"/>
      <c r="PAK59" s="57"/>
      <c r="PAL59" s="57"/>
      <c r="PAM59" s="57"/>
      <c r="PAN59" s="57"/>
      <c r="PAO59" s="57"/>
      <c r="PAP59" s="57"/>
      <c r="PAQ59" s="57"/>
      <c r="PAR59" s="57"/>
      <c r="PAS59" s="57"/>
      <c r="PAT59" s="57"/>
      <c r="PAU59" s="57"/>
      <c r="PAV59" s="57"/>
      <c r="PAW59" s="57"/>
      <c r="PAX59" s="57"/>
      <c r="PAY59" s="57"/>
      <c r="PAZ59" s="57"/>
      <c r="PBA59" s="57"/>
      <c r="PBB59" s="57"/>
      <c r="PBC59" s="57"/>
      <c r="PBD59" s="57"/>
      <c r="PBE59" s="57"/>
      <c r="PBF59" s="57"/>
      <c r="PBG59" s="57"/>
      <c r="PBH59" s="57"/>
      <c r="PBI59" s="57"/>
      <c r="PBJ59" s="57"/>
      <c r="PBK59" s="57"/>
      <c r="PBL59" s="57"/>
      <c r="PBM59" s="57"/>
      <c r="PBN59" s="57"/>
      <c r="PBO59" s="57"/>
      <c r="PBP59" s="57"/>
      <c r="PBQ59" s="57"/>
      <c r="PBR59" s="57"/>
      <c r="PBS59" s="57"/>
      <c r="PBT59" s="57"/>
      <c r="PBU59" s="57"/>
      <c r="PBV59" s="57"/>
      <c r="PBW59" s="57"/>
      <c r="PBX59" s="57"/>
      <c r="PBY59" s="57"/>
      <c r="PBZ59" s="57"/>
      <c r="PCA59" s="57"/>
      <c r="PCB59" s="57"/>
      <c r="PCC59" s="57"/>
      <c r="PCD59" s="57"/>
      <c r="PCE59" s="57"/>
      <c r="PCF59" s="57"/>
      <c r="PCG59" s="57"/>
      <c r="PCH59" s="57"/>
      <c r="PCI59" s="57"/>
      <c r="PCJ59" s="57"/>
      <c r="PCK59" s="57"/>
      <c r="PCL59" s="57"/>
      <c r="PCM59" s="57"/>
      <c r="PCN59" s="57"/>
      <c r="PCO59" s="57"/>
      <c r="PCP59" s="57"/>
      <c r="PCQ59" s="57"/>
      <c r="PCR59" s="57"/>
      <c r="PCS59" s="57"/>
      <c r="PCT59" s="57"/>
      <c r="PCU59" s="57"/>
      <c r="PCV59" s="57"/>
      <c r="PCW59" s="57"/>
      <c r="PCX59" s="57"/>
      <c r="PCY59" s="57"/>
      <c r="PCZ59" s="57"/>
      <c r="PDA59" s="57"/>
      <c r="PDB59" s="57"/>
      <c r="PDC59" s="57"/>
      <c r="PDD59" s="57"/>
      <c r="PDE59" s="57"/>
      <c r="PDF59" s="57"/>
      <c r="PDG59" s="57"/>
      <c r="PDH59" s="57"/>
      <c r="PDI59" s="57"/>
      <c r="PDJ59" s="57"/>
      <c r="PDK59" s="57"/>
      <c r="PDL59" s="57"/>
      <c r="PDM59" s="57"/>
      <c r="PDN59" s="57"/>
      <c r="PDO59" s="57"/>
      <c r="PDP59" s="57"/>
      <c r="PDQ59" s="57"/>
      <c r="PDR59" s="57"/>
      <c r="PDS59" s="57"/>
      <c r="PDT59" s="57"/>
      <c r="PDU59" s="57"/>
      <c r="PDV59" s="57"/>
      <c r="PDW59" s="57"/>
      <c r="PDX59" s="57"/>
      <c r="PDY59" s="57"/>
      <c r="PDZ59" s="57"/>
      <c r="PEA59" s="57"/>
      <c r="PEB59" s="57"/>
      <c r="PEC59" s="57"/>
      <c r="PED59" s="57"/>
      <c r="PEE59" s="57"/>
      <c r="PEF59" s="57"/>
      <c r="PEG59" s="57"/>
      <c r="PEH59" s="57"/>
      <c r="PEI59" s="57"/>
      <c r="PEJ59" s="57"/>
      <c r="PEK59" s="57"/>
      <c r="PEL59" s="57"/>
      <c r="PEM59" s="57"/>
      <c r="PEN59" s="57"/>
      <c r="PEO59" s="57"/>
      <c r="PEP59" s="57"/>
      <c r="PEQ59" s="57"/>
      <c r="PER59" s="57"/>
      <c r="PES59" s="57"/>
      <c r="PET59" s="57"/>
      <c r="PEU59" s="57"/>
      <c r="PEV59" s="57"/>
      <c r="PEW59" s="57"/>
      <c r="PEX59" s="57"/>
      <c r="PEY59" s="57"/>
      <c r="PEZ59" s="57"/>
      <c r="PFA59" s="57"/>
      <c r="PFB59" s="57"/>
      <c r="PFC59" s="57"/>
      <c r="PFD59" s="57"/>
      <c r="PFE59" s="57"/>
      <c r="PFF59" s="57"/>
      <c r="PFG59" s="57"/>
      <c r="PFH59" s="57"/>
      <c r="PFI59" s="57"/>
      <c r="PFJ59" s="57"/>
      <c r="PFK59" s="57"/>
      <c r="PFL59" s="57"/>
      <c r="PFM59" s="57"/>
      <c r="PFN59" s="57"/>
      <c r="PFO59" s="57"/>
      <c r="PFP59" s="57"/>
      <c r="PFQ59" s="57"/>
      <c r="PFR59" s="57"/>
      <c r="PFS59" s="57"/>
      <c r="PFT59" s="57"/>
      <c r="PFU59" s="57"/>
      <c r="PFV59" s="57"/>
      <c r="PFW59" s="57"/>
      <c r="PFX59" s="57"/>
      <c r="PFY59" s="57"/>
      <c r="PFZ59" s="57"/>
      <c r="PGA59" s="57"/>
      <c r="PGB59" s="57"/>
      <c r="PGC59" s="57"/>
      <c r="PGD59" s="57"/>
      <c r="PGE59" s="57"/>
      <c r="PGF59" s="57"/>
      <c r="PGG59" s="57"/>
      <c r="PGH59" s="57"/>
      <c r="PGI59" s="57"/>
      <c r="PGJ59" s="57"/>
      <c r="PGK59" s="57"/>
      <c r="PGL59" s="57"/>
      <c r="PGM59" s="57"/>
      <c r="PGN59" s="57"/>
      <c r="PGO59" s="57"/>
      <c r="PGP59" s="57"/>
      <c r="PGQ59" s="57"/>
      <c r="PGR59" s="57"/>
      <c r="PGS59" s="57"/>
      <c r="PGT59" s="57"/>
      <c r="PGU59" s="57"/>
      <c r="PGV59" s="57"/>
      <c r="PGW59" s="57"/>
      <c r="PGX59" s="57"/>
      <c r="PGY59" s="57"/>
      <c r="PGZ59" s="57"/>
      <c r="PHA59" s="57"/>
      <c r="PHB59" s="57"/>
      <c r="PHC59" s="57"/>
      <c r="PHD59" s="57"/>
      <c r="PHE59" s="57"/>
      <c r="PHF59" s="57"/>
      <c r="PHG59" s="57"/>
      <c r="PHH59" s="57"/>
      <c r="PHI59" s="57"/>
      <c r="PHJ59" s="57"/>
      <c r="PHK59" s="57"/>
      <c r="PHL59" s="57"/>
      <c r="PHM59" s="57"/>
      <c r="PHN59" s="57"/>
      <c r="PHO59" s="57"/>
      <c r="PHP59" s="57"/>
      <c r="PHQ59" s="57"/>
      <c r="PHR59" s="57"/>
      <c r="PHS59" s="57"/>
      <c r="PHT59" s="57"/>
      <c r="PHU59" s="57"/>
      <c r="PHV59" s="57"/>
      <c r="PHW59" s="57"/>
      <c r="PHX59" s="57"/>
      <c r="PHY59" s="57"/>
      <c r="PHZ59" s="57"/>
      <c r="PIA59" s="57"/>
      <c r="PIB59" s="57"/>
      <c r="PIC59" s="57"/>
      <c r="PID59" s="57"/>
      <c r="PIE59" s="57"/>
      <c r="PIF59" s="57"/>
      <c r="PIG59" s="57"/>
      <c r="PIH59" s="57"/>
      <c r="PII59" s="57"/>
      <c r="PIJ59" s="57"/>
      <c r="PIK59" s="57"/>
      <c r="PIL59" s="57"/>
      <c r="PIM59" s="57"/>
      <c r="PIN59" s="57"/>
      <c r="PIO59" s="57"/>
      <c r="PIP59" s="57"/>
      <c r="PIQ59" s="57"/>
      <c r="PIR59" s="57"/>
      <c r="PIS59" s="57"/>
      <c r="PIT59" s="57"/>
      <c r="PIU59" s="57"/>
      <c r="PIV59" s="57"/>
      <c r="PIW59" s="57"/>
      <c r="PIX59" s="57"/>
      <c r="PIY59" s="57"/>
      <c r="PIZ59" s="57"/>
      <c r="PJA59" s="57"/>
      <c r="PJB59" s="57"/>
      <c r="PJC59" s="57"/>
      <c r="PJD59" s="57"/>
      <c r="PJE59" s="57"/>
      <c r="PJF59" s="57"/>
      <c r="PJG59" s="57"/>
      <c r="PJH59" s="57"/>
      <c r="PJI59" s="57"/>
      <c r="PJJ59" s="57"/>
      <c r="PJK59" s="57"/>
      <c r="PJL59" s="57"/>
      <c r="PJM59" s="57"/>
      <c r="PJN59" s="57"/>
      <c r="PJO59" s="57"/>
      <c r="PJP59" s="57"/>
      <c r="PJQ59" s="57"/>
      <c r="PJR59" s="57"/>
      <c r="PJS59" s="57"/>
      <c r="PJT59" s="57"/>
      <c r="PJU59" s="57"/>
      <c r="PJV59" s="57"/>
      <c r="PJW59" s="57"/>
      <c r="PJX59" s="57"/>
      <c r="PJY59" s="57"/>
      <c r="PJZ59" s="57"/>
      <c r="PKA59" s="57"/>
      <c r="PKB59" s="57"/>
      <c r="PKC59" s="57"/>
      <c r="PKD59" s="57"/>
      <c r="PKE59" s="57"/>
      <c r="PKF59" s="57"/>
      <c r="PKG59" s="57"/>
      <c r="PKH59" s="57"/>
      <c r="PKI59" s="57"/>
      <c r="PKJ59" s="57"/>
      <c r="PKK59" s="57"/>
      <c r="PKL59" s="57"/>
      <c r="PKM59" s="57"/>
      <c r="PKN59" s="57"/>
      <c r="PKO59" s="57"/>
      <c r="PKP59" s="57"/>
      <c r="PKQ59" s="57"/>
      <c r="PKR59" s="57"/>
      <c r="PKS59" s="57"/>
      <c r="PKT59" s="57"/>
      <c r="PKU59" s="57"/>
      <c r="PKV59" s="57"/>
      <c r="PKW59" s="57"/>
      <c r="PKX59" s="57"/>
      <c r="PKY59" s="57"/>
      <c r="PKZ59" s="57"/>
      <c r="PLA59" s="57"/>
      <c r="PLB59" s="57"/>
      <c r="PLC59" s="57"/>
      <c r="PLD59" s="57"/>
      <c r="PLE59" s="57"/>
      <c r="PLF59" s="57"/>
      <c r="PLG59" s="57"/>
      <c r="PLH59" s="57"/>
      <c r="PLI59" s="57"/>
      <c r="PLJ59" s="57"/>
      <c r="PLK59" s="57"/>
      <c r="PLL59" s="57"/>
      <c r="PLM59" s="57"/>
      <c r="PLN59" s="57"/>
      <c r="PLO59" s="57"/>
      <c r="PLP59" s="57"/>
      <c r="PLQ59" s="57"/>
      <c r="PLR59" s="57"/>
      <c r="PLS59" s="57"/>
      <c r="PLT59" s="57"/>
      <c r="PLU59" s="57"/>
      <c r="PLV59" s="57"/>
      <c r="PLW59" s="57"/>
      <c r="PLX59" s="57"/>
      <c r="PLY59" s="57"/>
      <c r="PLZ59" s="57"/>
      <c r="PMA59" s="57"/>
      <c r="PMB59" s="57"/>
      <c r="PMC59" s="57"/>
      <c r="PMD59" s="57"/>
      <c r="PME59" s="57"/>
      <c r="PMF59" s="57"/>
      <c r="PMG59" s="57"/>
      <c r="PMH59" s="57"/>
      <c r="PMI59" s="57"/>
      <c r="PMJ59" s="57"/>
      <c r="PMK59" s="57"/>
      <c r="PML59" s="57"/>
      <c r="PMM59" s="57"/>
      <c r="PMN59" s="57"/>
      <c r="PMO59" s="57"/>
      <c r="PMP59" s="57"/>
      <c r="PMQ59" s="57"/>
      <c r="PMR59" s="57"/>
      <c r="PMS59" s="57"/>
      <c r="PMT59" s="57"/>
      <c r="PMU59" s="57"/>
      <c r="PMV59" s="57"/>
      <c r="PMW59" s="57"/>
      <c r="PMX59" s="57"/>
      <c r="PMY59" s="57"/>
      <c r="PMZ59" s="57"/>
      <c r="PNA59" s="57"/>
      <c r="PNB59" s="57"/>
      <c r="PNC59" s="57"/>
      <c r="PND59" s="57"/>
      <c r="PNE59" s="57"/>
      <c r="PNF59" s="57"/>
      <c r="PNG59" s="57"/>
      <c r="PNH59" s="57"/>
      <c r="PNI59" s="57"/>
      <c r="PNJ59" s="57"/>
      <c r="PNK59" s="57"/>
      <c r="PNL59" s="57"/>
      <c r="PNM59" s="57"/>
      <c r="PNN59" s="57"/>
      <c r="PNO59" s="57"/>
      <c r="PNP59" s="57"/>
      <c r="PNQ59" s="57"/>
      <c r="PNR59" s="57"/>
      <c r="PNS59" s="57"/>
      <c r="PNT59" s="57"/>
      <c r="PNU59" s="57"/>
      <c r="PNV59" s="57"/>
      <c r="PNW59" s="57"/>
      <c r="PNX59" s="57"/>
      <c r="PNY59" s="57"/>
      <c r="PNZ59" s="57"/>
      <c r="POA59" s="57"/>
      <c r="POB59" s="57"/>
      <c r="POC59" s="57"/>
      <c r="POD59" s="57"/>
      <c r="POE59" s="57"/>
      <c r="POF59" s="57"/>
      <c r="POG59" s="57"/>
      <c r="POH59" s="57"/>
      <c r="POI59" s="57"/>
      <c r="POJ59" s="57"/>
      <c r="POK59" s="57"/>
      <c r="POL59" s="57"/>
      <c r="POM59" s="57"/>
      <c r="PON59" s="57"/>
      <c r="POO59" s="57"/>
      <c r="POP59" s="57"/>
      <c r="POQ59" s="57"/>
      <c r="POR59" s="57"/>
      <c r="POS59" s="57"/>
      <c r="POT59" s="57"/>
      <c r="POU59" s="57"/>
      <c r="POV59" s="57"/>
      <c r="POW59" s="57"/>
      <c r="POX59" s="57"/>
      <c r="POY59" s="57"/>
      <c r="POZ59" s="57"/>
      <c r="PPA59" s="57"/>
      <c r="PPB59" s="57"/>
      <c r="PPC59" s="57"/>
      <c r="PPD59" s="57"/>
      <c r="PPE59" s="57"/>
      <c r="PPF59" s="57"/>
      <c r="PPG59" s="57"/>
      <c r="PPH59" s="57"/>
      <c r="PPI59" s="57"/>
      <c r="PPJ59" s="57"/>
      <c r="PPK59" s="57"/>
      <c r="PPL59" s="57"/>
      <c r="PPM59" s="57"/>
      <c r="PPN59" s="57"/>
      <c r="PPO59" s="57"/>
      <c r="PPP59" s="57"/>
      <c r="PPQ59" s="57"/>
      <c r="PPR59" s="57"/>
      <c r="PPS59" s="57"/>
      <c r="PPT59" s="57"/>
      <c r="PPU59" s="57"/>
      <c r="PPV59" s="57"/>
      <c r="PPW59" s="57"/>
      <c r="PPX59" s="57"/>
      <c r="PPY59" s="57"/>
      <c r="PPZ59" s="57"/>
      <c r="PQA59" s="57"/>
      <c r="PQB59" s="57"/>
      <c r="PQC59" s="57"/>
      <c r="PQD59" s="57"/>
      <c r="PQE59" s="57"/>
      <c r="PQF59" s="57"/>
      <c r="PQG59" s="57"/>
      <c r="PQH59" s="57"/>
      <c r="PQI59" s="57"/>
      <c r="PQJ59" s="57"/>
      <c r="PQK59" s="57"/>
      <c r="PQL59" s="57"/>
      <c r="PQM59" s="57"/>
      <c r="PQN59" s="57"/>
      <c r="PQO59" s="57"/>
      <c r="PQP59" s="57"/>
      <c r="PQQ59" s="57"/>
      <c r="PQR59" s="57"/>
      <c r="PQS59" s="57"/>
      <c r="PQT59" s="57"/>
      <c r="PQU59" s="57"/>
      <c r="PQV59" s="57"/>
      <c r="PQW59" s="57"/>
      <c r="PQX59" s="57"/>
      <c r="PQY59" s="57"/>
      <c r="PQZ59" s="57"/>
      <c r="PRA59" s="57"/>
      <c r="PRB59" s="57"/>
      <c r="PRC59" s="57"/>
      <c r="PRD59" s="57"/>
      <c r="PRE59" s="57"/>
      <c r="PRF59" s="57"/>
      <c r="PRG59" s="57"/>
      <c r="PRH59" s="57"/>
      <c r="PRI59" s="57"/>
      <c r="PRJ59" s="57"/>
      <c r="PRK59" s="57"/>
      <c r="PRL59" s="57"/>
      <c r="PRM59" s="57"/>
      <c r="PRN59" s="57"/>
      <c r="PRO59" s="57"/>
      <c r="PRP59" s="57"/>
      <c r="PRQ59" s="57"/>
      <c r="PRR59" s="57"/>
      <c r="PRS59" s="57"/>
      <c r="PRT59" s="57"/>
      <c r="PRU59" s="57"/>
      <c r="PRV59" s="57"/>
      <c r="PRW59" s="57"/>
      <c r="PRX59" s="57"/>
      <c r="PRY59" s="57"/>
      <c r="PRZ59" s="57"/>
      <c r="PSA59" s="57"/>
      <c r="PSB59" s="57"/>
      <c r="PSC59" s="57"/>
      <c r="PSD59" s="57"/>
      <c r="PSE59" s="57"/>
      <c r="PSF59" s="57"/>
      <c r="PSG59" s="57"/>
      <c r="PSH59" s="57"/>
      <c r="PSI59" s="57"/>
      <c r="PSJ59" s="57"/>
      <c r="PSK59" s="57"/>
      <c r="PSL59" s="57"/>
      <c r="PSM59" s="57"/>
      <c r="PSN59" s="57"/>
      <c r="PSO59" s="57"/>
      <c r="PSP59" s="57"/>
      <c r="PSQ59" s="57"/>
      <c r="PSR59" s="57"/>
      <c r="PSS59" s="57"/>
      <c r="PST59" s="57"/>
      <c r="PSU59" s="57"/>
      <c r="PSV59" s="57"/>
      <c r="PSW59" s="57"/>
      <c r="PSX59" s="57"/>
      <c r="PSY59" s="57"/>
      <c r="PSZ59" s="57"/>
      <c r="PTA59" s="57"/>
      <c r="PTB59" s="57"/>
      <c r="PTC59" s="57"/>
      <c r="PTD59" s="57"/>
      <c r="PTE59" s="57"/>
      <c r="PTF59" s="57"/>
      <c r="PTG59" s="57"/>
      <c r="PTH59" s="57"/>
      <c r="PTI59" s="57"/>
      <c r="PTJ59" s="57"/>
      <c r="PTK59" s="57"/>
      <c r="PTL59" s="57"/>
      <c r="PTM59" s="57"/>
      <c r="PTN59" s="57"/>
      <c r="PTO59" s="57"/>
      <c r="PTP59" s="57"/>
      <c r="PTQ59" s="57"/>
      <c r="PTR59" s="57"/>
      <c r="PTS59" s="57"/>
      <c r="PTT59" s="57"/>
      <c r="PTU59" s="57"/>
      <c r="PTV59" s="57"/>
      <c r="PTW59" s="57"/>
      <c r="PTX59" s="57"/>
      <c r="PTY59" s="57"/>
      <c r="PTZ59" s="57"/>
      <c r="PUA59" s="57"/>
      <c r="PUB59" s="57"/>
      <c r="PUC59" s="57"/>
      <c r="PUD59" s="57"/>
      <c r="PUE59" s="57"/>
      <c r="PUF59" s="57"/>
      <c r="PUG59" s="57"/>
      <c r="PUH59" s="57"/>
      <c r="PUI59" s="57"/>
      <c r="PUJ59" s="57"/>
      <c r="PUK59" s="57"/>
      <c r="PUL59" s="57"/>
      <c r="PUM59" s="57"/>
      <c r="PUN59" s="57"/>
      <c r="PUO59" s="57"/>
      <c r="PUP59" s="57"/>
      <c r="PUQ59" s="57"/>
      <c r="PUR59" s="57"/>
      <c r="PUS59" s="57"/>
      <c r="PUT59" s="57"/>
      <c r="PUU59" s="57"/>
      <c r="PUV59" s="57"/>
      <c r="PUW59" s="57"/>
      <c r="PUX59" s="57"/>
      <c r="PUY59" s="57"/>
      <c r="PUZ59" s="57"/>
      <c r="PVA59" s="57"/>
      <c r="PVB59" s="57"/>
      <c r="PVC59" s="57"/>
      <c r="PVD59" s="57"/>
      <c r="PVE59" s="57"/>
      <c r="PVF59" s="57"/>
      <c r="PVG59" s="57"/>
      <c r="PVH59" s="57"/>
      <c r="PVI59" s="57"/>
      <c r="PVJ59" s="57"/>
      <c r="PVK59" s="57"/>
      <c r="PVL59" s="57"/>
      <c r="PVM59" s="57"/>
      <c r="PVN59" s="57"/>
      <c r="PVO59" s="57"/>
      <c r="PVP59" s="57"/>
      <c r="PVQ59" s="57"/>
      <c r="PVR59" s="57"/>
      <c r="PVS59" s="57"/>
      <c r="PVT59" s="57"/>
      <c r="PVU59" s="57"/>
      <c r="PVV59" s="57"/>
      <c r="PVW59" s="57"/>
      <c r="PVX59" s="57"/>
      <c r="PVY59" s="57"/>
      <c r="PVZ59" s="57"/>
      <c r="PWA59" s="57"/>
      <c r="PWB59" s="57"/>
      <c r="PWC59" s="57"/>
      <c r="PWD59" s="57"/>
      <c r="PWE59" s="57"/>
      <c r="PWF59" s="57"/>
      <c r="PWG59" s="57"/>
      <c r="PWH59" s="57"/>
      <c r="PWI59" s="57"/>
      <c r="PWJ59" s="57"/>
      <c r="PWK59" s="57"/>
      <c r="PWL59" s="57"/>
      <c r="PWM59" s="57"/>
      <c r="PWN59" s="57"/>
      <c r="PWO59" s="57"/>
      <c r="PWP59" s="57"/>
      <c r="PWQ59" s="57"/>
      <c r="PWR59" s="57"/>
      <c r="PWS59" s="57"/>
      <c r="PWT59" s="57"/>
      <c r="PWU59" s="57"/>
      <c r="PWV59" s="57"/>
      <c r="PWW59" s="57"/>
      <c r="PWX59" s="57"/>
      <c r="PWY59" s="57"/>
      <c r="PWZ59" s="57"/>
      <c r="PXA59" s="57"/>
      <c r="PXB59" s="57"/>
      <c r="PXC59" s="57"/>
      <c r="PXD59" s="57"/>
      <c r="PXE59" s="57"/>
      <c r="PXF59" s="57"/>
      <c r="PXG59" s="57"/>
      <c r="PXH59" s="57"/>
      <c r="PXI59" s="57"/>
      <c r="PXJ59" s="57"/>
      <c r="PXK59" s="57"/>
      <c r="PXL59" s="57"/>
      <c r="PXM59" s="57"/>
      <c r="PXN59" s="57"/>
      <c r="PXO59" s="57"/>
      <c r="PXP59" s="57"/>
      <c r="PXQ59" s="57"/>
      <c r="PXR59" s="57"/>
      <c r="PXS59" s="57"/>
      <c r="PXT59" s="57"/>
      <c r="PXU59" s="57"/>
      <c r="PXV59" s="57"/>
      <c r="PXW59" s="57"/>
      <c r="PXX59" s="57"/>
      <c r="PXY59" s="57"/>
      <c r="PXZ59" s="57"/>
      <c r="PYA59" s="57"/>
      <c r="PYB59" s="57"/>
      <c r="PYC59" s="57"/>
      <c r="PYD59" s="57"/>
      <c r="PYE59" s="57"/>
      <c r="PYF59" s="57"/>
      <c r="PYG59" s="57"/>
      <c r="PYH59" s="57"/>
      <c r="PYI59" s="57"/>
      <c r="PYJ59" s="57"/>
      <c r="PYK59" s="57"/>
      <c r="PYL59" s="57"/>
      <c r="PYM59" s="57"/>
      <c r="PYN59" s="57"/>
      <c r="PYO59" s="57"/>
      <c r="PYP59" s="57"/>
      <c r="PYQ59" s="57"/>
      <c r="PYR59" s="57"/>
      <c r="PYS59" s="57"/>
      <c r="PYT59" s="57"/>
      <c r="PYU59" s="57"/>
      <c r="PYV59" s="57"/>
      <c r="PYW59" s="57"/>
      <c r="PYX59" s="57"/>
      <c r="PYY59" s="57"/>
      <c r="PYZ59" s="57"/>
      <c r="PZA59" s="57"/>
      <c r="PZB59" s="57"/>
      <c r="PZC59" s="57"/>
      <c r="PZD59" s="57"/>
      <c r="PZE59" s="57"/>
      <c r="PZF59" s="57"/>
      <c r="PZG59" s="57"/>
      <c r="PZH59" s="57"/>
      <c r="PZI59" s="57"/>
      <c r="PZJ59" s="57"/>
      <c r="PZK59" s="57"/>
      <c r="PZL59" s="57"/>
      <c r="PZM59" s="57"/>
      <c r="PZN59" s="57"/>
      <c r="PZO59" s="57"/>
      <c r="PZP59" s="57"/>
      <c r="PZQ59" s="57"/>
      <c r="PZR59" s="57"/>
      <c r="PZS59" s="57"/>
      <c r="PZT59" s="57"/>
      <c r="PZU59" s="57"/>
      <c r="PZV59" s="57"/>
      <c r="PZW59" s="57"/>
      <c r="PZX59" s="57"/>
      <c r="PZY59" s="57"/>
      <c r="PZZ59" s="57"/>
      <c r="QAA59" s="57"/>
      <c r="QAB59" s="57"/>
      <c r="QAC59" s="57"/>
      <c r="QAD59" s="57"/>
      <c r="QAE59" s="57"/>
      <c r="QAF59" s="57"/>
      <c r="QAG59" s="57"/>
      <c r="QAH59" s="57"/>
      <c r="QAI59" s="57"/>
      <c r="QAJ59" s="57"/>
      <c r="QAK59" s="57"/>
      <c r="QAL59" s="57"/>
      <c r="QAM59" s="57"/>
      <c r="QAN59" s="57"/>
      <c r="QAO59" s="57"/>
      <c r="QAP59" s="57"/>
      <c r="QAQ59" s="57"/>
      <c r="QAR59" s="57"/>
      <c r="QAS59" s="57"/>
      <c r="QAT59" s="57"/>
      <c r="QAU59" s="57"/>
      <c r="QAV59" s="57"/>
      <c r="QAW59" s="57"/>
      <c r="QAX59" s="57"/>
      <c r="QAY59" s="57"/>
      <c r="QAZ59" s="57"/>
      <c r="QBA59" s="57"/>
      <c r="QBB59" s="57"/>
      <c r="QBC59" s="57"/>
      <c r="QBD59" s="57"/>
      <c r="QBE59" s="57"/>
      <c r="QBF59" s="57"/>
      <c r="QBG59" s="57"/>
      <c r="QBH59" s="57"/>
      <c r="QBI59" s="57"/>
      <c r="QBJ59" s="57"/>
      <c r="QBK59" s="57"/>
      <c r="QBL59" s="57"/>
      <c r="QBM59" s="57"/>
      <c r="QBN59" s="57"/>
      <c r="QBO59" s="57"/>
      <c r="QBP59" s="57"/>
      <c r="QBQ59" s="57"/>
      <c r="QBR59" s="57"/>
      <c r="QBS59" s="57"/>
      <c r="QBT59" s="57"/>
      <c r="QBU59" s="57"/>
      <c r="QBV59" s="57"/>
      <c r="QBW59" s="57"/>
      <c r="QBX59" s="57"/>
      <c r="QBY59" s="57"/>
      <c r="QBZ59" s="57"/>
      <c r="QCA59" s="57"/>
      <c r="QCB59" s="57"/>
      <c r="QCC59" s="57"/>
      <c r="QCD59" s="57"/>
      <c r="QCE59" s="57"/>
      <c r="QCF59" s="57"/>
      <c r="QCG59" s="57"/>
      <c r="QCH59" s="57"/>
      <c r="QCI59" s="57"/>
      <c r="QCJ59" s="57"/>
      <c r="QCK59" s="57"/>
      <c r="QCL59" s="57"/>
      <c r="QCM59" s="57"/>
      <c r="QCN59" s="57"/>
      <c r="QCO59" s="57"/>
      <c r="QCP59" s="57"/>
      <c r="QCQ59" s="57"/>
      <c r="QCR59" s="57"/>
      <c r="QCS59" s="57"/>
      <c r="QCT59" s="57"/>
      <c r="QCU59" s="57"/>
      <c r="QCV59" s="57"/>
      <c r="QCW59" s="57"/>
      <c r="QCX59" s="57"/>
      <c r="QCY59" s="57"/>
      <c r="QCZ59" s="57"/>
      <c r="QDA59" s="57"/>
      <c r="QDB59" s="57"/>
      <c r="QDC59" s="57"/>
      <c r="QDD59" s="57"/>
      <c r="QDE59" s="57"/>
      <c r="QDF59" s="57"/>
      <c r="QDG59" s="57"/>
      <c r="QDH59" s="57"/>
      <c r="QDI59" s="57"/>
      <c r="QDJ59" s="57"/>
      <c r="QDK59" s="57"/>
      <c r="QDL59" s="57"/>
      <c r="QDM59" s="57"/>
      <c r="QDN59" s="57"/>
      <c r="QDO59" s="57"/>
      <c r="QDP59" s="57"/>
      <c r="QDQ59" s="57"/>
      <c r="QDR59" s="57"/>
      <c r="QDS59" s="57"/>
      <c r="QDT59" s="57"/>
      <c r="QDU59" s="57"/>
      <c r="QDV59" s="57"/>
      <c r="QDW59" s="57"/>
      <c r="QDX59" s="57"/>
      <c r="QDY59" s="57"/>
      <c r="QDZ59" s="57"/>
      <c r="QEA59" s="57"/>
      <c r="QEB59" s="57"/>
      <c r="QEC59" s="57"/>
      <c r="QED59" s="57"/>
      <c r="QEE59" s="57"/>
      <c r="QEF59" s="57"/>
      <c r="QEG59" s="57"/>
      <c r="QEH59" s="57"/>
      <c r="QEI59" s="57"/>
      <c r="QEJ59" s="57"/>
      <c r="QEK59" s="57"/>
      <c r="QEL59" s="57"/>
      <c r="QEM59" s="57"/>
      <c r="QEN59" s="57"/>
      <c r="QEO59" s="57"/>
      <c r="QEP59" s="57"/>
      <c r="QEQ59" s="57"/>
      <c r="QER59" s="57"/>
      <c r="QES59" s="57"/>
      <c r="QET59" s="57"/>
      <c r="QEU59" s="57"/>
      <c r="QEV59" s="57"/>
      <c r="QEW59" s="57"/>
      <c r="QEX59" s="57"/>
      <c r="QEY59" s="57"/>
      <c r="QEZ59" s="57"/>
      <c r="QFA59" s="57"/>
      <c r="QFB59" s="57"/>
      <c r="QFC59" s="57"/>
      <c r="QFD59" s="57"/>
      <c r="QFE59" s="57"/>
      <c r="QFF59" s="57"/>
      <c r="QFG59" s="57"/>
      <c r="QFH59" s="57"/>
      <c r="QFI59" s="57"/>
      <c r="QFJ59" s="57"/>
      <c r="QFK59" s="57"/>
      <c r="QFL59" s="57"/>
      <c r="QFM59" s="57"/>
      <c r="QFN59" s="57"/>
      <c r="QFO59" s="57"/>
      <c r="QFP59" s="57"/>
      <c r="QFQ59" s="57"/>
      <c r="QFR59" s="57"/>
      <c r="QFS59" s="57"/>
      <c r="QFT59" s="57"/>
      <c r="QFU59" s="57"/>
      <c r="QFV59" s="57"/>
      <c r="QFW59" s="57"/>
      <c r="QFX59" s="57"/>
      <c r="QFY59" s="57"/>
      <c r="QFZ59" s="57"/>
      <c r="QGA59" s="57"/>
      <c r="QGB59" s="57"/>
      <c r="QGC59" s="57"/>
      <c r="QGD59" s="57"/>
      <c r="QGE59" s="57"/>
      <c r="QGF59" s="57"/>
      <c r="QGG59" s="57"/>
      <c r="QGH59" s="57"/>
      <c r="QGI59" s="57"/>
      <c r="QGJ59" s="57"/>
      <c r="QGK59" s="57"/>
      <c r="QGL59" s="57"/>
      <c r="QGM59" s="57"/>
      <c r="QGN59" s="57"/>
      <c r="QGO59" s="57"/>
      <c r="QGP59" s="57"/>
      <c r="QGQ59" s="57"/>
      <c r="QGR59" s="57"/>
      <c r="QGS59" s="57"/>
      <c r="QGT59" s="57"/>
      <c r="QGU59" s="57"/>
      <c r="QGV59" s="57"/>
      <c r="QGW59" s="57"/>
      <c r="QGX59" s="57"/>
      <c r="QGY59" s="57"/>
      <c r="QGZ59" s="57"/>
      <c r="QHA59" s="57"/>
      <c r="QHB59" s="57"/>
      <c r="QHC59" s="57"/>
      <c r="QHD59" s="57"/>
      <c r="QHE59" s="57"/>
      <c r="QHF59" s="57"/>
      <c r="QHG59" s="57"/>
      <c r="QHH59" s="57"/>
      <c r="QHI59" s="57"/>
      <c r="QHJ59" s="57"/>
      <c r="QHK59" s="57"/>
      <c r="QHL59" s="57"/>
      <c r="QHM59" s="57"/>
      <c r="QHN59" s="57"/>
      <c r="QHO59" s="57"/>
      <c r="QHP59" s="57"/>
      <c r="QHQ59" s="57"/>
      <c r="QHR59" s="57"/>
      <c r="QHS59" s="57"/>
      <c r="QHT59" s="57"/>
      <c r="QHU59" s="57"/>
      <c r="QHV59" s="57"/>
      <c r="QHW59" s="57"/>
      <c r="QHX59" s="57"/>
      <c r="QHY59" s="57"/>
      <c r="QHZ59" s="57"/>
      <c r="QIA59" s="57"/>
      <c r="QIB59" s="57"/>
      <c r="QIC59" s="57"/>
      <c r="QID59" s="57"/>
      <c r="QIE59" s="57"/>
      <c r="QIF59" s="57"/>
      <c r="QIG59" s="57"/>
      <c r="QIH59" s="57"/>
      <c r="QII59" s="57"/>
      <c r="QIJ59" s="57"/>
      <c r="QIK59" s="57"/>
      <c r="QIL59" s="57"/>
      <c r="QIM59" s="57"/>
      <c r="QIN59" s="57"/>
      <c r="QIO59" s="57"/>
      <c r="QIP59" s="57"/>
      <c r="QIQ59" s="57"/>
      <c r="QIR59" s="57"/>
      <c r="QIS59" s="57"/>
      <c r="QIT59" s="57"/>
      <c r="QIU59" s="57"/>
      <c r="QIV59" s="57"/>
      <c r="QIW59" s="57"/>
      <c r="QIX59" s="57"/>
      <c r="QIY59" s="57"/>
      <c r="QIZ59" s="57"/>
      <c r="QJA59" s="57"/>
      <c r="QJB59" s="57"/>
      <c r="QJC59" s="57"/>
      <c r="QJD59" s="57"/>
      <c r="QJE59" s="57"/>
      <c r="QJF59" s="57"/>
      <c r="QJG59" s="57"/>
      <c r="QJH59" s="57"/>
      <c r="QJI59" s="57"/>
      <c r="QJJ59" s="57"/>
      <c r="QJK59" s="57"/>
      <c r="QJL59" s="57"/>
      <c r="QJM59" s="57"/>
      <c r="QJN59" s="57"/>
      <c r="QJO59" s="57"/>
      <c r="QJP59" s="57"/>
      <c r="QJQ59" s="57"/>
      <c r="QJR59" s="57"/>
      <c r="QJS59" s="57"/>
      <c r="QJT59" s="57"/>
      <c r="QJU59" s="57"/>
      <c r="QJV59" s="57"/>
      <c r="QJW59" s="57"/>
      <c r="QJX59" s="57"/>
      <c r="QJY59" s="57"/>
      <c r="QJZ59" s="57"/>
      <c r="QKA59" s="57"/>
      <c r="QKB59" s="57"/>
      <c r="QKC59" s="57"/>
      <c r="QKD59" s="57"/>
      <c r="QKE59" s="57"/>
      <c r="QKF59" s="57"/>
      <c r="QKG59" s="57"/>
      <c r="QKH59" s="57"/>
      <c r="QKI59" s="57"/>
      <c r="QKJ59" s="57"/>
      <c r="QKK59" s="57"/>
      <c r="QKL59" s="57"/>
      <c r="QKM59" s="57"/>
      <c r="QKN59" s="57"/>
      <c r="QKO59" s="57"/>
      <c r="QKP59" s="57"/>
      <c r="QKQ59" s="57"/>
      <c r="QKR59" s="57"/>
      <c r="QKS59" s="57"/>
      <c r="QKT59" s="57"/>
      <c r="QKU59" s="57"/>
      <c r="QKV59" s="57"/>
      <c r="QKW59" s="57"/>
      <c r="QKX59" s="57"/>
      <c r="QKY59" s="57"/>
      <c r="QKZ59" s="57"/>
      <c r="QLA59" s="57"/>
      <c r="QLB59" s="57"/>
      <c r="QLC59" s="57"/>
      <c r="QLD59" s="57"/>
      <c r="QLE59" s="57"/>
      <c r="QLF59" s="57"/>
      <c r="QLG59" s="57"/>
      <c r="QLH59" s="57"/>
      <c r="QLI59" s="57"/>
      <c r="QLJ59" s="57"/>
      <c r="QLK59" s="57"/>
      <c r="QLL59" s="57"/>
      <c r="QLM59" s="57"/>
      <c r="QLN59" s="57"/>
      <c r="QLO59" s="57"/>
      <c r="QLP59" s="57"/>
      <c r="QLQ59" s="57"/>
      <c r="QLR59" s="57"/>
      <c r="QLS59" s="57"/>
      <c r="QLT59" s="57"/>
      <c r="QLU59" s="57"/>
      <c r="QLV59" s="57"/>
      <c r="QLW59" s="57"/>
      <c r="QLX59" s="57"/>
      <c r="QLY59" s="57"/>
      <c r="QLZ59" s="57"/>
      <c r="QMA59" s="57"/>
      <c r="QMB59" s="57"/>
      <c r="QMC59" s="57"/>
      <c r="QMD59" s="57"/>
      <c r="QME59" s="57"/>
      <c r="QMF59" s="57"/>
      <c r="QMG59" s="57"/>
      <c r="QMH59" s="57"/>
      <c r="QMI59" s="57"/>
      <c r="QMJ59" s="57"/>
      <c r="QMK59" s="57"/>
      <c r="QML59" s="57"/>
      <c r="QMM59" s="57"/>
      <c r="QMN59" s="57"/>
      <c r="QMO59" s="57"/>
      <c r="QMP59" s="57"/>
      <c r="QMQ59" s="57"/>
      <c r="QMR59" s="57"/>
      <c r="QMS59" s="57"/>
      <c r="QMT59" s="57"/>
      <c r="QMU59" s="57"/>
      <c r="QMV59" s="57"/>
      <c r="QMW59" s="57"/>
      <c r="QMX59" s="57"/>
      <c r="QMY59" s="57"/>
      <c r="QMZ59" s="57"/>
      <c r="QNA59" s="57"/>
      <c r="QNB59" s="57"/>
      <c r="QNC59" s="57"/>
      <c r="QND59" s="57"/>
      <c r="QNE59" s="57"/>
      <c r="QNF59" s="57"/>
      <c r="QNG59" s="57"/>
      <c r="QNH59" s="57"/>
      <c r="QNI59" s="57"/>
      <c r="QNJ59" s="57"/>
      <c r="QNK59" s="57"/>
      <c r="QNL59" s="57"/>
      <c r="QNM59" s="57"/>
      <c r="QNN59" s="57"/>
      <c r="QNO59" s="57"/>
      <c r="QNP59" s="57"/>
      <c r="QNQ59" s="57"/>
      <c r="QNR59" s="57"/>
      <c r="QNS59" s="57"/>
      <c r="QNT59" s="57"/>
      <c r="QNU59" s="57"/>
      <c r="QNV59" s="57"/>
      <c r="QNW59" s="57"/>
      <c r="QNX59" s="57"/>
      <c r="QNY59" s="57"/>
      <c r="QNZ59" s="57"/>
      <c r="QOA59" s="57"/>
      <c r="QOB59" s="57"/>
      <c r="QOC59" s="57"/>
      <c r="QOD59" s="57"/>
      <c r="QOE59" s="57"/>
      <c r="QOF59" s="57"/>
      <c r="QOG59" s="57"/>
      <c r="QOH59" s="57"/>
      <c r="QOI59" s="57"/>
      <c r="QOJ59" s="57"/>
      <c r="QOK59" s="57"/>
      <c r="QOL59" s="57"/>
      <c r="QOM59" s="57"/>
      <c r="QON59" s="57"/>
      <c r="QOO59" s="57"/>
      <c r="QOP59" s="57"/>
      <c r="QOQ59" s="57"/>
      <c r="QOR59" s="57"/>
      <c r="QOS59" s="57"/>
      <c r="QOT59" s="57"/>
      <c r="QOU59" s="57"/>
      <c r="QOV59" s="57"/>
      <c r="QOW59" s="57"/>
      <c r="QOX59" s="57"/>
      <c r="QOY59" s="57"/>
      <c r="QOZ59" s="57"/>
      <c r="QPA59" s="57"/>
      <c r="QPB59" s="57"/>
      <c r="QPC59" s="57"/>
      <c r="QPD59" s="57"/>
      <c r="QPE59" s="57"/>
      <c r="QPF59" s="57"/>
      <c r="QPG59" s="57"/>
      <c r="QPH59" s="57"/>
      <c r="QPI59" s="57"/>
      <c r="QPJ59" s="57"/>
      <c r="QPK59" s="57"/>
      <c r="QPL59" s="57"/>
      <c r="QPM59" s="57"/>
      <c r="QPN59" s="57"/>
      <c r="QPO59" s="57"/>
      <c r="QPP59" s="57"/>
      <c r="QPQ59" s="57"/>
      <c r="QPR59" s="57"/>
      <c r="QPS59" s="57"/>
      <c r="QPT59" s="57"/>
      <c r="QPU59" s="57"/>
      <c r="QPV59" s="57"/>
      <c r="QPW59" s="57"/>
      <c r="QPX59" s="57"/>
      <c r="QPY59" s="57"/>
      <c r="QPZ59" s="57"/>
      <c r="QQA59" s="57"/>
      <c r="QQB59" s="57"/>
      <c r="QQC59" s="57"/>
      <c r="QQD59" s="57"/>
      <c r="QQE59" s="57"/>
      <c r="QQF59" s="57"/>
      <c r="QQG59" s="57"/>
      <c r="QQH59" s="57"/>
      <c r="QQI59" s="57"/>
      <c r="QQJ59" s="57"/>
      <c r="QQK59" s="57"/>
      <c r="QQL59" s="57"/>
      <c r="QQM59" s="57"/>
      <c r="QQN59" s="57"/>
      <c r="QQO59" s="57"/>
      <c r="QQP59" s="57"/>
      <c r="QQQ59" s="57"/>
      <c r="QQR59" s="57"/>
      <c r="QQS59" s="57"/>
      <c r="QQT59" s="57"/>
      <c r="QQU59" s="57"/>
      <c r="QQV59" s="57"/>
      <c r="QQW59" s="57"/>
      <c r="QQX59" s="57"/>
      <c r="QQY59" s="57"/>
      <c r="QQZ59" s="57"/>
      <c r="QRA59" s="57"/>
      <c r="QRB59" s="57"/>
      <c r="QRC59" s="57"/>
      <c r="QRD59" s="57"/>
      <c r="QRE59" s="57"/>
      <c r="QRF59" s="57"/>
      <c r="QRG59" s="57"/>
      <c r="QRH59" s="57"/>
      <c r="QRI59" s="57"/>
      <c r="QRJ59" s="57"/>
      <c r="QRK59" s="57"/>
      <c r="QRL59" s="57"/>
      <c r="QRM59" s="57"/>
      <c r="QRN59" s="57"/>
      <c r="QRO59" s="57"/>
      <c r="QRP59" s="57"/>
      <c r="QRQ59" s="57"/>
      <c r="QRR59" s="57"/>
      <c r="QRS59" s="57"/>
      <c r="QRT59" s="57"/>
      <c r="QRU59" s="57"/>
      <c r="QRV59" s="57"/>
      <c r="QRW59" s="57"/>
      <c r="QRX59" s="57"/>
      <c r="QRY59" s="57"/>
      <c r="QRZ59" s="57"/>
      <c r="QSA59" s="57"/>
      <c r="QSB59" s="57"/>
      <c r="QSC59" s="57"/>
      <c r="QSD59" s="57"/>
      <c r="QSE59" s="57"/>
      <c r="QSF59" s="57"/>
      <c r="QSG59" s="57"/>
      <c r="QSH59" s="57"/>
      <c r="QSI59" s="57"/>
      <c r="QSJ59" s="57"/>
      <c r="QSK59" s="57"/>
      <c r="QSL59" s="57"/>
      <c r="QSM59" s="57"/>
      <c r="QSN59" s="57"/>
      <c r="QSO59" s="57"/>
      <c r="QSP59" s="57"/>
      <c r="QSQ59" s="57"/>
      <c r="QSR59" s="57"/>
      <c r="QSS59" s="57"/>
      <c r="QST59" s="57"/>
      <c r="QSU59" s="57"/>
      <c r="QSV59" s="57"/>
      <c r="QSW59" s="57"/>
      <c r="QSX59" s="57"/>
      <c r="QSY59" s="57"/>
      <c r="QSZ59" s="57"/>
      <c r="QTA59" s="57"/>
      <c r="QTB59" s="57"/>
      <c r="QTC59" s="57"/>
      <c r="QTD59" s="57"/>
      <c r="QTE59" s="57"/>
      <c r="QTF59" s="57"/>
      <c r="QTG59" s="57"/>
      <c r="QTH59" s="57"/>
      <c r="QTI59" s="57"/>
      <c r="QTJ59" s="57"/>
      <c r="QTK59" s="57"/>
      <c r="QTL59" s="57"/>
      <c r="QTM59" s="57"/>
      <c r="QTN59" s="57"/>
      <c r="QTO59" s="57"/>
      <c r="QTP59" s="57"/>
      <c r="QTQ59" s="57"/>
      <c r="QTR59" s="57"/>
      <c r="QTS59" s="57"/>
      <c r="QTT59" s="57"/>
      <c r="QTU59" s="57"/>
      <c r="QTV59" s="57"/>
      <c r="QTW59" s="57"/>
      <c r="QTX59" s="57"/>
      <c r="QTY59" s="57"/>
      <c r="QTZ59" s="57"/>
      <c r="QUA59" s="57"/>
      <c r="QUB59" s="57"/>
      <c r="QUC59" s="57"/>
      <c r="QUD59" s="57"/>
      <c r="QUE59" s="57"/>
      <c r="QUF59" s="57"/>
      <c r="QUG59" s="57"/>
      <c r="QUH59" s="57"/>
      <c r="QUI59" s="57"/>
      <c r="QUJ59" s="57"/>
      <c r="QUK59" s="57"/>
      <c r="QUL59" s="57"/>
      <c r="QUM59" s="57"/>
      <c r="QUN59" s="57"/>
      <c r="QUO59" s="57"/>
      <c r="QUP59" s="57"/>
      <c r="QUQ59" s="57"/>
      <c r="QUR59" s="57"/>
      <c r="QUS59" s="57"/>
      <c r="QUT59" s="57"/>
      <c r="QUU59" s="57"/>
      <c r="QUV59" s="57"/>
      <c r="QUW59" s="57"/>
      <c r="QUX59" s="57"/>
      <c r="QUY59" s="57"/>
      <c r="QUZ59" s="57"/>
      <c r="QVA59" s="57"/>
      <c r="QVB59" s="57"/>
      <c r="QVC59" s="57"/>
      <c r="QVD59" s="57"/>
      <c r="QVE59" s="57"/>
      <c r="QVF59" s="57"/>
      <c r="QVG59" s="57"/>
      <c r="QVH59" s="57"/>
      <c r="QVI59" s="57"/>
      <c r="QVJ59" s="57"/>
      <c r="QVK59" s="57"/>
      <c r="QVL59" s="57"/>
      <c r="QVM59" s="57"/>
      <c r="QVN59" s="57"/>
      <c r="QVO59" s="57"/>
      <c r="QVP59" s="57"/>
      <c r="QVQ59" s="57"/>
      <c r="QVR59" s="57"/>
      <c r="QVS59" s="57"/>
      <c r="QVT59" s="57"/>
      <c r="QVU59" s="57"/>
      <c r="QVV59" s="57"/>
      <c r="QVW59" s="57"/>
      <c r="QVX59" s="57"/>
      <c r="QVY59" s="57"/>
      <c r="QVZ59" s="57"/>
      <c r="QWA59" s="57"/>
      <c r="QWB59" s="57"/>
      <c r="QWC59" s="57"/>
      <c r="QWD59" s="57"/>
      <c r="QWE59" s="57"/>
      <c r="QWF59" s="57"/>
      <c r="QWG59" s="57"/>
      <c r="QWH59" s="57"/>
      <c r="QWI59" s="57"/>
      <c r="QWJ59" s="57"/>
      <c r="QWK59" s="57"/>
      <c r="QWL59" s="57"/>
      <c r="QWM59" s="57"/>
      <c r="QWN59" s="57"/>
      <c r="QWO59" s="57"/>
      <c r="QWP59" s="57"/>
      <c r="QWQ59" s="57"/>
      <c r="QWR59" s="57"/>
      <c r="QWS59" s="57"/>
      <c r="QWT59" s="57"/>
      <c r="QWU59" s="57"/>
      <c r="QWV59" s="57"/>
      <c r="QWW59" s="57"/>
      <c r="QWX59" s="57"/>
      <c r="QWY59" s="57"/>
      <c r="QWZ59" s="57"/>
      <c r="QXA59" s="57"/>
      <c r="QXB59" s="57"/>
      <c r="QXC59" s="57"/>
      <c r="QXD59" s="57"/>
      <c r="QXE59" s="57"/>
      <c r="QXF59" s="57"/>
      <c r="QXG59" s="57"/>
      <c r="QXH59" s="57"/>
      <c r="QXI59" s="57"/>
      <c r="QXJ59" s="57"/>
      <c r="QXK59" s="57"/>
      <c r="QXL59" s="57"/>
      <c r="QXM59" s="57"/>
      <c r="QXN59" s="57"/>
      <c r="QXO59" s="57"/>
      <c r="QXP59" s="57"/>
      <c r="QXQ59" s="57"/>
      <c r="QXR59" s="57"/>
      <c r="QXS59" s="57"/>
      <c r="QXT59" s="57"/>
      <c r="QXU59" s="57"/>
      <c r="QXV59" s="57"/>
      <c r="QXW59" s="57"/>
      <c r="QXX59" s="57"/>
      <c r="QXY59" s="57"/>
      <c r="QXZ59" s="57"/>
      <c r="QYA59" s="57"/>
      <c r="QYB59" s="57"/>
      <c r="QYC59" s="57"/>
      <c r="QYD59" s="57"/>
      <c r="QYE59" s="57"/>
      <c r="QYF59" s="57"/>
      <c r="QYG59" s="57"/>
      <c r="QYH59" s="57"/>
      <c r="QYI59" s="57"/>
      <c r="QYJ59" s="57"/>
      <c r="QYK59" s="57"/>
      <c r="QYL59" s="57"/>
      <c r="QYM59" s="57"/>
      <c r="QYN59" s="57"/>
      <c r="QYO59" s="57"/>
      <c r="QYP59" s="57"/>
      <c r="QYQ59" s="57"/>
      <c r="QYR59" s="57"/>
      <c r="QYS59" s="57"/>
      <c r="QYT59" s="57"/>
      <c r="QYU59" s="57"/>
      <c r="QYV59" s="57"/>
      <c r="QYW59" s="57"/>
      <c r="QYX59" s="57"/>
      <c r="QYY59" s="57"/>
      <c r="QYZ59" s="57"/>
      <c r="QZA59" s="57"/>
      <c r="QZB59" s="57"/>
      <c r="QZC59" s="57"/>
      <c r="QZD59" s="57"/>
      <c r="QZE59" s="57"/>
      <c r="QZF59" s="57"/>
      <c r="QZG59" s="57"/>
      <c r="QZH59" s="57"/>
      <c r="QZI59" s="57"/>
      <c r="QZJ59" s="57"/>
      <c r="QZK59" s="57"/>
      <c r="QZL59" s="57"/>
      <c r="QZM59" s="57"/>
      <c r="QZN59" s="57"/>
      <c r="QZO59" s="57"/>
      <c r="QZP59" s="57"/>
      <c r="QZQ59" s="57"/>
      <c r="QZR59" s="57"/>
      <c r="QZS59" s="57"/>
      <c r="QZT59" s="57"/>
      <c r="QZU59" s="57"/>
      <c r="QZV59" s="57"/>
      <c r="QZW59" s="57"/>
      <c r="QZX59" s="57"/>
      <c r="QZY59" s="57"/>
      <c r="QZZ59" s="57"/>
      <c r="RAA59" s="57"/>
      <c r="RAB59" s="57"/>
      <c r="RAC59" s="57"/>
      <c r="RAD59" s="57"/>
      <c r="RAE59" s="57"/>
      <c r="RAF59" s="57"/>
      <c r="RAG59" s="57"/>
      <c r="RAH59" s="57"/>
      <c r="RAI59" s="57"/>
      <c r="RAJ59" s="57"/>
      <c r="RAK59" s="57"/>
      <c r="RAL59" s="57"/>
      <c r="RAM59" s="57"/>
      <c r="RAN59" s="57"/>
      <c r="RAO59" s="57"/>
      <c r="RAP59" s="57"/>
      <c r="RAQ59" s="57"/>
      <c r="RAR59" s="57"/>
      <c r="RAS59" s="57"/>
      <c r="RAT59" s="57"/>
      <c r="RAU59" s="57"/>
      <c r="RAV59" s="57"/>
      <c r="RAW59" s="57"/>
      <c r="RAX59" s="57"/>
      <c r="RAY59" s="57"/>
      <c r="RAZ59" s="57"/>
      <c r="RBA59" s="57"/>
      <c r="RBB59" s="57"/>
      <c r="RBC59" s="57"/>
      <c r="RBD59" s="57"/>
      <c r="RBE59" s="57"/>
      <c r="RBF59" s="57"/>
      <c r="RBG59" s="57"/>
      <c r="RBH59" s="57"/>
      <c r="RBI59" s="57"/>
      <c r="RBJ59" s="57"/>
      <c r="RBK59" s="57"/>
      <c r="RBL59" s="57"/>
      <c r="RBM59" s="57"/>
      <c r="RBN59" s="57"/>
      <c r="RBO59" s="57"/>
      <c r="RBP59" s="57"/>
      <c r="RBQ59" s="57"/>
      <c r="RBR59" s="57"/>
      <c r="RBS59" s="57"/>
      <c r="RBT59" s="57"/>
      <c r="RBU59" s="57"/>
      <c r="RBV59" s="57"/>
      <c r="RBW59" s="57"/>
      <c r="RBX59" s="57"/>
      <c r="RBY59" s="57"/>
      <c r="RBZ59" s="57"/>
      <c r="RCA59" s="57"/>
      <c r="RCB59" s="57"/>
      <c r="RCC59" s="57"/>
      <c r="RCD59" s="57"/>
      <c r="RCE59" s="57"/>
      <c r="RCF59" s="57"/>
      <c r="RCG59" s="57"/>
      <c r="RCH59" s="57"/>
      <c r="RCI59" s="57"/>
      <c r="RCJ59" s="57"/>
      <c r="RCK59" s="57"/>
      <c r="RCL59" s="57"/>
      <c r="RCM59" s="57"/>
      <c r="RCN59" s="57"/>
      <c r="RCO59" s="57"/>
      <c r="RCP59" s="57"/>
      <c r="RCQ59" s="57"/>
      <c r="RCR59" s="57"/>
      <c r="RCS59" s="57"/>
      <c r="RCT59" s="57"/>
      <c r="RCU59" s="57"/>
      <c r="RCV59" s="57"/>
      <c r="RCW59" s="57"/>
      <c r="RCX59" s="57"/>
      <c r="RCY59" s="57"/>
      <c r="RCZ59" s="57"/>
      <c r="RDA59" s="57"/>
      <c r="RDB59" s="57"/>
      <c r="RDC59" s="57"/>
      <c r="RDD59" s="57"/>
      <c r="RDE59" s="57"/>
      <c r="RDF59" s="57"/>
      <c r="RDG59" s="57"/>
      <c r="RDH59" s="57"/>
      <c r="RDI59" s="57"/>
      <c r="RDJ59" s="57"/>
      <c r="RDK59" s="57"/>
      <c r="RDL59" s="57"/>
      <c r="RDM59" s="57"/>
      <c r="RDN59" s="57"/>
      <c r="RDO59" s="57"/>
      <c r="RDP59" s="57"/>
      <c r="RDQ59" s="57"/>
      <c r="RDR59" s="57"/>
      <c r="RDS59" s="57"/>
      <c r="RDT59" s="57"/>
      <c r="RDU59" s="57"/>
      <c r="RDV59" s="57"/>
      <c r="RDW59" s="57"/>
      <c r="RDX59" s="57"/>
      <c r="RDY59" s="57"/>
      <c r="RDZ59" s="57"/>
      <c r="REA59" s="57"/>
      <c r="REB59" s="57"/>
      <c r="REC59" s="57"/>
      <c r="RED59" s="57"/>
      <c r="REE59" s="57"/>
      <c r="REF59" s="57"/>
      <c r="REG59" s="57"/>
      <c r="REH59" s="57"/>
      <c r="REI59" s="57"/>
      <c r="REJ59" s="57"/>
      <c r="REK59" s="57"/>
      <c r="REL59" s="57"/>
      <c r="REM59" s="57"/>
      <c r="REN59" s="57"/>
      <c r="REO59" s="57"/>
      <c r="REP59" s="57"/>
      <c r="REQ59" s="57"/>
      <c r="RER59" s="57"/>
      <c r="RES59" s="57"/>
      <c r="RET59" s="57"/>
      <c r="REU59" s="57"/>
      <c r="REV59" s="57"/>
      <c r="REW59" s="57"/>
      <c r="REX59" s="57"/>
      <c r="REY59" s="57"/>
      <c r="REZ59" s="57"/>
      <c r="RFA59" s="57"/>
      <c r="RFB59" s="57"/>
      <c r="RFC59" s="57"/>
      <c r="RFD59" s="57"/>
      <c r="RFE59" s="57"/>
      <c r="RFF59" s="57"/>
      <c r="RFG59" s="57"/>
      <c r="RFH59" s="57"/>
      <c r="RFI59" s="57"/>
      <c r="RFJ59" s="57"/>
      <c r="RFK59" s="57"/>
      <c r="RFL59" s="57"/>
      <c r="RFM59" s="57"/>
      <c r="RFN59" s="57"/>
      <c r="RFO59" s="57"/>
      <c r="RFP59" s="57"/>
      <c r="RFQ59" s="57"/>
      <c r="RFR59" s="57"/>
      <c r="RFS59" s="57"/>
      <c r="RFT59" s="57"/>
      <c r="RFU59" s="57"/>
      <c r="RFV59" s="57"/>
      <c r="RFW59" s="57"/>
      <c r="RFX59" s="57"/>
      <c r="RFY59" s="57"/>
      <c r="RFZ59" s="57"/>
      <c r="RGA59" s="57"/>
      <c r="RGB59" s="57"/>
      <c r="RGC59" s="57"/>
      <c r="RGD59" s="57"/>
      <c r="RGE59" s="57"/>
      <c r="RGF59" s="57"/>
      <c r="RGG59" s="57"/>
      <c r="RGH59" s="57"/>
      <c r="RGI59" s="57"/>
      <c r="RGJ59" s="57"/>
      <c r="RGK59" s="57"/>
      <c r="RGL59" s="57"/>
      <c r="RGM59" s="57"/>
      <c r="RGN59" s="57"/>
      <c r="RGO59" s="57"/>
      <c r="RGP59" s="57"/>
      <c r="RGQ59" s="57"/>
      <c r="RGR59" s="57"/>
      <c r="RGS59" s="57"/>
      <c r="RGT59" s="57"/>
      <c r="RGU59" s="57"/>
      <c r="RGV59" s="57"/>
      <c r="RGW59" s="57"/>
      <c r="RGX59" s="57"/>
      <c r="RGY59" s="57"/>
      <c r="RGZ59" s="57"/>
      <c r="RHA59" s="57"/>
      <c r="RHB59" s="57"/>
      <c r="RHC59" s="57"/>
      <c r="RHD59" s="57"/>
      <c r="RHE59" s="57"/>
      <c r="RHF59" s="57"/>
      <c r="RHG59" s="57"/>
      <c r="RHH59" s="57"/>
      <c r="RHI59" s="57"/>
      <c r="RHJ59" s="57"/>
      <c r="RHK59" s="57"/>
      <c r="RHL59" s="57"/>
      <c r="RHM59" s="57"/>
      <c r="RHN59" s="57"/>
      <c r="RHO59" s="57"/>
      <c r="RHP59" s="57"/>
      <c r="RHQ59" s="57"/>
      <c r="RHR59" s="57"/>
      <c r="RHS59" s="57"/>
      <c r="RHT59" s="57"/>
      <c r="RHU59" s="57"/>
      <c r="RHV59" s="57"/>
      <c r="RHW59" s="57"/>
      <c r="RHX59" s="57"/>
      <c r="RHY59" s="57"/>
      <c r="RHZ59" s="57"/>
      <c r="RIA59" s="57"/>
      <c r="RIB59" s="57"/>
      <c r="RIC59" s="57"/>
      <c r="RID59" s="57"/>
      <c r="RIE59" s="57"/>
      <c r="RIF59" s="57"/>
      <c r="RIG59" s="57"/>
      <c r="RIH59" s="57"/>
      <c r="RII59" s="57"/>
      <c r="RIJ59" s="57"/>
      <c r="RIK59" s="57"/>
      <c r="RIL59" s="57"/>
      <c r="RIM59" s="57"/>
      <c r="RIN59" s="57"/>
      <c r="RIO59" s="57"/>
      <c r="RIP59" s="57"/>
      <c r="RIQ59" s="57"/>
      <c r="RIR59" s="57"/>
      <c r="RIS59" s="57"/>
      <c r="RIT59" s="57"/>
      <c r="RIU59" s="57"/>
      <c r="RIV59" s="57"/>
      <c r="RIW59" s="57"/>
      <c r="RIX59" s="57"/>
      <c r="RIY59" s="57"/>
      <c r="RIZ59" s="57"/>
      <c r="RJA59" s="57"/>
      <c r="RJB59" s="57"/>
      <c r="RJC59" s="57"/>
      <c r="RJD59" s="57"/>
      <c r="RJE59" s="57"/>
      <c r="RJF59" s="57"/>
      <c r="RJG59" s="57"/>
      <c r="RJH59" s="57"/>
      <c r="RJI59" s="57"/>
      <c r="RJJ59" s="57"/>
      <c r="RJK59" s="57"/>
      <c r="RJL59" s="57"/>
      <c r="RJM59" s="57"/>
      <c r="RJN59" s="57"/>
      <c r="RJO59" s="57"/>
      <c r="RJP59" s="57"/>
      <c r="RJQ59" s="57"/>
      <c r="RJR59" s="57"/>
      <c r="RJS59" s="57"/>
      <c r="RJT59" s="57"/>
      <c r="RJU59" s="57"/>
      <c r="RJV59" s="57"/>
      <c r="RJW59" s="57"/>
      <c r="RJX59" s="57"/>
      <c r="RJY59" s="57"/>
      <c r="RJZ59" s="57"/>
      <c r="RKA59" s="57"/>
      <c r="RKB59" s="57"/>
      <c r="RKC59" s="57"/>
      <c r="RKD59" s="57"/>
      <c r="RKE59" s="57"/>
      <c r="RKF59" s="57"/>
      <c r="RKG59" s="57"/>
      <c r="RKH59" s="57"/>
      <c r="RKI59" s="57"/>
      <c r="RKJ59" s="57"/>
      <c r="RKK59" s="57"/>
      <c r="RKL59" s="57"/>
      <c r="RKM59" s="57"/>
      <c r="RKN59" s="57"/>
      <c r="RKO59" s="57"/>
      <c r="RKP59" s="57"/>
      <c r="RKQ59" s="57"/>
      <c r="RKR59" s="57"/>
      <c r="RKS59" s="57"/>
      <c r="RKT59" s="57"/>
      <c r="RKU59" s="57"/>
      <c r="RKV59" s="57"/>
      <c r="RKW59" s="57"/>
      <c r="RKX59" s="57"/>
      <c r="RKY59" s="57"/>
      <c r="RKZ59" s="57"/>
      <c r="RLA59" s="57"/>
      <c r="RLB59" s="57"/>
      <c r="RLC59" s="57"/>
      <c r="RLD59" s="57"/>
      <c r="RLE59" s="57"/>
      <c r="RLF59" s="57"/>
      <c r="RLG59" s="57"/>
      <c r="RLH59" s="57"/>
      <c r="RLI59" s="57"/>
      <c r="RLJ59" s="57"/>
      <c r="RLK59" s="57"/>
      <c r="RLL59" s="57"/>
      <c r="RLM59" s="57"/>
      <c r="RLN59" s="57"/>
      <c r="RLO59" s="57"/>
      <c r="RLP59" s="57"/>
      <c r="RLQ59" s="57"/>
      <c r="RLR59" s="57"/>
      <c r="RLS59" s="57"/>
      <c r="RLT59" s="57"/>
      <c r="RLU59" s="57"/>
      <c r="RLV59" s="57"/>
      <c r="RLW59" s="57"/>
      <c r="RLX59" s="57"/>
      <c r="RLY59" s="57"/>
      <c r="RLZ59" s="57"/>
      <c r="RMA59" s="57"/>
      <c r="RMB59" s="57"/>
      <c r="RMC59" s="57"/>
      <c r="RMD59" s="57"/>
      <c r="RME59" s="57"/>
      <c r="RMF59" s="57"/>
      <c r="RMG59" s="57"/>
      <c r="RMH59" s="57"/>
      <c r="RMI59" s="57"/>
      <c r="RMJ59" s="57"/>
      <c r="RMK59" s="57"/>
      <c r="RML59" s="57"/>
      <c r="RMM59" s="57"/>
      <c r="RMN59" s="57"/>
      <c r="RMO59" s="57"/>
      <c r="RMP59" s="57"/>
      <c r="RMQ59" s="57"/>
      <c r="RMR59" s="57"/>
      <c r="RMS59" s="57"/>
      <c r="RMT59" s="57"/>
      <c r="RMU59" s="57"/>
      <c r="RMV59" s="57"/>
      <c r="RMW59" s="57"/>
      <c r="RMX59" s="57"/>
      <c r="RMY59" s="57"/>
      <c r="RMZ59" s="57"/>
      <c r="RNA59" s="57"/>
      <c r="RNB59" s="57"/>
      <c r="RNC59" s="57"/>
      <c r="RND59" s="57"/>
      <c r="RNE59" s="57"/>
      <c r="RNF59" s="57"/>
      <c r="RNG59" s="57"/>
      <c r="RNH59" s="57"/>
      <c r="RNI59" s="57"/>
      <c r="RNJ59" s="57"/>
      <c r="RNK59" s="57"/>
      <c r="RNL59" s="57"/>
      <c r="RNM59" s="57"/>
      <c r="RNN59" s="57"/>
      <c r="RNO59" s="57"/>
      <c r="RNP59" s="57"/>
      <c r="RNQ59" s="57"/>
      <c r="RNR59" s="57"/>
      <c r="RNS59" s="57"/>
      <c r="RNT59" s="57"/>
      <c r="RNU59" s="57"/>
      <c r="RNV59" s="57"/>
      <c r="RNW59" s="57"/>
      <c r="RNX59" s="57"/>
      <c r="RNY59" s="57"/>
      <c r="RNZ59" s="57"/>
      <c r="ROA59" s="57"/>
      <c r="ROB59" s="57"/>
      <c r="ROC59" s="57"/>
      <c r="ROD59" s="57"/>
      <c r="ROE59" s="57"/>
      <c r="ROF59" s="57"/>
      <c r="ROG59" s="57"/>
      <c r="ROH59" s="57"/>
      <c r="ROI59" s="57"/>
      <c r="ROJ59" s="57"/>
      <c r="ROK59" s="57"/>
      <c r="ROL59" s="57"/>
      <c r="ROM59" s="57"/>
      <c r="RON59" s="57"/>
      <c r="ROO59" s="57"/>
      <c r="ROP59" s="57"/>
      <c r="ROQ59" s="57"/>
      <c r="ROR59" s="57"/>
      <c r="ROS59" s="57"/>
      <c r="ROT59" s="57"/>
      <c r="ROU59" s="57"/>
      <c r="ROV59" s="57"/>
      <c r="ROW59" s="57"/>
      <c r="ROX59" s="57"/>
      <c r="ROY59" s="57"/>
      <c r="ROZ59" s="57"/>
      <c r="RPA59" s="57"/>
      <c r="RPB59" s="57"/>
      <c r="RPC59" s="57"/>
      <c r="RPD59" s="57"/>
      <c r="RPE59" s="57"/>
      <c r="RPF59" s="57"/>
      <c r="RPG59" s="57"/>
      <c r="RPH59" s="57"/>
      <c r="RPI59" s="57"/>
      <c r="RPJ59" s="57"/>
      <c r="RPK59" s="57"/>
      <c r="RPL59" s="57"/>
      <c r="RPM59" s="57"/>
      <c r="RPN59" s="57"/>
      <c r="RPO59" s="57"/>
      <c r="RPP59" s="57"/>
      <c r="RPQ59" s="57"/>
      <c r="RPR59" s="57"/>
      <c r="RPS59" s="57"/>
      <c r="RPT59" s="57"/>
      <c r="RPU59" s="57"/>
      <c r="RPV59" s="57"/>
      <c r="RPW59" s="57"/>
      <c r="RPX59" s="57"/>
      <c r="RPY59" s="57"/>
      <c r="RPZ59" s="57"/>
      <c r="RQA59" s="57"/>
      <c r="RQB59" s="57"/>
      <c r="RQC59" s="57"/>
      <c r="RQD59" s="57"/>
      <c r="RQE59" s="57"/>
      <c r="RQF59" s="57"/>
      <c r="RQG59" s="57"/>
      <c r="RQH59" s="57"/>
      <c r="RQI59" s="57"/>
      <c r="RQJ59" s="57"/>
      <c r="RQK59" s="57"/>
      <c r="RQL59" s="57"/>
      <c r="RQM59" s="57"/>
      <c r="RQN59" s="57"/>
      <c r="RQO59" s="57"/>
      <c r="RQP59" s="57"/>
      <c r="RQQ59" s="57"/>
      <c r="RQR59" s="57"/>
      <c r="RQS59" s="57"/>
      <c r="RQT59" s="57"/>
      <c r="RQU59" s="57"/>
      <c r="RQV59" s="57"/>
      <c r="RQW59" s="57"/>
      <c r="RQX59" s="57"/>
      <c r="RQY59" s="57"/>
      <c r="RQZ59" s="57"/>
      <c r="RRA59" s="57"/>
      <c r="RRB59" s="57"/>
      <c r="RRC59" s="57"/>
      <c r="RRD59" s="57"/>
      <c r="RRE59" s="57"/>
      <c r="RRF59" s="57"/>
      <c r="RRG59" s="57"/>
      <c r="RRH59" s="57"/>
      <c r="RRI59" s="57"/>
      <c r="RRJ59" s="57"/>
      <c r="RRK59" s="57"/>
      <c r="RRL59" s="57"/>
      <c r="RRM59" s="57"/>
      <c r="RRN59" s="57"/>
      <c r="RRO59" s="57"/>
      <c r="RRP59" s="57"/>
      <c r="RRQ59" s="57"/>
      <c r="RRR59" s="57"/>
      <c r="RRS59" s="57"/>
      <c r="RRT59" s="57"/>
      <c r="RRU59" s="57"/>
      <c r="RRV59" s="57"/>
      <c r="RRW59" s="57"/>
      <c r="RRX59" s="57"/>
      <c r="RRY59" s="57"/>
      <c r="RRZ59" s="57"/>
      <c r="RSA59" s="57"/>
      <c r="RSB59" s="57"/>
      <c r="RSC59" s="57"/>
      <c r="RSD59" s="57"/>
      <c r="RSE59" s="57"/>
      <c r="RSF59" s="57"/>
      <c r="RSG59" s="57"/>
      <c r="RSH59" s="57"/>
      <c r="RSI59" s="57"/>
      <c r="RSJ59" s="57"/>
      <c r="RSK59" s="57"/>
      <c r="RSL59" s="57"/>
      <c r="RSM59" s="57"/>
      <c r="RSN59" s="57"/>
      <c r="RSO59" s="57"/>
      <c r="RSP59" s="57"/>
      <c r="RSQ59" s="57"/>
      <c r="RSR59" s="57"/>
      <c r="RSS59" s="57"/>
      <c r="RST59" s="57"/>
      <c r="RSU59" s="57"/>
      <c r="RSV59" s="57"/>
      <c r="RSW59" s="57"/>
      <c r="RSX59" s="57"/>
      <c r="RSY59" s="57"/>
      <c r="RSZ59" s="57"/>
      <c r="RTA59" s="57"/>
      <c r="RTB59" s="57"/>
      <c r="RTC59" s="57"/>
      <c r="RTD59" s="57"/>
      <c r="RTE59" s="57"/>
      <c r="RTF59" s="57"/>
      <c r="RTG59" s="57"/>
      <c r="RTH59" s="57"/>
      <c r="RTI59" s="57"/>
      <c r="RTJ59" s="57"/>
      <c r="RTK59" s="57"/>
      <c r="RTL59" s="57"/>
      <c r="RTM59" s="57"/>
      <c r="RTN59" s="57"/>
      <c r="RTO59" s="57"/>
      <c r="RTP59" s="57"/>
      <c r="RTQ59" s="57"/>
      <c r="RTR59" s="57"/>
      <c r="RTS59" s="57"/>
      <c r="RTT59" s="57"/>
      <c r="RTU59" s="57"/>
      <c r="RTV59" s="57"/>
      <c r="RTW59" s="57"/>
      <c r="RTX59" s="57"/>
      <c r="RTY59" s="57"/>
      <c r="RTZ59" s="57"/>
      <c r="RUA59" s="57"/>
      <c r="RUB59" s="57"/>
      <c r="RUC59" s="57"/>
      <c r="RUD59" s="57"/>
      <c r="RUE59" s="57"/>
      <c r="RUF59" s="57"/>
      <c r="RUG59" s="57"/>
      <c r="RUH59" s="57"/>
      <c r="RUI59" s="57"/>
      <c r="RUJ59" s="57"/>
      <c r="RUK59" s="57"/>
      <c r="RUL59" s="57"/>
      <c r="RUM59" s="57"/>
      <c r="RUN59" s="57"/>
      <c r="RUO59" s="57"/>
      <c r="RUP59" s="57"/>
      <c r="RUQ59" s="57"/>
      <c r="RUR59" s="57"/>
      <c r="RUS59" s="57"/>
      <c r="RUT59" s="57"/>
      <c r="RUU59" s="57"/>
      <c r="RUV59" s="57"/>
      <c r="RUW59" s="57"/>
      <c r="RUX59" s="57"/>
      <c r="RUY59" s="57"/>
      <c r="RUZ59" s="57"/>
      <c r="RVA59" s="57"/>
      <c r="RVB59" s="57"/>
      <c r="RVC59" s="57"/>
      <c r="RVD59" s="57"/>
      <c r="RVE59" s="57"/>
      <c r="RVF59" s="57"/>
      <c r="RVG59" s="57"/>
      <c r="RVH59" s="57"/>
      <c r="RVI59" s="57"/>
      <c r="RVJ59" s="57"/>
      <c r="RVK59" s="57"/>
      <c r="RVL59" s="57"/>
      <c r="RVM59" s="57"/>
      <c r="RVN59" s="57"/>
      <c r="RVO59" s="57"/>
      <c r="RVP59" s="57"/>
      <c r="RVQ59" s="57"/>
      <c r="RVR59" s="57"/>
      <c r="RVS59" s="57"/>
      <c r="RVT59" s="57"/>
      <c r="RVU59" s="57"/>
      <c r="RVV59" s="57"/>
      <c r="RVW59" s="57"/>
      <c r="RVX59" s="57"/>
      <c r="RVY59" s="57"/>
      <c r="RVZ59" s="57"/>
      <c r="RWA59" s="57"/>
      <c r="RWB59" s="57"/>
      <c r="RWC59" s="57"/>
      <c r="RWD59" s="57"/>
      <c r="RWE59" s="57"/>
      <c r="RWF59" s="57"/>
      <c r="RWG59" s="57"/>
      <c r="RWH59" s="57"/>
      <c r="RWI59" s="57"/>
      <c r="RWJ59" s="57"/>
      <c r="RWK59" s="57"/>
      <c r="RWL59" s="57"/>
      <c r="RWM59" s="57"/>
      <c r="RWN59" s="57"/>
      <c r="RWO59" s="57"/>
      <c r="RWP59" s="57"/>
      <c r="RWQ59" s="57"/>
      <c r="RWR59" s="57"/>
      <c r="RWS59" s="57"/>
      <c r="RWT59" s="57"/>
      <c r="RWU59" s="57"/>
      <c r="RWV59" s="57"/>
      <c r="RWW59" s="57"/>
      <c r="RWX59" s="57"/>
      <c r="RWY59" s="57"/>
      <c r="RWZ59" s="57"/>
      <c r="RXA59" s="57"/>
      <c r="RXB59" s="57"/>
      <c r="RXC59" s="57"/>
      <c r="RXD59" s="57"/>
      <c r="RXE59" s="57"/>
      <c r="RXF59" s="57"/>
      <c r="RXG59" s="57"/>
      <c r="RXH59" s="57"/>
      <c r="RXI59" s="57"/>
      <c r="RXJ59" s="57"/>
      <c r="RXK59" s="57"/>
      <c r="RXL59" s="57"/>
      <c r="RXM59" s="57"/>
      <c r="RXN59" s="57"/>
      <c r="RXO59" s="57"/>
      <c r="RXP59" s="57"/>
      <c r="RXQ59" s="57"/>
      <c r="RXR59" s="57"/>
      <c r="RXS59" s="57"/>
      <c r="RXT59" s="57"/>
      <c r="RXU59" s="57"/>
      <c r="RXV59" s="57"/>
      <c r="RXW59" s="57"/>
      <c r="RXX59" s="57"/>
      <c r="RXY59" s="57"/>
      <c r="RXZ59" s="57"/>
      <c r="RYA59" s="57"/>
      <c r="RYB59" s="57"/>
      <c r="RYC59" s="57"/>
      <c r="RYD59" s="57"/>
      <c r="RYE59" s="57"/>
      <c r="RYF59" s="57"/>
      <c r="RYG59" s="57"/>
      <c r="RYH59" s="57"/>
      <c r="RYI59" s="57"/>
      <c r="RYJ59" s="57"/>
      <c r="RYK59" s="57"/>
      <c r="RYL59" s="57"/>
      <c r="RYM59" s="57"/>
      <c r="RYN59" s="57"/>
      <c r="RYO59" s="57"/>
      <c r="RYP59" s="57"/>
      <c r="RYQ59" s="57"/>
      <c r="RYR59" s="57"/>
      <c r="RYS59" s="57"/>
      <c r="RYT59" s="57"/>
      <c r="RYU59" s="57"/>
      <c r="RYV59" s="57"/>
      <c r="RYW59" s="57"/>
      <c r="RYX59" s="57"/>
      <c r="RYY59" s="57"/>
      <c r="RYZ59" s="57"/>
      <c r="RZA59" s="57"/>
      <c r="RZB59" s="57"/>
      <c r="RZC59" s="57"/>
      <c r="RZD59" s="57"/>
      <c r="RZE59" s="57"/>
      <c r="RZF59" s="57"/>
      <c r="RZG59" s="57"/>
      <c r="RZH59" s="57"/>
      <c r="RZI59" s="57"/>
      <c r="RZJ59" s="57"/>
      <c r="RZK59" s="57"/>
      <c r="RZL59" s="57"/>
      <c r="RZM59" s="57"/>
      <c r="RZN59" s="57"/>
      <c r="RZO59" s="57"/>
      <c r="RZP59" s="57"/>
      <c r="RZQ59" s="57"/>
      <c r="RZR59" s="57"/>
      <c r="RZS59" s="57"/>
      <c r="RZT59" s="57"/>
      <c r="RZU59" s="57"/>
      <c r="RZV59" s="57"/>
      <c r="RZW59" s="57"/>
      <c r="RZX59" s="57"/>
      <c r="RZY59" s="57"/>
      <c r="RZZ59" s="57"/>
      <c r="SAA59" s="57"/>
      <c r="SAB59" s="57"/>
      <c r="SAC59" s="57"/>
      <c r="SAD59" s="57"/>
      <c r="SAE59" s="57"/>
      <c r="SAF59" s="57"/>
      <c r="SAG59" s="57"/>
      <c r="SAH59" s="57"/>
      <c r="SAI59" s="57"/>
      <c r="SAJ59" s="57"/>
      <c r="SAK59" s="57"/>
      <c r="SAL59" s="57"/>
      <c r="SAM59" s="57"/>
      <c r="SAN59" s="57"/>
      <c r="SAO59" s="57"/>
      <c r="SAP59" s="57"/>
      <c r="SAQ59" s="57"/>
      <c r="SAR59" s="57"/>
      <c r="SAS59" s="57"/>
      <c r="SAT59" s="57"/>
      <c r="SAU59" s="57"/>
      <c r="SAV59" s="57"/>
      <c r="SAW59" s="57"/>
      <c r="SAX59" s="57"/>
      <c r="SAY59" s="57"/>
      <c r="SAZ59" s="57"/>
      <c r="SBA59" s="57"/>
      <c r="SBB59" s="57"/>
      <c r="SBC59" s="57"/>
      <c r="SBD59" s="57"/>
      <c r="SBE59" s="57"/>
      <c r="SBF59" s="57"/>
      <c r="SBG59" s="57"/>
      <c r="SBH59" s="57"/>
      <c r="SBI59" s="57"/>
      <c r="SBJ59" s="57"/>
      <c r="SBK59" s="57"/>
      <c r="SBL59" s="57"/>
      <c r="SBM59" s="57"/>
      <c r="SBN59" s="57"/>
      <c r="SBO59" s="57"/>
      <c r="SBP59" s="57"/>
      <c r="SBQ59" s="57"/>
      <c r="SBR59" s="57"/>
      <c r="SBS59" s="57"/>
      <c r="SBT59" s="57"/>
      <c r="SBU59" s="57"/>
      <c r="SBV59" s="57"/>
      <c r="SBW59" s="57"/>
      <c r="SBX59" s="57"/>
      <c r="SBY59" s="57"/>
      <c r="SBZ59" s="57"/>
      <c r="SCA59" s="57"/>
      <c r="SCB59" s="57"/>
      <c r="SCC59" s="57"/>
      <c r="SCD59" s="57"/>
      <c r="SCE59" s="57"/>
      <c r="SCF59" s="57"/>
      <c r="SCG59" s="57"/>
      <c r="SCH59" s="57"/>
      <c r="SCI59" s="57"/>
      <c r="SCJ59" s="57"/>
      <c r="SCK59" s="57"/>
      <c r="SCL59" s="57"/>
      <c r="SCM59" s="57"/>
      <c r="SCN59" s="57"/>
      <c r="SCO59" s="57"/>
      <c r="SCP59" s="57"/>
      <c r="SCQ59" s="57"/>
      <c r="SCR59" s="57"/>
      <c r="SCS59" s="57"/>
      <c r="SCT59" s="57"/>
      <c r="SCU59" s="57"/>
      <c r="SCV59" s="57"/>
      <c r="SCW59" s="57"/>
      <c r="SCX59" s="57"/>
      <c r="SCY59" s="57"/>
      <c r="SCZ59" s="57"/>
      <c r="SDA59" s="57"/>
      <c r="SDB59" s="57"/>
      <c r="SDC59" s="57"/>
      <c r="SDD59" s="57"/>
      <c r="SDE59" s="57"/>
      <c r="SDF59" s="57"/>
      <c r="SDG59" s="57"/>
      <c r="SDH59" s="57"/>
      <c r="SDI59" s="57"/>
      <c r="SDJ59" s="57"/>
      <c r="SDK59" s="57"/>
      <c r="SDL59" s="57"/>
      <c r="SDM59" s="57"/>
      <c r="SDN59" s="57"/>
      <c r="SDO59" s="57"/>
      <c r="SDP59" s="57"/>
      <c r="SDQ59" s="57"/>
      <c r="SDR59" s="57"/>
      <c r="SDS59" s="57"/>
      <c r="SDT59" s="57"/>
      <c r="SDU59" s="57"/>
      <c r="SDV59" s="57"/>
      <c r="SDW59" s="57"/>
      <c r="SDX59" s="57"/>
      <c r="SDY59" s="57"/>
      <c r="SDZ59" s="57"/>
      <c r="SEA59" s="57"/>
      <c r="SEB59" s="57"/>
      <c r="SEC59" s="57"/>
      <c r="SED59" s="57"/>
      <c r="SEE59" s="57"/>
      <c r="SEF59" s="57"/>
      <c r="SEG59" s="57"/>
      <c r="SEH59" s="57"/>
      <c r="SEI59" s="57"/>
      <c r="SEJ59" s="57"/>
      <c r="SEK59" s="57"/>
      <c r="SEL59" s="57"/>
      <c r="SEM59" s="57"/>
      <c r="SEN59" s="57"/>
      <c r="SEO59" s="57"/>
      <c r="SEP59" s="57"/>
      <c r="SEQ59" s="57"/>
      <c r="SER59" s="57"/>
      <c r="SES59" s="57"/>
      <c r="SET59" s="57"/>
      <c r="SEU59" s="57"/>
      <c r="SEV59" s="57"/>
      <c r="SEW59" s="57"/>
      <c r="SEX59" s="57"/>
      <c r="SEY59" s="57"/>
      <c r="SEZ59" s="57"/>
      <c r="SFA59" s="57"/>
      <c r="SFB59" s="57"/>
      <c r="SFC59" s="57"/>
      <c r="SFD59" s="57"/>
      <c r="SFE59" s="57"/>
      <c r="SFF59" s="57"/>
      <c r="SFG59" s="57"/>
      <c r="SFH59" s="57"/>
      <c r="SFI59" s="57"/>
      <c r="SFJ59" s="57"/>
      <c r="SFK59" s="57"/>
      <c r="SFL59" s="57"/>
      <c r="SFM59" s="57"/>
      <c r="SFN59" s="57"/>
      <c r="SFO59" s="57"/>
      <c r="SFP59" s="57"/>
      <c r="SFQ59" s="57"/>
      <c r="SFR59" s="57"/>
      <c r="SFS59" s="57"/>
      <c r="SFT59" s="57"/>
      <c r="SFU59" s="57"/>
      <c r="SFV59" s="57"/>
      <c r="SFW59" s="57"/>
      <c r="SFX59" s="57"/>
      <c r="SFY59" s="57"/>
      <c r="SFZ59" s="57"/>
      <c r="SGA59" s="57"/>
      <c r="SGB59" s="57"/>
      <c r="SGC59" s="57"/>
      <c r="SGD59" s="57"/>
      <c r="SGE59" s="57"/>
      <c r="SGF59" s="57"/>
      <c r="SGG59" s="57"/>
      <c r="SGH59" s="57"/>
      <c r="SGI59" s="57"/>
      <c r="SGJ59" s="57"/>
      <c r="SGK59" s="57"/>
      <c r="SGL59" s="57"/>
      <c r="SGM59" s="57"/>
      <c r="SGN59" s="57"/>
      <c r="SGO59" s="57"/>
      <c r="SGP59" s="57"/>
      <c r="SGQ59" s="57"/>
      <c r="SGR59" s="57"/>
      <c r="SGS59" s="57"/>
      <c r="SGT59" s="57"/>
      <c r="SGU59" s="57"/>
      <c r="SGV59" s="57"/>
      <c r="SGW59" s="57"/>
      <c r="SGX59" s="57"/>
      <c r="SGY59" s="57"/>
      <c r="SGZ59" s="57"/>
      <c r="SHA59" s="57"/>
      <c r="SHB59" s="57"/>
      <c r="SHC59" s="57"/>
      <c r="SHD59" s="57"/>
      <c r="SHE59" s="57"/>
      <c r="SHF59" s="57"/>
      <c r="SHG59" s="57"/>
      <c r="SHH59" s="57"/>
      <c r="SHI59" s="57"/>
      <c r="SHJ59" s="57"/>
      <c r="SHK59" s="57"/>
      <c r="SHL59" s="57"/>
      <c r="SHM59" s="57"/>
      <c r="SHN59" s="57"/>
      <c r="SHO59" s="57"/>
      <c r="SHP59" s="57"/>
      <c r="SHQ59" s="57"/>
      <c r="SHR59" s="57"/>
      <c r="SHS59" s="57"/>
      <c r="SHT59" s="57"/>
      <c r="SHU59" s="57"/>
      <c r="SHV59" s="57"/>
      <c r="SHW59" s="57"/>
      <c r="SHX59" s="57"/>
      <c r="SHY59" s="57"/>
      <c r="SHZ59" s="57"/>
      <c r="SIA59" s="57"/>
      <c r="SIB59" s="57"/>
      <c r="SIC59" s="57"/>
      <c r="SID59" s="57"/>
      <c r="SIE59" s="57"/>
      <c r="SIF59" s="57"/>
      <c r="SIG59" s="57"/>
      <c r="SIH59" s="57"/>
      <c r="SII59" s="57"/>
      <c r="SIJ59" s="57"/>
      <c r="SIK59" s="57"/>
      <c r="SIL59" s="57"/>
      <c r="SIM59" s="57"/>
      <c r="SIN59" s="57"/>
      <c r="SIO59" s="57"/>
      <c r="SIP59" s="57"/>
      <c r="SIQ59" s="57"/>
      <c r="SIR59" s="57"/>
      <c r="SIS59" s="57"/>
      <c r="SIT59" s="57"/>
      <c r="SIU59" s="57"/>
      <c r="SIV59" s="57"/>
      <c r="SIW59" s="57"/>
      <c r="SIX59" s="57"/>
      <c r="SIY59" s="57"/>
      <c r="SIZ59" s="57"/>
      <c r="SJA59" s="57"/>
      <c r="SJB59" s="57"/>
      <c r="SJC59" s="57"/>
      <c r="SJD59" s="57"/>
      <c r="SJE59" s="57"/>
      <c r="SJF59" s="57"/>
      <c r="SJG59" s="57"/>
      <c r="SJH59" s="57"/>
      <c r="SJI59" s="57"/>
      <c r="SJJ59" s="57"/>
      <c r="SJK59" s="57"/>
      <c r="SJL59" s="57"/>
      <c r="SJM59" s="57"/>
      <c r="SJN59" s="57"/>
      <c r="SJO59" s="57"/>
      <c r="SJP59" s="57"/>
      <c r="SJQ59" s="57"/>
      <c r="SJR59" s="57"/>
      <c r="SJS59" s="57"/>
      <c r="SJT59" s="57"/>
      <c r="SJU59" s="57"/>
      <c r="SJV59" s="57"/>
      <c r="SJW59" s="57"/>
      <c r="SJX59" s="57"/>
      <c r="SJY59" s="57"/>
      <c r="SJZ59" s="57"/>
      <c r="SKA59" s="57"/>
      <c r="SKB59" s="57"/>
      <c r="SKC59" s="57"/>
      <c r="SKD59" s="57"/>
      <c r="SKE59" s="57"/>
      <c r="SKF59" s="57"/>
      <c r="SKG59" s="57"/>
      <c r="SKH59" s="57"/>
      <c r="SKI59" s="57"/>
      <c r="SKJ59" s="57"/>
      <c r="SKK59" s="57"/>
      <c r="SKL59" s="57"/>
      <c r="SKM59" s="57"/>
      <c r="SKN59" s="57"/>
      <c r="SKO59" s="57"/>
      <c r="SKP59" s="57"/>
      <c r="SKQ59" s="57"/>
      <c r="SKR59" s="57"/>
      <c r="SKS59" s="57"/>
      <c r="SKT59" s="57"/>
      <c r="SKU59" s="57"/>
      <c r="SKV59" s="57"/>
      <c r="SKW59" s="57"/>
      <c r="SKX59" s="57"/>
      <c r="SKY59" s="57"/>
      <c r="SKZ59" s="57"/>
      <c r="SLA59" s="57"/>
      <c r="SLB59" s="57"/>
      <c r="SLC59" s="57"/>
      <c r="SLD59" s="57"/>
      <c r="SLE59" s="57"/>
      <c r="SLF59" s="57"/>
      <c r="SLG59" s="57"/>
      <c r="SLH59" s="57"/>
      <c r="SLI59" s="57"/>
      <c r="SLJ59" s="57"/>
      <c r="SLK59" s="57"/>
      <c r="SLL59" s="57"/>
      <c r="SLM59" s="57"/>
      <c r="SLN59" s="57"/>
      <c r="SLO59" s="57"/>
      <c r="SLP59" s="57"/>
      <c r="SLQ59" s="57"/>
      <c r="SLR59" s="57"/>
      <c r="SLS59" s="57"/>
      <c r="SLT59" s="57"/>
      <c r="SLU59" s="57"/>
      <c r="SLV59" s="57"/>
      <c r="SLW59" s="57"/>
      <c r="SLX59" s="57"/>
      <c r="SLY59" s="57"/>
      <c r="SLZ59" s="57"/>
      <c r="SMA59" s="57"/>
      <c r="SMB59" s="57"/>
      <c r="SMC59" s="57"/>
      <c r="SMD59" s="57"/>
      <c r="SME59" s="57"/>
      <c r="SMF59" s="57"/>
      <c r="SMG59" s="57"/>
      <c r="SMH59" s="57"/>
      <c r="SMI59" s="57"/>
      <c r="SMJ59" s="57"/>
      <c r="SMK59" s="57"/>
      <c r="SML59" s="57"/>
      <c r="SMM59" s="57"/>
      <c r="SMN59" s="57"/>
      <c r="SMO59" s="57"/>
      <c r="SMP59" s="57"/>
      <c r="SMQ59" s="57"/>
      <c r="SMR59" s="57"/>
      <c r="SMS59" s="57"/>
      <c r="SMT59" s="57"/>
      <c r="SMU59" s="57"/>
      <c r="SMV59" s="57"/>
      <c r="SMW59" s="57"/>
      <c r="SMX59" s="57"/>
      <c r="SMY59" s="57"/>
      <c r="SMZ59" s="57"/>
      <c r="SNA59" s="57"/>
      <c r="SNB59" s="57"/>
      <c r="SNC59" s="57"/>
      <c r="SND59" s="57"/>
      <c r="SNE59" s="57"/>
      <c r="SNF59" s="57"/>
      <c r="SNG59" s="57"/>
      <c r="SNH59" s="57"/>
      <c r="SNI59" s="57"/>
      <c r="SNJ59" s="57"/>
      <c r="SNK59" s="57"/>
      <c r="SNL59" s="57"/>
      <c r="SNM59" s="57"/>
      <c r="SNN59" s="57"/>
      <c r="SNO59" s="57"/>
      <c r="SNP59" s="57"/>
      <c r="SNQ59" s="57"/>
      <c r="SNR59" s="57"/>
      <c r="SNS59" s="57"/>
      <c r="SNT59" s="57"/>
      <c r="SNU59" s="57"/>
      <c r="SNV59" s="57"/>
      <c r="SNW59" s="57"/>
      <c r="SNX59" s="57"/>
      <c r="SNY59" s="57"/>
      <c r="SNZ59" s="57"/>
      <c r="SOA59" s="57"/>
      <c r="SOB59" s="57"/>
      <c r="SOC59" s="57"/>
      <c r="SOD59" s="57"/>
      <c r="SOE59" s="57"/>
      <c r="SOF59" s="57"/>
      <c r="SOG59" s="57"/>
      <c r="SOH59" s="57"/>
      <c r="SOI59" s="57"/>
      <c r="SOJ59" s="57"/>
      <c r="SOK59" s="57"/>
      <c r="SOL59" s="57"/>
      <c r="SOM59" s="57"/>
      <c r="SON59" s="57"/>
      <c r="SOO59" s="57"/>
      <c r="SOP59" s="57"/>
      <c r="SOQ59" s="57"/>
      <c r="SOR59" s="57"/>
      <c r="SOS59" s="57"/>
      <c r="SOT59" s="57"/>
      <c r="SOU59" s="57"/>
      <c r="SOV59" s="57"/>
      <c r="SOW59" s="57"/>
      <c r="SOX59" s="57"/>
      <c r="SOY59" s="57"/>
      <c r="SOZ59" s="57"/>
      <c r="SPA59" s="57"/>
      <c r="SPB59" s="57"/>
      <c r="SPC59" s="57"/>
      <c r="SPD59" s="57"/>
      <c r="SPE59" s="57"/>
      <c r="SPF59" s="57"/>
      <c r="SPG59" s="57"/>
      <c r="SPH59" s="57"/>
      <c r="SPI59" s="57"/>
      <c r="SPJ59" s="57"/>
      <c r="SPK59" s="57"/>
      <c r="SPL59" s="57"/>
      <c r="SPM59" s="57"/>
      <c r="SPN59" s="57"/>
      <c r="SPO59" s="57"/>
      <c r="SPP59" s="57"/>
      <c r="SPQ59" s="57"/>
      <c r="SPR59" s="57"/>
      <c r="SPS59" s="57"/>
      <c r="SPT59" s="57"/>
      <c r="SPU59" s="57"/>
      <c r="SPV59" s="57"/>
      <c r="SPW59" s="57"/>
      <c r="SPX59" s="57"/>
      <c r="SPY59" s="57"/>
      <c r="SPZ59" s="57"/>
      <c r="SQA59" s="57"/>
      <c r="SQB59" s="57"/>
      <c r="SQC59" s="57"/>
      <c r="SQD59" s="57"/>
      <c r="SQE59" s="57"/>
      <c r="SQF59" s="57"/>
      <c r="SQG59" s="57"/>
      <c r="SQH59" s="57"/>
      <c r="SQI59" s="57"/>
      <c r="SQJ59" s="57"/>
      <c r="SQK59" s="57"/>
      <c r="SQL59" s="57"/>
      <c r="SQM59" s="57"/>
      <c r="SQN59" s="57"/>
      <c r="SQO59" s="57"/>
      <c r="SQP59" s="57"/>
      <c r="SQQ59" s="57"/>
      <c r="SQR59" s="57"/>
      <c r="SQS59" s="57"/>
      <c r="SQT59" s="57"/>
      <c r="SQU59" s="57"/>
      <c r="SQV59" s="57"/>
      <c r="SQW59" s="57"/>
      <c r="SQX59" s="57"/>
      <c r="SQY59" s="57"/>
      <c r="SQZ59" s="57"/>
      <c r="SRA59" s="57"/>
      <c r="SRB59" s="57"/>
      <c r="SRC59" s="57"/>
      <c r="SRD59" s="57"/>
      <c r="SRE59" s="57"/>
      <c r="SRF59" s="57"/>
      <c r="SRG59" s="57"/>
      <c r="SRH59" s="57"/>
      <c r="SRI59" s="57"/>
      <c r="SRJ59" s="57"/>
      <c r="SRK59" s="57"/>
      <c r="SRL59" s="57"/>
      <c r="SRM59" s="57"/>
      <c r="SRN59" s="57"/>
      <c r="SRO59" s="57"/>
      <c r="SRP59" s="57"/>
      <c r="SRQ59" s="57"/>
      <c r="SRR59" s="57"/>
      <c r="SRS59" s="57"/>
      <c r="SRT59" s="57"/>
      <c r="SRU59" s="57"/>
      <c r="SRV59" s="57"/>
      <c r="SRW59" s="57"/>
      <c r="SRX59" s="57"/>
      <c r="SRY59" s="57"/>
      <c r="SRZ59" s="57"/>
      <c r="SSA59" s="57"/>
      <c r="SSB59" s="57"/>
      <c r="SSC59" s="57"/>
      <c r="SSD59" s="57"/>
      <c r="SSE59" s="57"/>
      <c r="SSF59" s="57"/>
      <c r="SSG59" s="57"/>
      <c r="SSH59" s="57"/>
      <c r="SSI59" s="57"/>
      <c r="SSJ59" s="57"/>
      <c r="SSK59" s="57"/>
      <c r="SSL59" s="57"/>
      <c r="SSM59" s="57"/>
      <c r="SSN59" s="57"/>
      <c r="SSO59" s="57"/>
      <c r="SSP59" s="57"/>
      <c r="SSQ59" s="57"/>
      <c r="SSR59" s="57"/>
      <c r="SSS59" s="57"/>
      <c r="SST59" s="57"/>
      <c r="SSU59" s="57"/>
      <c r="SSV59" s="57"/>
      <c r="SSW59" s="57"/>
      <c r="SSX59" s="57"/>
      <c r="SSY59" s="57"/>
      <c r="SSZ59" s="57"/>
      <c r="STA59" s="57"/>
      <c r="STB59" s="57"/>
      <c r="STC59" s="57"/>
      <c r="STD59" s="57"/>
      <c r="STE59" s="57"/>
      <c r="STF59" s="57"/>
      <c r="STG59" s="57"/>
      <c r="STH59" s="57"/>
      <c r="STI59" s="57"/>
      <c r="STJ59" s="57"/>
      <c r="STK59" s="57"/>
      <c r="STL59" s="57"/>
      <c r="STM59" s="57"/>
      <c r="STN59" s="57"/>
      <c r="STO59" s="57"/>
      <c r="STP59" s="57"/>
      <c r="STQ59" s="57"/>
      <c r="STR59" s="57"/>
      <c r="STS59" s="57"/>
      <c r="STT59" s="57"/>
      <c r="STU59" s="57"/>
      <c r="STV59" s="57"/>
      <c r="STW59" s="57"/>
      <c r="STX59" s="57"/>
      <c r="STY59" s="57"/>
      <c r="STZ59" s="57"/>
      <c r="SUA59" s="57"/>
      <c r="SUB59" s="57"/>
      <c r="SUC59" s="57"/>
      <c r="SUD59" s="57"/>
      <c r="SUE59" s="57"/>
      <c r="SUF59" s="57"/>
      <c r="SUG59" s="57"/>
      <c r="SUH59" s="57"/>
      <c r="SUI59" s="57"/>
      <c r="SUJ59" s="57"/>
      <c r="SUK59" s="57"/>
      <c r="SUL59" s="57"/>
      <c r="SUM59" s="57"/>
      <c r="SUN59" s="57"/>
      <c r="SUO59" s="57"/>
      <c r="SUP59" s="57"/>
      <c r="SUQ59" s="57"/>
      <c r="SUR59" s="57"/>
      <c r="SUS59" s="57"/>
      <c r="SUT59" s="57"/>
      <c r="SUU59" s="57"/>
      <c r="SUV59" s="57"/>
      <c r="SUW59" s="57"/>
      <c r="SUX59" s="57"/>
      <c r="SUY59" s="57"/>
      <c r="SUZ59" s="57"/>
      <c r="SVA59" s="57"/>
      <c r="SVB59" s="57"/>
      <c r="SVC59" s="57"/>
      <c r="SVD59" s="57"/>
      <c r="SVE59" s="57"/>
      <c r="SVF59" s="57"/>
      <c r="SVG59" s="57"/>
      <c r="SVH59" s="57"/>
      <c r="SVI59" s="57"/>
      <c r="SVJ59" s="57"/>
      <c r="SVK59" s="57"/>
      <c r="SVL59" s="57"/>
      <c r="SVM59" s="57"/>
      <c r="SVN59" s="57"/>
      <c r="SVO59" s="57"/>
      <c r="SVP59" s="57"/>
      <c r="SVQ59" s="57"/>
      <c r="SVR59" s="57"/>
      <c r="SVS59" s="57"/>
      <c r="SVT59" s="57"/>
      <c r="SVU59" s="57"/>
      <c r="SVV59" s="57"/>
      <c r="SVW59" s="57"/>
      <c r="SVX59" s="57"/>
      <c r="SVY59" s="57"/>
      <c r="SVZ59" s="57"/>
      <c r="SWA59" s="57"/>
      <c r="SWB59" s="57"/>
      <c r="SWC59" s="57"/>
      <c r="SWD59" s="57"/>
      <c r="SWE59" s="57"/>
      <c r="SWF59" s="57"/>
      <c r="SWG59" s="57"/>
      <c r="SWH59" s="57"/>
      <c r="SWI59" s="57"/>
      <c r="SWJ59" s="57"/>
      <c r="SWK59" s="57"/>
      <c r="SWL59" s="57"/>
      <c r="SWM59" s="57"/>
      <c r="SWN59" s="57"/>
      <c r="SWO59" s="57"/>
      <c r="SWP59" s="57"/>
      <c r="SWQ59" s="57"/>
      <c r="SWR59" s="57"/>
      <c r="SWS59" s="57"/>
      <c r="SWT59" s="57"/>
      <c r="SWU59" s="57"/>
      <c r="SWV59" s="57"/>
      <c r="SWW59" s="57"/>
      <c r="SWX59" s="57"/>
      <c r="SWY59" s="57"/>
      <c r="SWZ59" s="57"/>
      <c r="SXA59" s="57"/>
      <c r="SXB59" s="57"/>
      <c r="SXC59" s="57"/>
      <c r="SXD59" s="57"/>
      <c r="SXE59" s="57"/>
      <c r="SXF59" s="57"/>
      <c r="SXG59" s="57"/>
      <c r="SXH59" s="57"/>
      <c r="SXI59" s="57"/>
      <c r="SXJ59" s="57"/>
      <c r="SXK59" s="57"/>
      <c r="SXL59" s="57"/>
      <c r="SXM59" s="57"/>
      <c r="SXN59" s="57"/>
      <c r="SXO59" s="57"/>
      <c r="SXP59" s="57"/>
      <c r="SXQ59" s="57"/>
      <c r="SXR59" s="57"/>
      <c r="SXS59" s="57"/>
      <c r="SXT59" s="57"/>
      <c r="SXU59" s="57"/>
      <c r="SXV59" s="57"/>
      <c r="SXW59" s="57"/>
      <c r="SXX59" s="57"/>
      <c r="SXY59" s="57"/>
      <c r="SXZ59" s="57"/>
      <c r="SYA59" s="57"/>
      <c r="SYB59" s="57"/>
      <c r="SYC59" s="57"/>
      <c r="SYD59" s="57"/>
      <c r="SYE59" s="57"/>
      <c r="SYF59" s="57"/>
      <c r="SYG59" s="57"/>
      <c r="SYH59" s="57"/>
      <c r="SYI59" s="57"/>
      <c r="SYJ59" s="57"/>
      <c r="SYK59" s="57"/>
      <c r="SYL59" s="57"/>
      <c r="SYM59" s="57"/>
      <c r="SYN59" s="57"/>
      <c r="SYO59" s="57"/>
      <c r="SYP59" s="57"/>
      <c r="SYQ59" s="57"/>
      <c r="SYR59" s="57"/>
      <c r="SYS59" s="57"/>
      <c r="SYT59" s="57"/>
      <c r="SYU59" s="57"/>
      <c r="SYV59" s="57"/>
      <c r="SYW59" s="57"/>
      <c r="SYX59" s="57"/>
      <c r="SYY59" s="57"/>
      <c r="SYZ59" s="57"/>
      <c r="SZA59" s="57"/>
      <c r="SZB59" s="57"/>
      <c r="SZC59" s="57"/>
      <c r="SZD59" s="57"/>
      <c r="SZE59" s="57"/>
      <c r="SZF59" s="57"/>
      <c r="SZG59" s="57"/>
      <c r="SZH59" s="57"/>
      <c r="SZI59" s="57"/>
      <c r="SZJ59" s="57"/>
      <c r="SZK59" s="57"/>
      <c r="SZL59" s="57"/>
      <c r="SZM59" s="57"/>
      <c r="SZN59" s="57"/>
      <c r="SZO59" s="57"/>
      <c r="SZP59" s="57"/>
      <c r="SZQ59" s="57"/>
      <c r="SZR59" s="57"/>
      <c r="SZS59" s="57"/>
      <c r="SZT59" s="57"/>
      <c r="SZU59" s="57"/>
      <c r="SZV59" s="57"/>
      <c r="SZW59" s="57"/>
      <c r="SZX59" s="57"/>
      <c r="SZY59" s="57"/>
      <c r="SZZ59" s="57"/>
      <c r="TAA59" s="57"/>
      <c r="TAB59" s="57"/>
      <c r="TAC59" s="57"/>
      <c r="TAD59" s="57"/>
      <c r="TAE59" s="57"/>
      <c r="TAF59" s="57"/>
      <c r="TAG59" s="57"/>
      <c r="TAH59" s="57"/>
      <c r="TAI59" s="57"/>
      <c r="TAJ59" s="57"/>
      <c r="TAK59" s="57"/>
      <c r="TAL59" s="57"/>
      <c r="TAM59" s="57"/>
      <c r="TAN59" s="57"/>
      <c r="TAO59" s="57"/>
      <c r="TAP59" s="57"/>
      <c r="TAQ59" s="57"/>
      <c r="TAR59" s="57"/>
      <c r="TAS59" s="57"/>
      <c r="TAT59" s="57"/>
      <c r="TAU59" s="57"/>
      <c r="TAV59" s="57"/>
      <c r="TAW59" s="57"/>
      <c r="TAX59" s="57"/>
      <c r="TAY59" s="57"/>
      <c r="TAZ59" s="57"/>
      <c r="TBA59" s="57"/>
      <c r="TBB59" s="57"/>
      <c r="TBC59" s="57"/>
      <c r="TBD59" s="57"/>
      <c r="TBE59" s="57"/>
      <c r="TBF59" s="57"/>
      <c r="TBG59" s="57"/>
      <c r="TBH59" s="57"/>
      <c r="TBI59" s="57"/>
      <c r="TBJ59" s="57"/>
      <c r="TBK59" s="57"/>
      <c r="TBL59" s="57"/>
      <c r="TBM59" s="57"/>
      <c r="TBN59" s="57"/>
      <c r="TBO59" s="57"/>
      <c r="TBP59" s="57"/>
      <c r="TBQ59" s="57"/>
      <c r="TBR59" s="57"/>
      <c r="TBS59" s="57"/>
      <c r="TBT59" s="57"/>
      <c r="TBU59" s="57"/>
      <c r="TBV59" s="57"/>
      <c r="TBW59" s="57"/>
      <c r="TBX59" s="57"/>
      <c r="TBY59" s="57"/>
      <c r="TBZ59" s="57"/>
      <c r="TCA59" s="57"/>
      <c r="TCB59" s="57"/>
      <c r="TCC59" s="57"/>
      <c r="TCD59" s="57"/>
      <c r="TCE59" s="57"/>
      <c r="TCF59" s="57"/>
      <c r="TCG59" s="57"/>
      <c r="TCH59" s="57"/>
      <c r="TCI59" s="57"/>
      <c r="TCJ59" s="57"/>
      <c r="TCK59" s="57"/>
      <c r="TCL59" s="57"/>
      <c r="TCM59" s="57"/>
      <c r="TCN59" s="57"/>
      <c r="TCO59" s="57"/>
      <c r="TCP59" s="57"/>
      <c r="TCQ59" s="57"/>
      <c r="TCR59" s="57"/>
      <c r="TCS59" s="57"/>
      <c r="TCT59" s="57"/>
      <c r="TCU59" s="57"/>
      <c r="TCV59" s="57"/>
      <c r="TCW59" s="57"/>
      <c r="TCX59" s="57"/>
      <c r="TCY59" s="57"/>
      <c r="TCZ59" s="57"/>
      <c r="TDA59" s="57"/>
      <c r="TDB59" s="57"/>
      <c r="TDC59" s="57"/>
      <c r="TDD59" s="57"/>
      <c r="TDE59" s="57"/>
      <c r="TDF59" s="57"/>
      <c r="TDG59" s="57"/>
      <c r="TDH59" s="57"/>
      <c r="TDI59" s="57"/>
      <c r="TDJ59" s="57"/>
      <c r="TDK59" s="57"/>
      <c r="TDL59" s="57"/>
      <c r="TDM59" s="57"/>
      <c r="TDN59" s="57"/>
      <c r="TDO59" s="57"/>
      <c r="TDP59" s="57"/>
      <c r="TDQ59" s="57"/>
      <c r="TDR59" s="57"/>
      <c r="TDS59" s="57"/>
      <c r="TDT59" s="57"/>
      <c r="TDU59" s="57"/>
      <c r="TDV59" s="57"/>
      <c r="TDW59" s="57"/>
      <c r="TDX59" s="57"/>
      <c r="TDY59" s="57"/>
      <c r="TDZ59" s="57"/>
      <c r="TEA59" s="57"/>
      <c r="TEB59" s="57"/>
      <c r="TEC59" s="57"/>
      <c r="TED59" s="57"/>
      <c r="TEE59" s="57"/>
      <c r="TEF59" s="57"/>
      <c r="TEG59" s="57"/>
      <c r="TEH59" s="57"/>
      <c r="TEI59" s="57"/>
      <c r="TEJ59" s="57"/>
      <c r="TEK59" s="57"/>
      <c r="TEL59" s="57"/>
      <c r="TEM59" s="57"/>
      <c r="TEN59" s="57"/>
      <c r="TEO59" s="57"/>
      <c r="TEP59" s="57"/>
      <c r="TEQ59" s="57"/>
      <c r="TER59" s="57"/>
      <c r="TES59" s="57"/>
      <c r="TET59" s="57"/>
      <c r="TEU59" s="57"/>
      <c r="TEV59" s="57"/>
      <c r="TEW59" s="57"/>
      <c r="TEX59" s="57"/>
      <c r="TEY59" s="57"/>
      <c r="TEZ59" s="57"/>
      <c r="TFA59" s="57"/>
      <c r="TFB59" s="57"/>
      <c r="TFC59" s="57"/>
      <c r="TFD59" s="57"/>
      <c r="TFE59" s="57"/>
      <c r="TFF59" s="57"/>
      <c r="TFG59" s="57"/>
      <c r="TFH59" s="57"/>
      <c r="TFI59" s="57"/>
      <c r="TFJ59" s="57"/>
      <c r="TFK59" s="57"/>
      <c r="TFL59" s="57"/>
      <c r="TFM59" s="57"/>
      <c r="TFN59" s="57"/>
      <c r="TFO59" s="57"/>
      <c r="TFP59" s="57"/>
      <c r="TFQ59" s="57"/>
      <c r="TFR59" s="57"/>
      <c r="TFS59" s="57"/>
      <c r="TFT59" s="57"/>
      <c r="TFU59" s="57"/>
      <c r="TFV59" s="57"/>
      <c r="TFW59" s="57"/>
      <c r="TFX59" s="57"/>
      <c r="TFY59" s="57"/>
      <c r="TFZ59" s="57"/>
      <c r="TGA59" s="57"/>
      <c r="TGB59" s="57"/>
      <c r="TGC59" s="57"/>
      <c r="TGD59" s="57"/>
      <c r="TGE59" s="57"/>
      <c r="TGF59" s="57"/>
      <c r="TGG59" s="57"/>
      <c r="TGH59" s="57"/>
      <c r="TGI59" s="57"/>
      <c r="TGJ59" s="57"/>
      <c r="TGK59" s="57"/>
      <c r="TGL59" s="57"/>
      <c r="TGM59" s="57"/>
      <c r="TGN59" s="57"/>
      <c r="TGO59" s="57"/>
      <c r="TGP59" s="57"/>
      <c r="TGQ59" s="57"/>
      <c r="TGR59" s="57"/>
      <c r="TGS59" s="57"/>
      <c r="TGT59" s="57"/>
      <c r="TGU59" s="57"/>
      <c r="TGV59" s="57"/>
      <c r="TGW59" s="57"/>
      <c r="TGX59" s="57"/>
      <c r="TGY59" s="57"/>
      <c r="TGZ59" s="57"/>
      <c r="THA59" s="57"/>
      <c r="THB59" s="57"/>
      <c r="THC59" s="57"/>
      <c r="THD59" s="57"/>
      <c r="THE59" s="57"/>
      <c r="THF59" s="57"/>
      <c r="THG59" s="57"/>
      <c r="THH59" s="57"/>
      <c r="THI59" s="57"/>
      <c r="THJ59" s="57"/>
      <c r="THK59" s="57"/>
      <c r="THL59" s="57"/>
      <c r="THM59" s="57"/>
      <c r="THN59" s="57"/>
      <c r="THO59" s="57"/>
      <c r="THP59" s="57"/>
      <c r="THQ59" s="57"/>
      <c r="THR59" s="57"/>
      <c r="THS59" s="57"/>
      <c r="THT59" s="57"/>
      <c r="THU59" s="57"/>
      <c r="THV59" s="57"/>
      <c r="THW59" s="57"/>
      <c r="THX59" s="57"/>
      <c r="THY59" s="57"/>
      <c r="THZ59" s="57"/>
      <c r="TIA59" s="57"/>
      <c r="TIB59" s="57"/>
      <c r="TIC59" s="57"/>
      <c r="TID59" s="57"/>
      <c r="TIE59" s="57"/>
      <c r="TIF59" s="57"/>
      <c r="TIG59" s="57"/>
      <c r="TIH59" s="57"/>
      <c r="TII59" s="57"/>
      <c r="TIJ59" s="57"/>
      <c r="TIK59" s="57"/>
      <c r="TIL59" s="57"/>
      <c r="TIM59" s="57"/>
      <c r="TIN59" s="57"/>
      <c r="TIO59" s="57"/>
      <c r="TIP59" s="57"/>
      <c r="TIQ59" s="57"/>
      <c r="TIR59" s="57"/>
      <c r="TIS59" s="57"/>
      <c r="TIT59" s="57"/>
      <c r="TIU59" s="57"/>
      <c r="TIV59" s="57"/>
      <c r="TIW59" s="57"/>
      <c r="TIX59" s="57"/>
      <c r="TIY59" s="57"/>
      <c r="TIZ59" s="57"/>
      <c r="TJA59" s="57"/>
      <c r="TJB59" s="57"/>
      <c r="TJC59" s="57"/>
      <c r="TJD59" s="57"/>
      <c r="TJE59" s="57"/>
      <c r="TJF59" s="57"/>
      <c r="TJG59" s="57"/>
      <c r="TJH59" s="57"/>
      <c r="TJI59" s="57"/>
      <c r="TJJ59" s="57"/>
      <c r="TJK59" s="57"/>
      <c r="TJL59" s="57"/>
      <c r="TJM59" s="57"/>
      <c r="TJN59" s="57"/>
      <c r="TJO59" s="57"/>
      <c r="TJP59" s="57"/>
      <c r="TJQ59" s="57"/>
      <c r="TJR59" s="57"/>
      <c r="TJS59" s="57"/>
      <c r="TJT59" s="57"/>
      <c r="TJU59" s="57"/>
      <c r="TJV59" s="57"/>
      <c r="TJW59" s="57"/>
      <c r="TJX59" s="57"/>
      <c r="TJY59" s="57"/>
      <c r="TJZ59" s="57"/>
      <c r="TKA59" s="57"/>
      <c r="TKB59" s="57"/>
      <c r="TKC59" s="57"/>
      <c r="TKD59" s="57"/>
      <c r="TKE59" s="57"/>
      <c r="TKF59" s="57"/>
      <c r="TKG59" s="57"/>
      <c r="TKH59" s="57"/>
      <c r="TKI59" s="57"/>
      <c r="TKJ59" s="57"/>
      <c r="TKK59" s="57"/>
      <c r="TKL59" s="57"/>
      <c r="TKM59" s="57"/>
      <c r="TKN59" s="57"/>
      <c r="TKO59" s="57"/>
      <c r="TKP59" s="57"/>
      <c r="TKQ59" s="57"/>
      <c r="TKR59" s="57"/>
      <c r="TKS59" s="57"/>
      <c r="TKT59" s="57"/>
      <c r="TKU59" s="57"/>
      <c r="TKV59" s="57"/>
      <c r="TKW59" s="57"/>
      <c r="TKX59" s="57"/>
      <c r="TKY59" s="57"/>
      <c r="TKZ59" s="57"/>
      <c r="TLA59" s="57"/>
      <c r="TLB59" s="57"/>
      <c r="TLC59" s="57"/>
      <c r="TLD59" s="57"/>
      <c r="TLE59" s="57"/>
      <c r="TLF59" s="57"/>
      <c r="TLG59" s="57"/>
      <c r="TLH59" s="57"/>
      <c r="TLI59" s="57"/>
      <c r="TLJ59" s="57"/>
      <c r="TLK59" s="57"/>
      <c r="TLL59" s="57"/>
      <c r="TLM59" s="57"/>
      <c r="TLN59" s="57"/>
      <c r="TLO59" s="57"/>
      <c r="TLP59" s="57"/>
      <c r="TLQ59" s="57"/>
      <c r="TLR59" s="57"/>
      <c r="TLS59" s="57"/>
      <c r="TLT59" s="57"/>
      <c r="TLU59" s="57"/>
      <c r="TLV59" s="57"/>
      <c r="TLW59" s="57"/>
      <c r="TLX59" s="57"/>
      <c r="TLY59" s="57"/>
      <c r="TLZ59" s="57"/>
      <c r="TMA59" s="57"/>
      <c r="TMB59" s="57"/>
      <c r="TMC59" s="57"/>
      <c r="TMD59" s="57"/>
      <c r="TME59" s="57"/>
      <c r="TMF59" s="57"/>
      <c r="TMG59" s="57"/>
      <c r="TMH59" s="57"/>
      <c r="TMI59" s="57"/>
      <c r="TMJ59" s="57"/>
      <c r="TMK59" s="57"/>
      <c r="TML59" s="57"/>
      <c r="TMM59" s="57"/>
      <c r="TMN59" s="57"/>
      <c r="TMO59" s="57"/>
      <c r="TMP59" s="57"/>
      <c r="TMQ59" s="57"/>
      <c r="TMR59" s="57"/>
      <c r="TMS59" s="57"/>
      <c r="TMT59" s="57"/>
      <c r="TMU59" s="57"/>
      <c r="TMV59" s="57"/>
      <c r="TMW59" s="57"/>
      <c r="TMX59" s="57"/>
      <c r="TMY59" s="57"/>
      <c r="TMZ59" s="57"/>
      <c r="TNA59" s="57"/>
      <c r="TNB59" s="57"/>
      <c r="TNC59" s="57"/>
      <c r="TND59" s="57"/>
      <c r="TNE59" s="57"/>
      <c r="TNF59" s="57"/>
      <c r="TNG59" s="57"/>
      <c r="TNH59" s="57"/>
      <c r="TNI59" s="57"/>
      <c r="TNJ59" s="57"/>
      <c r="TNK59" s="57"/>
      <c r="TNL59" s="57"/>
      <c r="TNM59" s="57"/>
      <c r="TNN59" s="57"/>
      <c r="TNO59" s="57"/>
      <c r="TNP59" s="57"/>
      <c r="TNQ59" s="57"/>
      <c r="TNR59" s="57"/>
      <c r="TNS59" s="57"/>
      <c r="TNT59" s="57"/>
      <c r="TNU59" s="57"/>
      <c r="TNV59" s="57"/>
      <c r="TNW59" s="57"/>
      <c r="TNX59" s="57"/>
      <c r="TNY59" s="57"/>
      <c r="TNZ59" s="57"/>
      <c r="TOA59" s="57"/>
      <c r="TOB59" s="57"/>
      <c r="TOC59" s="57"/>
      <c r="TOD59" s="57"/>
      <c r="TOE59" s="57"/>
      <c r="TOF59" s="57"/>
      <c r="TOG59" s="57"/>
      <c r="TOH59" s="57"/>
      <c r="TOI59" s="57"/>
      <c r="TOJ59" s="57"/>
      <c r="TOK59" s="57"/>
      <c r="TOL59" s="57"/>
      <c r="TOM59" s="57"/>
      <c r="TON59" s="57"/>
      <c r="TOO59" s="57"/>
      <c r="TOP59" s="57"/>
      <c r="TOQ59" s="57"/>
      <c r="TOR59" s="57"/>
      <c r="TOS59" s="57"/>
      <c r="TOT59" s="57"/>
      <c r="TOU59" s="57"/>
      <c r="TOV59" s="57"/>
      <c r="TOW59" s="57"/>
      <c r="TOX59" s="57"/>
      <c r="TOY59" s="57"/>
      <c r="TOZ59" s="57"/>
      <c r="TPA59" s="57"/>
      <c r="TPB59" s="57"/>
      <c r="TPC59" s="57"/>
      <c r="TPD59" s="57"/>
      <c r="TPE59" s="57"/>
      <c r="TPF59" s="57"/>
      <c r="TPG59" s="57"/>
      <c r="TPH59" s="57"/>
      <c r="TPI59" s="57"/>
      <c r="TPJ59" s="57"/>
      <c r="TPK59" s="57"/>
      <c r="TPL59" s="57"/>
      <c r="TPM59" s="57"/>
      <c r="TPN59" s="57"/>
      <c r="TPO59" s="57"/>
      <c r="TPP59" s="57"/>
      <c r="TPQ59" s="57"/>
      <c r="TPR59" s="57"/>
      <c r="TPS59" s="57"/>
      <c r="TPT59" s="57"/>
      <c r="TPU59" s="57"/>
      <c r="TPV59" s="57"/>
      <c r="TPW59" s="57"/>
      <c r="TPX59" s="57"/>
      <c r="TPY59" s="57"/>
      <c r="TPZ59" s="57"/>
      <c r="TQA59" s="57"/>
      <c r="TQB59" s="57"/>
      <c r="TQC59" s="57"/>
      <c r="TQD59" s="57"/>
      <c r="TQE59" s="57"/>
      <c r="TQF59" s="57"/>
      <c r="TQG59" s="57"/>
      <c r="TQH59" s="57"/>
      <c r="TQI59" s="57"/>
      <c r="TQJ59" s="57"/>
      <c r="TQK59" s="57"/>
      <c r="TQL59" s="57"/>
      <c r="TQM59" s="57"/>
      <c r="TQN59" s="57"/>
      <c r="TQO59" s="57"/>
      <c r="TQP59" s="57"/>
      <c r="TQQ59" s="57"/>
      <c r="TQR59" s="57"/>
      <c r="TQS59" s="57"/>
      <c r="TQT59" s="57"/>
      <c r="TQU59" s="57"/>
      <c r="TQV59" s="57"/>
      <c r="TQW59" s="57"/>
      <c r="TQX59" s="57"/>
      <c r="TQY59" s="57"/>
      <c r="TQZ59" s="57"/>
      <c r="TRA59" s="57"/>
      <c r="TRB59" s="57"/>
      <c r="TRC59" s="57"/>
      <c r="TRD59" s="57"/>
      <c r="TRE59" s="57"/>
      <c r="TRF59" s="57"/>
      <c r="TRG59" s="57"/>
      <c r="TRH59" s="57"/>
      <c r="TRI59" s="57"/>
      <c r="TRJ59" s="57"/>
      <c r="TRK59" s="57"/>
      <c r="TRL59" s="57"/>
      <c r="TRM59" s="57"/>
      <c r="TRN59" s="57"/>
      <c r="TRO59" s="57"/>
      <c r="TRP59" s="57"/>
      <c r="TRQ59" s="57"/>
      <c r="TRR59" s="57"/>
      <c r="TRS59" s="57"/>
      <c r="TRT59" s="57"/>
      <c r="TRU59" s="57"/>
      <c r="TRV59" s="57"/>
      <c r="TRW59" s="57"/>
      <c r="TRX59" s="57"/>
      <c r="TRY59" s="57"/>
      <c r="TRZ59" s="57"/>
      <c r="TSA59" s="57"/>
      <c r="TSB59" s="57"/>
      <c r="TSC59" s="57"/>
      <c r="TSD59" s="57"/>
      <c r="TSE59" s="57"/>
      <c r="TSF59" s="57"/>
      <c r="TSG59" s="57"/>
      <c r="TSH59" s="57"/>
      <c r="TSI59" s="57"/>
      <c r="TSJ59" s="57"/>
      <c r="TSK59" s="57"/>
      <c r="TSL59" s="57"/>
      <c r="TSM59" s="57"/>
      <c r="TSN59" s="57"/>
      <c r="TSO59" s="57"/>
      <c r="TSP59" s="57"/>
      <c r="TSQ59" s="57"/>
      <c r="TSR59" s="57"/>
      <c r="TSS59" s="57"/>
      <c r="TST59" s="57"/>
      <c r="TSU59" s="57"/>
      <c r="TSV59" s="57"/>
      <c r="TSW59" s="57"/>
      <c r="TSX59" s="57"/>
      <c r="TSY59" s="57"/>
      <c r="TSZ59" s="57"/>
      <c r="TTA59" s="57"/>
      <c r="TTB59" s="57"/>
      <c r="TTC59" s="57"/>
      <c r="TTD59" s="57"/>
      <c r="TTE59" s="57"/>
      <c r="TTF59" s="57"/>
      <c r="TTG59" s="57"/>
      <c r="TTH59" s="57"/>
      <c r="TTI59" s="57"/>
      <c r="TTJ59" s="57"/>
      <c r="TTK59" s="57"/>
      <c r="TTL59" s="57"/>
      <c r="TTM59" s="57"/>
      <c r="TTN59" s="57"/>
      <c r="TTO59" s="57"/>
      <c r="TTP59" s="57"/>
      <c r="TTQ59" s="57"/>
      <c r="TTR59" s="57"/>
      <c r="TTS59" s="57"/>
      <c r="TTT59" s="57"/>
      <c r="TTU59" s="57"/>
      <c r="TTV59" s="57"/>
      <c r="TTW59" s="57"/>
      <c r="TTX59" s="57"/>
      <c r="TTY59" s="57"/>
      <c r="TTZ59" s="57"/>
      <c r="TUA59" s="57"/>
      <c r="TUB59" s="57"/>
      <c r="TUC59" s="57"/>
      <c r="TUD59" s="57"/>
      <c r="TUE59" s="57"/>
      <c r="TUF59" s="57"/>
      <c r="TUG59" s="57"/>
      <c r="TUH59" s="57"/>
      <c r="TUI59" s="57"/>
      <c r="TUJ59" s="57"/>
      <c r="TUK59" s="57"/>
      <c r="TUL59" s="57"/>
      <c r="TUM59" s="57"/>
      <c r="TUN59" s="57"/>
      <c r="TUO59" s="57"/>
      <c r="TUP59" s="57"/>
      <c r="TUQ59" s="57"/>
      <c r="TUR59" s="57"/>
      <c r="TUS59" s="57"/>
      <c r="TUT59" s="57"/>
      <c r="TUU59" s="57"/>
      <c r="TUV59" s="57"/>
      <c r="TUW59" s="57"/>
      <c r="TUX59" s="57"/>
      <c r="TUY59" s="57"/>
      <c r="TUZ59" s="57"/>
      <c r="TVA59" s="57"/>
      <c r="TVB59" s="57"/>
      <c r="TVC59" s="57"/>
      <c r="TVD59" s="57"/>
      <c r="TVE59" s="57"/>
      <c r="TVF59" s="57"/>
      <c r="TVG59" s="57"/>
      <c r="TVH59" s="57"/>
      <c r="TVI59" s="57"/>
      <c r="TVJ59" s="57"/>
      <c r="TVK59" s="57"/>
      <c r="TVL59" s="57"/>
      <c r="TVM59" s="57"/>
      <c r="TVN59" s="57"/>
      <c r="TVO59" s="57"/>
      <c r="TVP59" s="57"/>
      <c r="TVQ59" s="57"/>
      <c r="TVR59" s="57"/>
      <c r="TVS59" s="57"/>
      <c r="TVT59" s="57"/>
      <c r="TVU59" s="57"/>
      <c r="TVV59" s="57"/>
      <c r="TVW59" s="57"/>
      <c r="TVX59" s="57"/>
      <c r="TVY59" s="57"/>
      <c r="TVZ59" s="57"/>
      <c r="TWA59" s="57"/>
      <c r="TWB59" s="57"/>
      <c r="TWC59" s="57"/>
      <c r="TWD59" s="57"/>
      <c r="TWE59" s="57"/>
      <c r="TWF59" s="57"/>
      <c r="TWG59" s="57"/>
      <c r="TWH59" s="57"/>
      <c r="TWI59" s="57"/>
      <c r="TWJ59" s="57"/>
      <c r="TWK59" s="57"/>
      <c r="TWL59" s="57"/>
      <c r="TWM59" s="57"/>
      <c r="TWN59" s="57"/>
      <c r="TWO59" s="57"/>
      <c r="TWP59" s="57"/>
      <c r="TWQ59" s="57"/>
      <c r="TWR59" s="57"/>
      <c r="TWS59" s="57"/>
      <c r="TWT59" s="57"/>
      <c r="TWU59" s="57"/>
      <c r="TWV59" s="57"/>
      <c r="TWW59" s="57"/>
      <c r="TWX59" s="57"/>
      <c r="TWY59" s="57"/>
      <c r="TWZ59" s="57"/>
      <c r="TXA59" s="57"/>
      <c r="TXB59" s="57"/>
      <c r="TXC59" s="57"/>
      <c r="TXD59" s="57"/>
      <c r="TXE59" s="57"/>
      <c r="TXF59" s="57"/>
      <c r="TXG59" s="57"/>
      <c r="TXH59" s="57"/>
      <c r="TXI59" s="57"/>
      <c r="TXJ59" s="57"/>
      <c r="TXK59" s="57"/>
      <c r="TXL59" s="57"/>
      <c r="TXM59" s="57"/>
      <c r="TXN59" s="57"/>
      <c r="TXO59" s="57"/>
      <c r="TXP59" s="57"/>
      <c r="TXQ59" s="57"/>
      <c r="TXR59" s="57"/>
      <c r="TXS59" s="57"/>
      <c r="TXT59" s="57"/>
      <c r="TXU59" s="57"/>
      <c r="TXV59" s="57"/>
      <c r="TXW59" s="57"/>
      <c r="TXX59" s="57"/>
      <c r="TXY59" s="57"/>
      <c r="TXZ59" s="57"/>
      <c r="TYA59" s="57"/>
      <c r="TYB59" s="57"/>
      <c r="TYC59" s="57"/>
      <c r="TYD59" s="57"/>
      <c r="TYE59" s="57"/>
      <c r="TYF59" s="57"/>
      <c r="TYG59" s="57"/>
      <c r="TYH59" s="57"/>
      <c r="TYI59" s="57"/>
      <c r="TYJ59" s="57"/>
      <c r="TYK59" s="57"/>
      <c r="TYL59" s="57"/>
      <c r="TYM59" s="57"/>
      <c r="TYN59" s="57"/>
      <c r="TYO59" s="57"/>
      <c r="TYP59" s="57"/>
      <c r="TYQ59" s="57"/>
      <c r="TYR59" s="57"/>
      <c r="TYS59" s="57"/>
      <c r="TYT59" s="57"/>
      <c r="TYU59" s="57"/>
      <c r="TYV59" s="57"/>
      <c r="TYW59" s="57"/>
      <c r="TYX59" s="57"/>
      <c r="TYY59" s="57"/>
      <c r="TYZ59" s="57"/>
      <c r="TZA59" s="57"/>
      <c r="TZB59" s="57"/>
      <c r="TZC59" s="57"/>
      <c r="TZD59" s="57"/>
      <c r="TZE59" s="57"/>
      <c r="TZF59" s="57"/>
      <c r="TZG59" s="57"/>
      <c r="TZH59" s="57"/>
      <c r="TZI59" s="57"/>
      <c r="TZJ59" s="57"/>
      <c r="TZK59" s="57"/>
      <c r="TZL59" s="57"/>
      <c r="TZM59" s="57"/>
      <c r="TZN59" s="57"/>
      <c r="TZO59" s="57"/>
      <c r="TZP59" s="57"/>
      <c r="TZQ59" s="57"/>
      <c r="TZR59" s="57"/>
      <c r="TZS59" s="57"/>
      <c r="TZT59" s="57"/>
      <c r="TZU59" s="57"/>
      <c r="TZV59" s="57"/>
      <c r="TZW59" s="57"/>
      <c r="TZX59" s="57"/>
      <c r="TZY59" s="57"/>
      <c r="TZZ59" s="57"/>
      <c r="UAA59" s="57"/>
      <c r="UAB59" s="57"/>
      <c r="UAC59" s="57"/>
      <c r="UAD59" s="57"/>
      <c r="UAE59" s="57"/>
      <c r="UAF59" s="57"/>
      <c r="UAG59" s="57"/>
      <c r="UAH59" s="57"/>
      <c r="UAI59" s="57"/>
      <c r="UAJ59" s="57"/>
      <c r="UAK59" s="57"/>
      <c r="UAL59" s="57"/>
      <c r="UAM59" s="57"/>
      <c r="UAN59" s="57"/>
      <c r="UAO59" s="57"/>
      <c r="UAP59" s="57"/>
      <c r="UAQ59" s="57"/>
      <c r="UAR59" s="57"/>
      <c r="UAS59" s="57"/>
      <c r="UAT59" s="57"/>
      <c r="UAU59" s="57"/>
      <c r="UAV59" s="57"/>
      <c r="UAW59" s="57"/>
      <c r="UAX59" s="57"/>
      <c r="UAY59" s="57"/>
      <c r="UAZ59" s="57"/>
      <c r="UBA59" s="57"/>
      <c r="UBB59" s="57"/>
      <c r="UBC59" s="57"/>
      <c r="UBD59" s="57"/>
      <c r="UBE59" s="57"/>
      <c r="UBF59" s="57"/>
      <c r="UBG59" s="57"/>
      <c r="UBH59" s="57"/>
      <c r="UBI59" s="57"/>
      <c r="UBJ59" s="57"/>
      <c r="UBK59" s="57"/>
      <c r="UBL59" s="57"/>
      <c r="UBM59" s="57"/>
      <c r="UBN59" s="57"/>
      <c r="UBO59" s="57"/>
      <c r="UBP59" s="57"/>
      <c r="UBQ59" s="57"/>
      <c r="UBR59" s="57"/>
      <c r="UBS59" s="57"/>
      <c r="UBT59" s="57"/>
      <c r="UBU59" s="57"/>
      <c r="UBV59" s="57"/>
      <c r="UBW59" s="57"/>
      <c r="UBX59" s="57"/>
      <c r="UBY59" s="57"/>
      <c r="UBZ59" s="57"/>
      <c r="UCA59" s="57"/>
      <c r="UCB59" s="57"/>
      <c r="UCC59" s="57"/>
      <c r="UCD59" s="57"/>
      <c r="UCE59" s="57"/>
      <c r="UCF59" s="57"/>
      <c r="UCG59" s="57"/>
      <c r="UCH59" s="57"/>
      <c r="UCI59" s="57"/>
      <c r="UCJ59" s="57"/>
      <c r="UCK59" s="57"/>
      <c r="UCL59" s="57"/>
      <c r="UCM59" s="57"/>
      <c r="UCN59" s="57"/>
      <c r="UCO59" s="57"/>
      <c r="UCP59" s="57"/>
      <c r="UCQ59" s="57"/>
      <c r="UCR59" s="57"/>
      <c r="UCS59" s="57"/>
      <c r="UCT59" s="57"/>
      <c r="UCU59" s="57"/>
      <c r="UCV59" s="57"/>
      <c r="UCW59" s="57"/>
      <c r="UCX59" s="57"/>
      <c r="UCY59" s="57"/>
      <c r="UCZ59" s="57"/>
      <c r="UDA59" s="57"/>
      <c r="UDB59" s="57"/>
      <c r="UDC59" s="57"/>
      <c r="UDD59" s="57"/>
      <c r="UDE59" s="57"/>
      <c r="UDF59" s="57"/>
      <c r="UDG59" s="57"/>
      <c r="UDH59" s="57"/>
      <c r="UDI59" s="57"/>
      <c r="UDJ59" s="57"/>
      <c r="UDK59" s="57"/>
      <c r="UDL59" s="57"/>
      <c r="UDM59" s="57"/>
      <c r="UDN59" s="57"/>
      <c r="UDO59" s="57"/>
      <c r="UDP59" s="57"/>
      <c r="UDQ59" s="57"/>
      <c r="UDR59" s="57"/>
      <c r="UDS59" s="57"/>
      <c r="UDT59" s="57"/>
      <c r="UDU59" s="57"/>
      <c r="UDV59" s="57"/>
      <c r="UDW59" s="57"/>
      <c r="UDX59" s="57"/>
      <c r="UDY59" s="57"/>
      <c r="UDZ59" s="57"/>
      <c r="UEA59" s="57"/>
      <c r="UEB59" s="57"/>
      <c r="UEC59" s="57"/>
      <c r="UED59" s="57"/>
      <c r="UEE59" s="57"/>
      <c r="UEF59" s="57"/>
      <c r="UEG59" s="57"/>
      <c r="UEH59" s="57"/>
      <c r="UEI59" s="57"/>
      <c r="UEJ59" s="57"/>
      <c r="UEK59" s="57"/>
      <c r="UEL59" s="57"/>
      <c r="UEM59" s="57"/>
      <c r="UEN59" s="57"/>
      <c r="UEO59" s="57"/>
      <c r="UEP59" s="57"/>
      <c r="UEQ59" s="57"/>
      <c r="UER59" s="57"/>
      <c r="UES59" s="57"/>
      <c r="UET59" s="57"/>
      <c r="UEU59" s="57"/>
      <c r="UEV59" s="57"/>
      <c r="UEW59" s="57"/>
      <c r="UEX59" s="57"/>
      <c r="UEY59" s="57"/>
      <c r="UEZ59" s="57"/>
      <c r="UFA59" s="57"/>
      <c r="UFB59" s="57"/>
      <c r="UFC59" s="57"/>
      <c r="UFD59" s="57"/>
      <c r="UFE59" s="57"/>
      <c r="UFF59" s="57"/>
      <c r="UFG59" s="57"/>
      <c r="UFH59" s="57"/>
      <c r="UFI59" s="57"/>
      <c r="UFJ59" s="57"/>
      <c r="UFK59" s="57"/>
      <c r="UFL59" s="57"/>
      <c r="UFM59" s="57"/>
      <c r="UFN59" s="57"/>
      <c r="UFO59" s="57"/>
      <c r="UFP59" s="57"/>
      <c r="UFQ59" s="57"/>
      <c r="UFR59" s="57"/>
      <c r="UFS59" s="57"/>
      <c r="UFT59" s="57"/>
      <c r="UFU59" s="57"/>
      <c r="UFV59" s="57"/>
      <c r="UFW59" s="57"/>
      <c r="UFX59" s="57"/>
      <c r="UFY59" s="57"/>
      <c r="UFZ59" s="57"/>
      <c r="UGA59" s="57"/>
      <c r="UGB59" s="57"/>
      <c r="UGC59" s="57"/>
      <c r="UGD59" s="57"/>
      <c r="UGE59" s="57"/>
      <c r="UGF59" s="57"/>
      <c r="UGG59" s="57"/>
      <c r="UGH59" s="57"/>
      <c r="UGI59" s="57"/>
      <c r="UGJ59" s="57"/>
      <c r="UGK59" s="57"/>
      <c r="UGL59" s="57"/>
      <c r="UGM59" s="57"/>
      <c r="UGN59" s="57"/>
      <c r="UGO59" s="57"/>
      <c r="UGP59" s="57"/>
      <c r="UGQ59" s="57"/>
      <c r="UGR59" s="57"/>
      <c r="UGS59" s="57"/>
      <c r="UGT59" s="57"/>
      <c r="UGU59" s="57"/>
      <c r="UGV59" s="57"/>
      <c r="UGW59" s="57"/>
      <c r="UGX59" s="57"/>
      <c r="UGY59" s="57"/>
      <c r="UGZ59" s="57"/>
      <c r="UHA59" s="57"/>
      <c r="UHB59" s="57"/>
      <c r="UHC59" s="57"/>
      <c r="UHD59" s="57"/>
      <c r="UHE59" s="57"/>
      <c r="UHF59" s="57"/>
      <c r="UHG59" s="57"/>
      <c r="UHH59" s="57"/>
      <c r="UHI59" s="57"/>
      <c r="UHJ59" s="57"/>
      <c r="UHK59" s="57"/>
      <c r="UHL59" s="57"/>
      <c r="UHM59" s="57"/>
      <c r="UHN59" s="57"/>
      <c r="UHO59" s="57"/>
      <c r="UHP59" s="57"/>
      <c r="UHQ59" s="57"/>
      <c r="UHR59" s="57"/>
      <c r="UHS59" s="57"/>
      <c r="UHT59" s="57"/>
      <c r="UHU59" s="57"/>
      <c r="UHV59" s="57"/>
      <c r="UHW59" s="57"/>
      <c r="UHX59" s="57"/>
      <c r="UHY59" s="57"/>
      <c r="UHZ59" s="57"/>
      <c r="UIA59" s="57"/>
      <c r="UIB59" s="57"/>
      <c r="UIC59" s="57"/>
      <c r="UID59" s="57"/>
      <c r="UIE59" s="57"/>
      <c r="UIF59" s="57"/>
      <c r="UIG59" s="57"/>
      <c r="UIH59" s="57"/>
      <c r="UII59" s="57"/>
      <c r="UIJ59" s="57"/>
      <c r="UIK59" s="57"/>
      <c r="UIL59" s="57"/>
      <c r="UIM59" s="57"/>
      <c r="UIN59" s="57"/>
      <c r="UIO59" s="57"/>
      <c r="UIP59" s="57"/>
      <c r="UIQ59" s="57"/>
      <c r="UIR59" s="57"/>
      <c r="UIS59" s="57"/>
      <c r="UIT59" s="57"/>
      <c r="UIU59" s="57"/>
      <c r="UIV59" s="57"/>
      <c r="UIW59" s="57"/>
      <c r="UIX59" s="57"/>
      <c r="UIY59" s="57"/>
      <c r="UIZ59" s="57"/>
      <c r="UJA59" s="57"/>
      <c r="UJB59" s="57"/>
      <c r="UJC59" s="57"/>
      <c r="UJD59" s="57"/>
      <c r="UJE59" s="57"/>
      <c r="UJF59" s="57"/>
      <c r="UJG59" s="57"/>
      <c r="UJH59" s="57"/>
      <c r="UJI59" s="57"/>
      <c r="UJJ59" s="57"/>
      <c r="UJK59" s="57"/>
      <c r="UJL59" s="57"/>
      <c r="UJM59" s="57"/>
      <c r="UJN59" s="57"/>
      <c r="UJO59" s="57"/>
      <c r="UJP59" s="57"/>
      <c r="UJQ59" s="57"/>
      <c r="UJR59" s="57"/>
      <c r="UJS59" s="57"/>
      <c r="UJT59" s="57"/>
      <c r="UJU59" s="57"/>
      <c r="UJV59" s="57"/>
      <c r="UJW59" s="57"/>
      <c r="UJX59" s="57"/>
      <c r="UJY59" s="57"/>
      <c r="UJZ59" s="57"/>
      <c r="UKA59" s="57"/>
      <c r="UKB59" s="57"/>
      <c r="UKC59" s="57"/>
      <c r="UKD59" s="57"/>
      <c r="UKE59" s="57"/>
      <c r="UKF59" s="57"/>
      <c r="UKG59" s="57"/>
      <c r="UKH59" s="57"/>
      <c r="UKI59" s="57"/>
      <c r="UKJ59" s="57"/>
      <c r="UKK59" s="57"/>
      <c r="UKL59" s="57"/>
      <c r="UKM59" s="57"/>
      <c r="UKN59" s="57"/>
      <c r="UKO59" s="57"/>
      <c r="UKP59" s="57"/>
      <c r="UKQ59" s="57"/>
      <c r="UKR59" s="57"/>
      <c r="UKS59" s="57"/>
      <c r="UKT59" s="57"/>
      <c r="UKU59" s="57"/>
      <c r="UKV59" s="57"/>
      <c r="UKW59" s="57"/>
      <c r="UKX59" s="57"/>
      <c r="UKY59" s="57"/>
      <c r="UKZ59" s="57"/>
      <c r="ULA59" s="57"/>
      <c r="ULB59" s="57"/>
      <c r="ULC59" s="57"/>
      <c r="ULD59" s="57"/>
      <c r="ULE59" s="57"/>
      <c r="ULF59" s="57"/>
      <c r="ULG59" s="57"/>
      <c r="ULH59" s="57"/>
      <c r="ULI59" s="57"/>
      <c r="ULJ59" s="57"/>
      <c r="ULK59" s="57"/>
      <c r="ULL59" s="57"/>
      <c r="ULM59" s="57"/>
      <c r="ULN59" s="57"/>
      <c r="ULO59" s="57"/>
      <c r="ULP59" s="57"/>
      <c r="ULQ59" s="57"/>
      <c r="ULR59" s="57"/>
      <c r="ULS59" s="57"/>
      <c r="ULT59" s="57"/>
      <c r="ULU59" s="57"/>
      <c r="ULV59" s="57"/>
      <c r="ULW59" s="57"/>
      <c r="ULX59" s="57"/>
      <c r="ULY59" s="57"/>
      <c r="ULZ59" s="57"/>
      <c r="UMA59" s="57"/>
      <c r="UMB59" s="57"/>
      <c r="UMC59" s="57"/>
      <c r="UMD59" s="57"/>
      <c r="UME59" s="57"/>
      <c r="UMF59" s="57"/>
      <c r="UMG59" s="57"/>
      <c r="UMH59" s="57"/>
      <c r="UMI59" s="57"/>
      <c r="UMJ59" s="57"/>
      <c r="UMK59" s="57"/>
      <c r="UML59" s="57"/>
      <c r="UMM59" s="57"/>
      <c r="UMN59" s="57"/>
      <c r="UMO59" s="57"/>
      <c r="UMP59" s="57"/>
      <c r="UMQ59" s="57"/>
      <c r="UMR59" s="57"/>
      <c r="UMS59" s="57"/>
      <c r="UMT59" s="57"/>
      <c r="UMU59" s="57"/>
      <c r="UMV59" s="57"/>
      <c r="UMW59" s="57"/>
      <c r="UMX59" s="57"/>
      <c r="UMY59" s="57"/>
      <c r="UMZ59" s="57"/>
      <c r="UNA59" s="57"/>
      <c r="UNB59" s="57"/>
      <c r="UNC59" s="57"/>
      <c r="UND59" s="57"/>
      <c r="UNE59" s="57"/>
      <c r="UNF59" s="57"/>
      <c r="UNG59" s="57"/>
      <c r="UNH59" s="57"/>
      <c r="UNI59" s="57"/>
      <c r="UNJ59" s="57"/>
      <c r="UNK59" s="57"/>
      <c r="UNL59" s="57"/>
      <c r="UNM59" s="57"/>
      <c r="UNN59" s="57"/>
      <c r="UNO59" s="57"/>
      <c r="UNP59" s="57"/>
      <c r="UNQ59" s="57"/>
      <c r="UNR59" s="57"/>
      <c r="UNS59" s="57"/>
      <c r="UNT59" s="57"/>
      <c r="UNU59" s="57"/>
      <c r="UNV59" s="57"/>
      <c r="UNW59" s="57"/>
      <c r="UNX59" s="57"/>
      <c r="UNY59" s="57"/>
      <c r="UNZ59" s="57"/>
      <c r="UOA59" s="57"/>
      <c r="UOB59" s="57"/>
      <c r="UOC59" s="57"/>
      <c r="UOD59" s="57"/>
      <c r="UOE59" s="57"/>
      <c r="UOF59" s="57"/>
      <c r="UOG59" s="57"/>
      <c r="UOH59" s="57"/>
      <c r="UOI59" s="57"/>
      <c r="UOJ59" s="57"/>
      <c r="UOK59" s="57"/>
      <c r="UOL59" s="57"/>
      <c r="UOM59" s="57"/>
      <c r="UON59" s="57"/>
      <c r="UOO59" s="57"/>
      <c r="UOP59" s="57"/>
      <c r="UOQ59" s="57"/>
      <c r="UOR59" s="57"/>
      <c r="UOS59" s="57"/>
      <c r="UOT59" s="57"/>
      <c r="UOU59" s="57"/>
      <c r="UOV59" s="57"/>
      <c r="UOW59" s="57"/>
      <c r="UOX59" s="57"/>
      <c r="UOY59" s="57"/>
      <c r="UOZ59" s="57"/>
      <c r="UPA59" s="57"/>
      <c r="UPB59" s="57"/>
      <c r="UPC59" s="57"/>
      <c r="UPD59" s="57"/>
      <c r="UPE59" s="57"/>
      <c r="UPF59" s="57"/>
      <c r="UPG59" s="57"/>
      <c r="UPH59" s="57"/>
      <c r="UPI59" s="57"/>
      <c r="UPJ59" s="57"/>
      <c r="UPK59" s="57"/>
      <c r="UPL59" s="57"/>
      <c r="UPM59" s="57"/>
      <c r="UPN59" s="57"/>
      <c r="UPO59" s="57"/>
      <c r="UPP59" s="57"/>
      <c r="UPQ59" s="57"/>
      <c r="UPR59" s="57"/>
      <c r="UPS59" s="57"/>
      <c r="UPT59" s="57"/>
      <c r="UPU59" s="57"/>
      <c r="UPV59" s="57"/>
      <c r="UPW59" s="57"/>
      <c r="UPX59" s="57"/>
      <c r="UPY59" s="57"/>
      <c r="UPZ59" s="57"/>
      <c r="UQA59" s="57"/>
      <c r="UQB59" s="57"/>
      <c r="UQC59" s="57"/>
      <c r="UQD59" s="57"/>
      <c r="UQE59" s="57"/>
      <c r="UQF59" s="57"/>
      <c r="UQG59" s="57"/>
      <c r="UQH59" s="57"/>
      <c r="UQI59" s="57"/>
      <c r="UQJ59" s="57"/>
      <c r="UQK59" s="57"/>
      <c r="UQL59" s="57"/>
      <c r="UQM59" s="57"/>
      <c r="UQN59" s="57"/>
      <c r="UQO59" s="57"/>
      <c r="UQP59" s="57"/>
      <c r="UQQ59" s="57"/>
      <c r="UQR59" s="57"/>
      <c r="UQS59" s="57"/>
      <c r="UQT59" s="57"/>
      <c r="UQU59" s="57"/>
      <c r="UQV59" s="57"/>
      <c r="UQW59" s="57"/>
      <c r="UQX59" s="57"/>
      <c r="UQY59" s="57"/>
      <c r="UQZ59" s="57"/>
      <c r="URA59" s="57"/>
      <c r="URB59" s="57"/>
      <c r="URC59" s="57"/>
      <c r="URD59" s="57"/>
      <c r="URE59" s="57"/>
      <c r="URF59" s="57"/>
      <c r="URG59" s="57"/>
      <c r="URH59" s="57"/>
      <c r="URI59" s="57"/>
      <c r="URJ59" s="57"/>
      <c r="URK59" s="57"/>
      <c r="URL59" s="57"/>
      <c r="URM59" s="57"/>
      <c r="URN59" s="57"/>
      <c r="URO59" s="57"/>
      <c r="URP59" s="57"/>
      <c r="URQ59" s="57"/>
      <c r="URR59" s="57"/>
      <c r="URS59" s="57"/>
      <c r="URT59" s="57"/>
      <c r="URU59" s="57"/>
      <c r="URV59" s="57"/>
      <c r="URW59" s="57"/>
      <c r="URX59" s="57"/>
      <c r="URY59" s="57"/>
      <c r="URZ59" s="57"/>
      <c r="USA59" s="57"/>
      <c r="USB59" s="57"/>
      <c r="USC59" s="57"/>
      <c r="USD59" s="57"/>
      <c r="USE59" s="57"/>
      <c r="USF59" s="57"/>
      <c r="USG59" s="57"/>
      <c r="USH59" s="57"/>
      <c r="USI59" s="57"/>
      <c r="USJ59" s="57"/>
      <c r="USK59" s="57"/>
      <c r="USL59" s="57"/>
      <c r="USM59" s="57"/>
      <c r="USN59" s="57"/>
      <c r="USO59" s="57"/>
      <c r="USP59" s="57"/>
      <c r="USQ59" s="57"/>
      <c r="USR59" s="57"/>
      <c r="USS59" s="57"/>
      <c r="UST59" s="57"/>
      <c r="USU59" s="57"/>
      <c r="USV59" s="57"/>
      <c r="USW59" s="57"/>
      <c r="USX59" s="57"/>
      <c r="USY59" s="57"/>
      <c r="USZ59" s="57"/>
      <c r="UTA59" s="57"/>
      <c r="UTB59" s="57"/>
      <c r="UTC59" s="57"/>
      <c r="UTD59" s="57"/>
      <c r="UTE59" s="57"/>
      <c r="UTF59" s="57"/>
      <c r="UTG59" s="57"/>
      <c r="UTH59" s="57"/>
      <c r="UTI59" s="57"/>
      <c r="UTJ59" s="57"/>
      <c r="UTK59" s="57"/>
      <c r="UTL59" s="57"/>
      <c r="UTM59" s="57"/>
      <c r="UTN59" s="57"/>
      <c r="UTO59" s="57"/>
      <c r="UTP59" s="57"/>
      <c r="UTQ59" s="57"/>
      <c r="UTR59" s="57"/>
      <c r="UTS59" s="57"/>
      <c r="UTT59" s="57"/>
      <c r="UTU59" s="57"/>
      <c r="UTV59" s="57"/>
      <c r="UTW59" s="57"/>
      <c r="UTX59" s="57"/>
      <c r="UTY59" s="57"/>
      <c r="UTZ59" s="57"/>
      <c r="UUA59" s="57"/>
      <c r="UUB59" s="57"/>
      <c r="UUC59" s="57"/>
      <c r="UUD59" s="57"/>
      <c r="UUE59" s="57"/>
      <c r="UUF59" s="57"/>
      <c r="UUG59" s="57"/>
      <c r="UUH59" s="57"/>
      <c r="UUI59" s="57"/>
      <c r="UUJ59" s="57"/>
      <c r="UUK59" s="57"/>
      <c r="UUL59" s="57"/>
      <c r="UUM59" s="57"/>
      <c r="UUN59" s="57"/>
      <c r="UUO59" s="57"/>
      <c r="UUP59" s="57"/>
      <c r="UUQ59" s="57"/>
      <c r="UUR59" s="57"/>
      <c r="UUS59" s="57"/>
      <c r="UUT59" s="57"/>
      <c r="UUU59" s="57"/>
      <c r="UUV59" s="57"/>
      <c r="UUW59" s="57"/>
      <c r="UUX59" s="57"/>
      <c r="UUY59" s="57"/>
      <c r="UUZ59" s="57"/>
      <c r="UVA59" s="57"/>
      <c r="UVB59" s="57"/>
      <c r="UVC59" s="57"/>
      <c r="UVD59" s="57"/>
      <c r="UVE59" s="57"/>
      <c r="UVF59" s="57"/>
      <c r="UVG59" s="57"/>
      <c r="UVH59" s="57"/>
      <c r="UVI59" s="57"/>
      <c r="UVJ59" s="57"/>
      <c r="UVK59" s="57"/>
      <c r="UVL59" s="57"/>
      <c r="UVM59" s="57"/>
      <c r="UVN59" s="57"/>
      <c r="UVO59" s="57"/>
      <c r="UVP59" s="57"/>
      <c r="UVQ59" s="57"/>
      <c r="UVR59" s="57"/>
      <c r="UVS59" s="57"/>
      <c r="UVT59" s="57"/>
      <c r="UVU59" s="57"/>
      <c r="UVV59" s="57"/>
      <c r="UVW59" s="57"/>
      <c r="UVX59" s="57"/>
      <c r="UVY59" s="57"/>
      <c r="UVZ59" s="57"/>
      <c r="UWA59" s="57"/>
      <c r="UWB59" s="57"/>
      <c r="UWC59" s="57"/>
      <c r="UWD59" s="57"/>
      <c r="UWE59" s="57"/>
      <c r="UWF59" s="57"/>
      <c r="UWG59" s="57"/>
      <c r="UWH59" s="57"/>
      <c r="UWI59" s="57"/>
      <c r="UWJ59" s="57"/>
      <c r="UWK59" s="57"/>
      <c r="UWL59" s="57"/>
      <c r="UWM59" s="57"/>
      <c r="UWN59" s="57"/>
      <c r="UWO59" s="57"/>
      <c r="UWP59" s="57"/>
      <c r="UWQ59" s="57"/>
      <c r="UWR59" s="57"/>
      <c r="UWS59" s="57"/>
      <c r="UWT59" s="57"/>
      <c r="UWU59" s="57"/>
      <c r="UWV59" s="57"/>
      <c r="UWW59" s="57"/>
      <c r="UWX59" s="57"/>
      <c r="UWY59" s="57"/>
      <c r="UWZ59" s="57"/>
      <c r="UXA59" s="57"/>
      <c r="UXB59" s="57"/>
      <c r="UXC59" s="57"/>
      <c r="UXD59" s="57"/>
      <c r="UXE59" s="57"/>
      <c r="UXF59" s="57"/>
      <c r="UXG59" s="57"/>
      <c r="UXH59" s="57"/>
      <c r="UXI59" s="57"/>
      <c r="UXJ59" s="57"/>
      <c r="UXK59" s="57"/>
      <c r="UXL59" s="57"/>
      <c r="UXM59" s="57"/>
      <c r="UXN59" s="57"/>
      <c r="UXO59" s="57"/>
      <c r="UXP59" s="57"/>
      <c r="UXQ59" s="57"/>
      <c r="UXR59" s="57"/>
      <c r="UXS59" s="57"/>
      <c r="UXT59" s="57"/>
      <c r="UXU59" s="57"/>
      <c r="UXV59" s="57"/>
      <c r="UXW59" s="57"/>
      <c r="UXX59" s="57"/>
      <c r="UXY59" s="57"/>
      <c r="UXZ59" s="57"/>
      <c r="UYA59" s="57"/>
      <c r="UYB59" s="57"/>
      <c r="UYC59" s="57"/>
      <c r="UYD59" s="57"/>
      <c r="UYE59" s="57"/>
      <c r="UYF59" s="57"/>
      <c r="UYG59" s="57"/>
      <c r="UYH59" s="57"/>
      <c r="UYI59" s="57"/>
      <c r="UYJ59" s="57"/>
      <c r="UYK59" s="57"/>
      <c r="UYL59" s="57"/>
      <c r="UYM59" s="57"/>
      <c r="UYN59" s="57"/>
      <c r="UYO59" s="57"/>
      <c r="UYP59" s="57"/>
      <c r="UYQ59" s="57"/>
      <c r="UYR59" s="57"/>
      <c r="UYS59" s="57"/>
      <c r="UYT59" s="57"/>
      <c r="UYU59" s="57"/>
      <c r="UYV59" s="57"/>
      <c r="UYW59" s="57"/>
      <c r="UYX59" s="57"/>
      <c r="UYY59" s="57"/>
      <c r="UYZ59" s="57"/>
      <c r="UZA59" s="57"/>
      <c r="UZB59" s="57"/>
      <c r="UZC59" s="57"/>
      <c r="UZD59" s="57"/>
      <c r="UZE59" s="57"/>
      <c r="UZF59" s="57"/>
      <c r="UZG59" s="57"/>
      <c r="UZH59" s="57"/>
      <c r="UZI59" s="57"/>
      <c r="UZJ59" s="57"/>
      <c r="UZK59" s="57"/>
      <c r="UZL59" s="57"/>
      <c r="UZM59" s="57"/>
      <c r="UZN59" s="57"/>
      <c r="UZO59" s="57"/>
      <c r="UZP59" s="57"/>
      <c r="UZQ59" s="57"/>
      <c r="UZR59" s="57"/>
      <c r="UZS59" s="57"/>
      <c r="UZT59" s="57"/>
      <c r="UZU59" s="57"/>
      <c r="UZV59" s="57"/>
      <c r="UZW59" s="57"/>
      <c r="UZX59" s="57"/>
      <c r="UZY59" s="57"/>
      <c r="UZZ59" s="57"/>
      <c r="VAA59" s="57"/>
      <c r="VAB59" s="57"/>
      <c r="VAC59" s="57"/>
      <c r="VAD59" s="57"/>
      <c r="VAE59" s="57"/>
      <c r="VAF59" s="57"/>
      <c r="VAG59" s="57"/>
      <c r="VAH59" s="57"/>
      <c r="VAI59" s="57"/>
      <c r="VAJ59" s="57"/>
      <c r="VAK59" s="57"/>
      <c r="VAL59" s="57"/>
      <c r="VAM59" s="57"/>
      <c r="VAN59" s="57"/>
      <c r="VAO59" s="57"/>
      <c r="VAP59" s="57"/>
      <c r="VAQ59" s="57"/>
      <c r="VAR59" s="57"/>
      <c r="VAS59" s="57"/>
      <c r="VAT59" s="57"/>
      <c r="VAU59" s="57"/>
      <c r="VAV59" s="57"/>
      <c r="VAW59" s="57"/>
      <c r="VAX59" s="57"/>
      <c r="VAY59" s="57"/>
      <c r="VAZ59" s="57"/>
      <c r="VBA59" s="57"/>
      <c r="VBB59" s="57"/>
      <c r="VBC59" s="57"/>
      <c r="VBD59" s="57"/>
      <c r="VBE59" s="57"/>
      <c r="VBF59" s="57"/>
      <c r="VBG59" s="57"/>
      <c r="VBH59" s="57"/>
      <c r="VBI59" s="57"/>
      <c r="VBJ59" s="57"/>
      <c r="VBK59" s="57"/>
      <c r="VBL59" s="57"/>
      <c r="VBM59" s="57"/>
      <c r="VBN59" s="57"/>
      <c r="VBO59" s="57"/>
      <c r="VBP59" s="57"/>
      <c r="VBQ59" s="57"/>
      <c r="VBR59" s="57"/>
      <c r="VBS59" s="57"/>
      <c r="VBT59" s="57"/>
      <c r="VBU59" s="57"/>
      <c r="VBV59" s="57"/>
      <c r="VBW59" s="57"/>
      <c r="VBX59" s="57"/>
      <c r="VBY59" s="57"/>
      <c r="VBZ59" s="57"/>
      <c r="VCA59" s="57"/>
      <c r="VCB59" s="57"/>
      <c r="VCC59" s="57"/>
      <c r="VCD59" s="57"/>
      <c r="VCE59" s="57"/>
      <c r="VCF59" s="57"/>
      <c r="VCG59" s="57"/>
      <c r="VCH59" s="57"/>
      <c r="VCI59" s="57"/>
      <c r="VCJ59" s="57"/>
      <c r="VCK59" s="57"/>
      <c r="VCL59" s="57"/>
      <c r="VCM59" s="57"/>
      <c r="VCN59" s="57"/>
      <c r="VCO59" s="57"/>
      <c r="VCP59" s="57"/>
      <c r="VCQ59" s="57"/>
      <c r="VCR59" s="57"/>
      <c r="VCS59" s="57"/>
      <c r="VCT59" s="57"/>
      <c r="VCU59" s="57"/>
      <c r="VCV59" s="57"/>
      <c r="VCW59" s="57"/>
      <c r="VCX59" s="57"/>
      <c r="VCY59" s="57"/>
      <c r="VCZ59" s="57"/>
      <c r="VDA59" s="57"/>
      <c r="VDB59" s="57"/>
      <c r="VDC59" s="57"/>
      <c r="VDD59" s="57"/>
      <c r="VDE59" s="57"/>
      <c r="VDF59" s="57"/>
      <c r="VDG59" s="57"/>
      <c r="VDH59" s="57"/>
      <c r="VDI59" s="57"/>
      <c r="VDJ59" s="57"/>
      <c r="VDK59" s="57"/>
      <c r="VDL59" s="57"/>
      <c r="VDM59" s="57"/>
      <c r="VDN59" s="57"/>
      <c r="VDO59" s="57"/>
      <c r="VDP59" s="57"/>
      <c r="VDQ59" s="57"/>
      <c r="VDR59" s="57"/>
      <c r="VDS59" s="57"/>
      <c r="VDT59" s="57"/>
      <c r="VDU59" s="57"/>
      <c r="VDV59" s="57"/>
      <c r="VDW59" s="57"/>
      <c r="VDX59" s="57"/>
      <c r="VDY59" s="57"/>
      <c r="VDZ59" s="57"/>
      <c r="VEA59" s="57"/>
      <c r="VEB59" s="57"/>
      <c r="VEC59" s="57"/>
      <c r="VED59" s="57"/>
      <c r="VEE59" s="57"/>
      <c r="VEF59" s="57"/>
      <c r="VEG59" s="57"/>
      <c r="VEH59" s="57"/>
      <c r="VEI59" s="57"/>
      <c r="VEJ59" s="57"/>
      <c r="VEK59" s="57"/>
      <c r="VEL59" s="57"/>
      <c r="VEM59" s="57"/>
      <c r="VEN59" s="57"/>
      <c r="VEO59" s="57"/>
      <c r="VEP59" s="57"/>
      <c r="VEQ59" s="57"/>
      <c r="VER59" s="57"/>
      <c r="VES59" s="57"/>
      <c r="VET59" s="57"/>
      <c r="VEU59" s="57"/>
      <c r="VEV59" s="57"/>
      <c r="VEW59" s="57"/>
      <c r="VEX59" s="57"/>
      <c r="VEY59" s="57"/>
      <c r="VEZ59" s="57"/>
      <c r="VFA59" s="57"/>
      <c r="VFB59" s="57"/>
      <c r="VFC59" s="57"/>
      <c r="VFD59" s="57"/>
      <c r="VFE59" s="57"/>
      <c r="VFF59" s="57"/>
      <c r="VFG59" s="57"/>
      <c r="VFH59" s="57"/>
      <c r="VFI59" s="57"/>
      <c r="VFJ59" s="57"/>
      <c r="VFK59" s="57"/>
      <c r="VFL59" s="57"/>
      <c r="VFM59" s="57"/>
      <c r="VFN59" s="57"/>
      <c r="VFO59" s="57"/>
      <c r="VFP59" s="57"/>
      <c r="VFQ59" s="57"/>
      <c r="VFR59" s="57"/>
      <c r="VFS59" s="57"/>
      <c r="VFT59" s="57"/>
      <c r="VFU59" s="57"/>
      <c r="VFV59" s="57"/>
      <c r="VFW59" s="57"/>
      <c r="VFX59" s="57"/>
      <c r="VFY59" s="57"/>
      <c r="VFZ59" s="57"/>
      <c r="VGA59" s="57"/>
      <c r="VGB59" s="57"/>
      <c r="VGC59" s="57"/>
      <c r="VGD59" s="57"/>
      <c r="VGE59" s="57"/>
      <c r="VGF59" s="57"/>
      <c r="VGG59" s="57"/>
      <c r="VGH59" s="57"/>
      <c r="VGI59" s="57"/>
      <c r="VGJ59" s="57"/>
      <c r="VGK59" s="57"/>
      <c r="VGL59" s="57"/>
      <c r="VGM59" s="57"/>
      <c r="VGN59" s="57"/>
      <c r="VGO59" s="57"/>
      <c r="VGP59" s="57"/>
      <c r="VGQ59" s="57"/>
      <c r="VGR59" s="57"/>
      <c r="VGS59" s="57"/>
      <c r="VGT59" s="57"/>
      <c r="VGU59" s="57"/>
      <c r="VGV59" s="57"/>
      <c r="VGW59" s="57"/>
      <c r="VGX59" s="57"/>
      <c r="VGY59" s="57"/>
      <c r="VGZ59" s="57"/>
      <c r="VHA59" s="57"/>
      <c r="VHB59" s="57"/>
      <c r="VHC59" s="57"/>
      <c r="VHD59" s="57"/>
      <c r="VHE59" s="57"/>
      <c r="VHF59" s="57"/>
      <c r="VHG59" s="57"/>
      <c r="VHH59" s="57"/>
      <c r="VHI59" s="57"/>
      <c r="VHJ59" s="57"/>
      <c r="VHK59" s="57"/>
      <c r="VHL59" s="57"/>
      <c r="VHM59" s="57"/>
      <c r="VHN59" s="57"/>
      <c r="VHO59" s="57"/>
      <c r="VHP59" s="57"/>
      <c r="VHQ59" s="57"/>
      <c r="VHR59" s="57"/>
      <c r="VHS59" s="57"/>
      <c r="VHT59" s="57"/>
      <c r="VHU59" s="57"/>
      <c r="VHV59" s="57"/>
      <c r="VHW59" s="57"/>
      <c r="VHX59" s="57"/>
      <c r="VHY59" s="57"/>
      <c r="VHZ59" s="57"/>
      <c r="VIA59" s="57"/>
      <c r="VIB59" s="57"/>
      <c r="VIC59" s="57"/>
      <c r="VID59" s="57"/>
      <c r="VIE59" s="57"/>
      <c r="VIF59" s="57"/>
      <c r="VIG59" s="57"/>
      <c r="VIH59" s="57"/>
      <c r="VII59" s="57"/>
      <c r="VIJ59" s="57"/>
      <c r="VIK59" s="57"/>
      <c r="VIL59" s="57"/>
      <c r="VIM59" s="57"/>
      <c r="VIN59" s="57"/>
      <c r="VIO59" s="57"/>
      <c r="VIP59" s="57"/>
      <c r="VIQ59" s="57"/>
      <c r="VIR59" s="57"/>
      <c r="VIS59" s="57"/>
      <c r="VIT59" s="57"/>
      <c r="VIU59" s="57"/>
      <c r="VIV59" s="57"/>
      <c r="VIW59" s="57"/>
      <c r="VIX59" s="57"/>
      <c r="VIY59" s="57"/>
      <c r="VIZ59" s="57"/>
      <c r="VJA59" s="57"/>
      <c r="VJB59" s="57"/>
      <c r="VJC59" s="57"/>
      <c r="VJD59" s="57"/>
      <c r="VJE59" s="57"/>
      <c r="VJF59" s="57"/>
      <c r="VJG59" s="57"/>
      <c r="VJH59" s="57"/>
      <c r="VJI59" s="57"/>
      <c r="VJJ59" s="57"/>
      <c r="VJK59" s="57"/>
      <c r="VJL59" s="57"/>
      <c r="VJM59" s="57"/>
      <c r="VJN59" s="57"/>
      <c r="VJO59" s="57"/>
      <c r="VJP59" s="57"/>
      <c r="VJQ59" s="57"/>
      <c r="VJR59" s="57"/>
      <c r="VJS59" s="57"/>
      <c r="VJT59" s="57"/>
      <c r="VJU59" s="57"/>
      <c r="VJV59" s="57"/>
      <c r="VJW59" s="57"/>
      <c r="VJX59" s="57"/>
      <c r="VJY59" s="57"/>
      <c r="VJZ59" s="57"/>
      <c r="VKA59" s="57"/>
      <c r="VKB59" s="57"/>
      <c r="VKC59" s="57"/>
      <c r="VKD59" s="57"/>
      <c r="VKE59" s="57"/>
      <c r="VKF59" s="57"/>
      <c r="VKG59" s="57"/>
      <c r="VKH59" s="57"/>
      <c r="VKI59" s="57"/>
      <c r="VKJ59" s="57"/>
      <c r="VKK59" s="57"/>
      <c r="VKL59" s="57"/>
      <c r="VKM59" s="57"/>
      <c r="VKN59" s="57"/>
      <c r="VKO59" s="57"/>
      <c r="VKP59" s="57"/>
      <c r="VKQ59" s="57"/>
      <c r="VKR59" s="57"/>
      <c r="VKS59" s="57"/>
      <c r="VKT59" s="57"/>
      <c r="VKU59" s="57"/>
      <c r="VKV59" s="57"/>
      <c r="VKW59" s="57"/>
      <c r="VKX59" s="57"/>
      <c r="VKY59" s="57"/>
      <c r="VKZ59" s="57"/>
      <c r="VLA59" s="57"/>
      <c r="VLB59" s="57"/>
      <c r="VLC59" s="57"/>
      <c r="VLD59" s="57"/>
      <c r="VLE59" s="57"/>
      <c r="VLF59" s="57"/>
      <c r="VLG59" s="57"/>
      <c r="VLH59" s="57"/>
      <c r="VLI59" s="57"/>
      <c r="VLJ59" s="57"/>
      <c r="VLK59" s="57"/>
      <c r="VLL59" s="57"/>
      <c r="VLM59" s="57"/>
      <c r="VLN59" s="57"/>
      <c r="VLO59" s="57"/>
      <c r="VLP59" s="57"/>
      <c r="VLQ59" s="57"/>
      <c r="VLR59" s="57"/>
      <c r="VLS59" s="57"/>
      <c r="VLT59" s="57"/>
      <c r="VLU59" s="57"/>
      <c r="VLV59" s="57"/>
      <c r="VLW59" s="57"/>
      <c r="VLX59" s="57"/>
      <c r="VLY59" s="57"/>
      <c r="VLZ59" s="57"/>
      <c r="VMA59" s="57"/>
      <c r="VMB59" s="57"/>
      <c r="VMC59" s="57"/>
      <c r="VMD59" s="57"/>
      <c r="VME59" s="57"/>
      <c r="VMF59" s="57"/>
      <c r="VMG59" s="57"/>
      <c r="VMH59" s="57"/>
      <c r="VMI59" s="57"/>
      <c r="VMJ59" s="57"/>
      <c r="VMK59" s="57"/>
      <c r="VML59" s="57"/>
      <c r="VMM59" s="57"/>
      <c r="VMN59" s="57"/>
      <c r="VMO59" s="57"/>
      <c r="VMP59" s="57"/>
      <c r="VMQ59" s="57"/>
      <c r="VMR59" s="57"/>
      <c r="VMS59" s="57"/>
      <c r="VMT59" s="57"/>
      <c r="VMU59" s="57"/>
      <c r="VMV59" s="57"/>
      <c r="VMW59" s="57"/>
      <c r="VMX59" s="57"/>
      <c r="VMY59" s="57"/>
      <c r="VMZ59" s="57"/>
      <c r="VNA59" s="57"/>
      <c r="VNB59" s="57"/>
      <c r="VNC59" s="57"/>
      <c r="VND59" s="57"/>
      <c r="VNE59" s="57"/>
      <c r="VNF59" s="57"/>
      <c r="VNG59" s="57"/>
      <c r="VNH59" s="57"/>
      <c r="VNI59" s="57"/>
      <c r="VNJ59" s="57"/>
      <c r="VNK59" s="57"/>
      <c r="VNL59" s="57"/>
      <c r="VNM59" s="57"/>
      <c r="VNN59" s="57"/>
      <c r="VNO59" s="57"/>
      <c r="VNP59" s="57"/>
      <c r="VNQ59" s="57"/>
      <c r="VNR59" s="57"/>
      <c r="VNS59" s="57"/>
      <c r="VNT59" s="57"/>
      <c r="VNU59" s="57"/>
      <c r="VNV59" s="57"/>
      <c r="VNW59" s="57"/>
      <c r="VNX59" s="57"/>
      <c r="VNY59" s="57"/>
      <c r="VNZ59" s="57"/>
      <c r="VOA59" s="57"/>
      <c r="VOB59" s="57"/>
      <c r="VOC59" s="57"/>
      <c r="VOD59" s="57"/>
      <c r="VOE59" s="57"/>
      <c r="VOF59" s="57"/>
      <c r="VOG59" s="57"/>
      <c r="VOH59" s="57"/>
      <c r="VOI59" s="57"/>
      <c r="VOJ59" s="57"/>
      <c r="VOK59" s="57"/>
      <c r="VOL59" s="57"/>
      <c r="VOM59" s="57"/>
      <c r="VON59" s="57"/>
      <c r="VOO59" s="57"/>
      <c r="VOP59" s="57"/>
      <c r="VOQ59" s="57"/>
      <c r="VOR59" s="57"/>
      <c r="VOS59" s="57"/>
      <c r="VOT59" s="57"/>
      <c r="VOU59" s="57"/>
      <c r="VOV59" s="57"/>
      <c r="VOW59" s="57"/>
      <c r="VOX59" s="57"/>
      <c r="VOY59" s="57"/>
      <c r="VOZ59" s="57"/>
      <c r="VPA59" s="57"/>
      <c r="VPB59" s="57"/>
      <c r="VPC59" s="57"/>
      <c r="VPD59" s="57"/>
      <c r="VPE59" s="57"/>
      <c r="VPF59" s="57"/>
      <c r="VPG59" s="57"/>
      <c r="VPH59" s="57"/>
      <c r="VPI59" s="57"/>
      <c r="VPJ59" s="57"/>
      <c r="VPK59" s="57"/>
      <c r="VPL59" s="57"/>
      <c r="VPM59" s="57"/>
      <c r="VPN59" s="57"/>
      <c r="VPO59" s="57"/>
      <c r="VPP59" s="57"/>
      <c r="VPQ59" s="57"/>
      <c r="VPR59" s="57"/>
      <c r="VPS59" s="57"/>
      <c r="VPT59" s="57"/>
      <c r="VPU59" s="57"/>
      <c r="VPV59" s="57"/>
      <c r="VPW59" s="57"/>
      <c r="VPX59" s="57"/>
      <c r="VPY59" s="57"/>
      <c r="VPZ59" s="57"/>
      <c r="VQA59" s="57"/>
      <c r="VQB59" s="57"/>
      <c r="VQC59" s="57"/>
      <c r="VQD59" s="57"/>
      <c r="VQE59" s="57"/>
      <c r="VQF59" s="57"/>
      <c r="VQG59" s="57"/>
      <c r="VQH59" s="57"/>
      <c r="VQI59" s="57"/>
      <c r="VQJ59" s="57"/>
      <c r="VQK59" s="57"/>
      <c r="VQL59" s="57"/>
      <c r="VQM59" s="57"/>
      <c r="VQN59" s="57"/>
      <c r="VQO59" s="57"/>
      <c r="VQP59" s="57"/>
      <c r="VQQ59" s="57"/>
      <c r="VQR59" s="57"/>
      <c r="VQS59" s="57"/>
      <c r="VQT59" s="57"/>
      <c r="VQU59" s="57"/>
      <c r="VQV59" s="57"/>
      <c r="VQW59" s="57"/>
      <c r="VQX59" s="57"/>
      <c r="VQY59" s="57"/>
      <c r="VQZ59" s="57"/>
      <c r="VRA59" s="57"/>
      <c r="VRB59" s="57"/>
      <c r="VRC59" s="57"/>
      <c r="VRD59" s="57"/>
      <c r="VRE59" s="57"/>
      <c r="VRF59" s="57"/>
      <c r="VRG59" s="57"/>
      <c r="VRH59" s="57"/>
      <c r="VRI59" s="57"/>
      <c r="VRJ59" s="57"/>
      <c r="VRK59" s="57"/>
      <c r="VRL59" s="57"/>
      <c r="VRM59" s="57"/>
      <c r="VRN59" s="57"/>
      <c r="VRO59" s="57"/>
      <c r="VRP59" s="57"/>
      <c r="VRQ59" s="57"/>
      <c r="VRR59" s="57"/>
      <c r="VRS59" s="57"/>
      <c r="VRT59" s="57"/>
      <c r="VRU59" s="57"/>
      <c r="VRV59" s="57"/>
      <c r="VRW59" s="57"/>
      <c r="VRX59" s="57"/>
      <c r="VRY59" s="57"/>
      <c r="VRZ59" s="57"/>
      <c r="VSA59" s="57"/>
      <c r="VSB59" s="57"/>
      <c r="VSC59" s="57"/>
      <c r="VSD59" s="57"/>
      <c r="VSE59" s="57"/>
      <c r="VSF59" s="57"/>
      <c r="VSG59" s="57"/>
      <c r="VSH59" s="57"/>
      <c r="VSI59" s="57"/>
      <c r="VSJ59" s="57"/>
      <c r="VSK59" s="57"/>
      <c r="VSL59" s="57"/>
      <c r="VSM59" s="57"/>
      <c r="VSN59" s="57"/>
      <c r="VSO59" s="57"/>
      <c r="VSP59" s="57"/>
      <c r="VSQ59" s="57"/>
      <c r="VSR59" s="57"/>
      <c r="VSS59" s="57"/>
      <c r="VST59" s="57"/>
      <c r="VSU59" s="57"/>
      <c r="VSV59" s="57"/>
      <c r="VSW59" s="57"/>
      <c r="VSX59" s="57"/>
      <c r="VSY59" s="57"/>
      <c r="VSZ59" s="57"/>
      <c r="VTA59" s="57"/>
      <c r="VTB59" s="57"/>
      <c r="VTC59" s="57"/>
      <c r="VTD59" s="57"/>
      <c r="VTE59" s="57"/>
      <c r="VTF59" s="57"/>
      <c r="VTG59" s="57"/>
      <c r="VTH59" s="57"/>
      <c r="VTI59" s="57"/>
      <c r="VTJ59" s="57"/>
      <c r="VTK59" s="57"/>
      <c r="VTL59" s="57"/>
      <c r="VTM59" s="57"/>
      <c r="VTN59" s="57"/>
      <c r="VTO59" s="57"/>
      <c r="VTP59" s="57"/>
      <c r="VTQ59" s="57"/>
      <c r="VTR59" s="57"/>
      <c r="VTS59" s="57"/>
      <c r="VTT59" s="57"/>
      <c r="VTU59" s="57"/>
      <c r="VTV59" s="57"/>
      <c r="VTW59" s="57"/>
      <c r="VTX59" s="57"/>
      <c r="VTY59" s="57"/>
      <c r="VTZ59" s="57"/>
      <c r="VUA59" s="57"/>
      <c r="VUB59" s="57"/>
      <c r="VUC59" s="57"/>
      <c r="VUD59" s="57"/>
      <c r="VUE59" s="57"/>
      <c r="VUF59" s="57"/>
      <c r="VUG59" s="57"/>
      <c r="VUH59" s="57"/>
      <c r="VUI59" s="57"/>
      <c r="VUJ59" s="57"/>
      <c r="VUK59" s="57"/>
      <c r="VUL59" s="57"/>
      <c r="VUM59" s="57"/>
      <c r="VUN59" s="57"/>
      <c r="VUO59" s="57"/>
      <c r="VUP59" s="57"/>
      <c r="VUQ59" s="57"/>
      <c r="VUR59" s="57"/>
      <c r="VUS59" s="57"/>
      <c r="VUT59" s="57"/>
      <c r="VUU59" s="57"/>
      <c r="VUV59" s="57"/>
      <c r="VUW59" s="57"/>
      <c r="VUX59" s="57"/>
      <c r="VUY59" s="57"/>
      <c r="VUZ59" s="57"/>
      <c r="VVA59" s="57"/>
      <c r="VVB59" s="57"/>
      <c r="VVC59" s="57"/>
      <c r="VVD59" s="57"/>
      <c r="VVE59" s="57"/>
      <c r="VVF59" s="57"/>
      <c r="VVG59" s="57"/>
      <c r="VVH59" s="57"/>
      <c r="VVI59" s="57"/>
      <c r="VVJ59" s="57"/>
      <c r="VVK59" s="57"/>
      <c r="VVL59" s="57"/>
      <c r="VVM59" s="57"/>
      <c r="VVN59" s="57"/>
      <c r="VVO59" s="57"/>
      <c r="VVP59" s="57"/>
      <c r="VVQ59" s="57"/>
      <c r="VVR59" s="57"/>
      <c r="VVS59" s="57"/>
      <c r="VVT59" s="57"/>
      <c r="VVU59" s="57"/>
      <c r="VVV59" s="57"/>
      <c r="VVW59" s="57"/>
      <c r="VVX59" s="57"/>
      <c r="VVY59" s="57"/>
      <c r="VVZ59" s="57"/>
      <c r="VWA59" s="57"/>
      <c r="VWB59" s="57"/>
      <c r="VWC59" s="57"/>
      <c r="VWD59" s="57"/>
      <c r="VWE59" s="57"/>
      <c r="VWF59" s="57"/>
      <c r="VWG59" s="57"/>
      <c r="VWH59" s="57"/>
      <c r="VWI59" s="57"/>
      <c r="VWJ59" s="57"/>
      <c r="VWK59" s="57"/>
      <c r="VWL59" s="57"/>
      <c r="VWM59" s="57"/>
      <c r="VWN59" s="57"/>
      <c r="VWO59" s="57"/>
      <c r="VWP59" s="57"/>
      <c r="VWQ59" s="57"/>
      <c r="VWR59" s="57"/>
      <c r="VWS59" s="57"/>
      <c r="VWT59" s="57"/>
      <c r="VWU59" s="57"/>
      <c r="VWV59" s="57"/>
      <c r="VWW59" s="57"/>
      <c r="VWX59" s="57"/>
      <c r="VWY59" s="57"/>
      <c r="VWZ59" s="57"/>
      <c r="VXA59" s="57"/>
      <c r="VXB59" s="57"/>
      <c r="VXC59" s="57"/>
      <c r="VXD59" s="57"/>
      <c r="VXE59" s="57"/>
      <c r="VXF59" s="57"/>
      <c r="VXG59" s="57"/>
      <c r="VXH59" s="57"/>
      <c r="VXI59" s="57"/>
      <c r="VXJ59" s="57"/>
      <c r="VXK59" s="57"/>
      <c r="VXL59" s="57"/>
      <c r="VXM59" s="57"/>
      <c r="VXN59" s="57"/>
      <c r="VXO59" s="57"/>
      <c r="VXP59" s="57"/>
      <c r="VXQ59" s="57"/>
      <c r="VXR59" s="57"/>
      <c r="VXS59" s="57"/>
      <c r="VXT59" s="57"/>
      <c r="VXU59" s="57"/>
      <c r="VXV59" s="57"/>
      <c r="VXW59" s="57"/>
      <c r="VXX59" s="57"/>
      <c r="VXY59" s="57"/>
      <c r="VXZ59" s="57"/>
      <c r="VYA59" s="57"/>
      <c r="VYB59" s="57"/>
      <c r="VYC59" s="57"/>
      <c r="VYD59" s="57"/>
      <c r="VYE59" s="57"/>
      <c r="VYF59" s="57"/>
      <c r="VYG59" s="57"/>
      <c r="VYH59" s="57"/>
      <c r="VYI59" s="57"/>
      <c r="VYJ59" s="57"/>
      <c r="VYK59" s="57"/>
      <c r="VYL59" s="57"/>
      <c r="VYM59" s="57"/>
      <c r="VYN59" s="57"/>
      <c r="VYO59" s="57"/>
      <c r="VYP59" s="57"/>
      <c r="VYQ59" s="57"/>
      <c r="VYR59" s="57"/>
      <c r="VYS59" s="57"/>
      <c r="VYT59" s="57"/>
      <c r="VYU59" s="57"/>
      <c r="VYV59" s="57"/>
      <c r="VYW59" s="57"/>
      <c r="VYX59" s="57"/>
      <c r="VYY59" s="57"/>
      <c r="VYZ59" s="57"/>
      <c r="VZA59" s="57"/>
      <c r="VZB59" s="57"/>
      <c r="VZC59" s="57"/>
      <c r="VZD59" s="57"/>
      <c r="VZE59" s="57"/>
      <c r="VZF59" s="57"/>
      <c r="VZG59" s="57"/>
      <c r="VZH59" s="57"/>
      <c r="VZI59" s="57"/>
      <c r="VZJ59" s="57"/>
      <c r="VZK59" s="57"/>
      <c r="VZL59" s="57"/>
      <c r="VZM59" s="57"/>
      <c r="VZN59" s="57"/>
      <c r="VZO59" s="57"/>
      <c r="VZP59" s="57"/>
      <c r="VZQ59" s="57"/>
      <c r="VZR59" s="57"/>
      <c r="VZS59" s="57"/>
      <c r="VZT59" s="57"/>
      <c r="VZU59" s="57"/>
      <c r="VZV59" s="57"/>
      <c r="VZW59" s="57"/>
      <c r="VZX59" s="57"/>
      <c r="VZY59" s="57"/>
      <c r="VZZ59" s="57"/>
      <c r="WAA59" s="57"/>
      <c r="WAB59" s="57"/>
      <c r="WAC59" s="57"/>
      <c r="WAD59" s="57"/>
      <c r="WAE59" s="57"/>
      <c r="WAF59" s="57"/>
      <c r="WAG59" s="57"/>
      <c r="WAH59" s="57"/>
      <c r="WAI59" s="57"/>
      <c r="WAJ59" s="57"/>
      <c r="WAK59" s="57"/>
      <c r="WAL59" s="57"/>
      <c r="WAM59" s="57"/>
      <c r="WAN59" s="57"/>
      <c r="WAO59" s="57"/>
      <c r="WAP59" s="57"/>
      <c r="WAQ59" s="57"/>
      <c r="WAR59" s="57"/>
      <c r="WAS59" s="57"/>
      <c r="WAT59" s="57"/>
      <c r="WAU59" s="57"/>
      <c r="WAV59" s="57"/>
      <c r="WAW59" s="57"/>
      <c r="WAX59" s="57"/>
      <c r="WAY59" s="57"/>
      <c r="WAZ59" s="57"/>
      <c r="WBA59" s="57"/>
      <c r="WBB59" s="57"/>
      <c r="WBC59" s="57"/>
      <c r="WBD59" s="57"/>
      <c r="WBE59" s="57"/>
      <c r="WBF59" s="57"/>
      <c r="WBG59" s="57"/>
      <c r="WBH59" s="57"/>
      <c r="WBI59" s="57"/>
      <c r="WBJ59" s="57"/>
      <c r="WBK59" s="57"/>
      <c r="WBL59" s="57"/>
      <c r="WBM59" s="57"/>
      <c r="WBN59" s="57"/>
      <c r="WBO59" s="57"/>
      <c r="WBP59" s="57"/>
      <c r="WBQ59" s="57"/>
      <c r="WBR59" s="57"/>
      <c r="WBS59" s="57"/>
      <c r="WBT59" s="57"/>
      <c r="WBU59" s="57"/>
      <c r="WBV59" s="57"/>
      <c r="WBW59" s="57"/>
      <c r="WBX59" s="57"/>
      <c r="WBY59" s="57"/>
      <c r="WBZ59" s="57"/>
      <c r="WCA59" s="57"/>
      <c r="WCB59" s="57"/>
      <c r="WCC59" s="57"/>
      <c r="WCD59" s="57"/>
    </row>
    <row r="60" s="4" customFormat="1" ht="84" customHeight="1" spans="1:25">
      <c r="A60" s="66">
        <v>53</v>
      </c>
      <c r="B60" s="67" t="s">
        <v>292</v>
      </c>
      <c r="C60" s="68" t="s">
        <v>293</v>
      </c>
      <c r="D60" s="67" t="s">
        <v>146</v>
      </c>
      <c r="E60" s="67" t="s">
        <v>277</v>
      </c>
      <c r="F60" s="67" t="s">
        <v>33</v>
      </c>
      <c r="G60" s="67" t="s">
        <v>212</v>
      </c>
      <c r="H60" s="69" t="s">
        <v>294</v>
      </c>
      <c r="I60" s="13" t="s">
        <v>287</v>
      </c>
      <c r="J60" s="34">
        <v>711</v>
      </c>
      <c r="K60" s="66">
        <f>L60+S60+T60+U60</f>
        <v>853.2</v>
      </c>
      <c r="L60" s="66">
        <f>M60+N60+O60</f>
        <v>853.2</v>
      </c>
      <c r="M60" s="68">
        <v>853.2</v>
      </c>
      <c r="N60" s="90"/>
      <c r="O60" s="90"/>
      <c r="P60" s="25"/>
      <c r="Q60" s="25"/>
      <c r="R60" s="25"/>
      <c r="S60" s="34"/>
      <c r="T60" s="34"/>
      <c r="U60" s="34"/>
      <c r="V60" s="68" t="s">
        <v>58</v>
      </c>
      <c r="W60" s="68" t="s">
        <v>295</v>
      </c>
      <c r="X60" s="68" t="s">
        <v>296</v>
      </c>
      <c r="Y60" s="90"/>
    </row>
    <row r="61" s="4" customFormat="1" ht="84" customHeight="1" spans="1:25">
      <c r="A61" s="66">
        <v>54</v>
      </c>
      <c r="B61" s="76" t="s">
        <v>297</v>
      </c>
      <c r="C61" s="77" t="s">
        <v>298</v>
      </c>
      <c r="D61" s="76" t="s">
        <v>146</v>
      </c>
      <c r="E61" s="76" t="s">
        <v>277</v>
      </c>
      <c r="F61" s="76" t="s">
        <v>33</v>
      </c>
      <c r="G61" s="76" t="s">
        <v>212</v>
      </c>
      <c r="H61" s="78" t="s">
        <v>299</v>
      </c>
      <c r="I61" s="77" t="s">
        <v>202</v>
      </c>
      <c r="J61" s="93">
        <v>947</v>
      </c>
      <c r="K61" s="66">
        <v>306.828</v>
      </c>
      <c r="L61" s="66">
        <v>306.828</v>
      </c>
      <c r="M61" s="68">
        <v>306.828</v>
      </c>
      <c r="N61" s="90"/>
      <c r="O61" s="90"/>
      <c r="P61" s="25"/>
      <c r="Q61" s="25"/>
      <c r="R61" s="25"/>
      <c r="S61" s="34"/>
      <c r="T61" s="34"/>
      <c r="U61" s="34"/>
      <c r="V61" s="68" t="s">
        <v>238</v>
      </c>
      <c r="W61" s="77" t="s">
        <v>279</v>
      </c>
      <c r="X61" s="77" t="s">
        <v>280</v>
      </c>
      <c r="Y61" s="90"/>
    </row>
    <row r="62" s="50" customFormat="1" ht="38" customHeight="1" spans="1:25">
      <c r="A62" s="51" t="s">
        <v>300</v>
      </c>
      <c r="B62" s="51"/>
      <c r="C62" s="52" t="s">
        <v>301</v>
      </c>
      <c r="D62" s="52"/>
      <c r="E62" s="52"/>
      <c r="F62" s="52"/>
      <c r="G62" s="52"/>
      <c r="H62" s="81"/>
      <c r="I62" s="94"/>
      <c r="J62" s="95"/>
      <c r="K62" s="53">
        <f>SUM(K63:K111)</f>
        <v>49504.822603</v>
      </c>
      <c r="L62" s="53">
        <f t="shared" ref="L62:U62" si="5">SUM(L63:L111)</f>
        <v>25884.822603</v>
      </c>
      <c r="M62" s="53">
        <f t="shared" si="5"/>
        <v>22161.25027</v>
      </c>
      <c r="N62" s="53">
        <f t="shared" si="5"/>
        <v>3778.1021</v>
      </c>
      <c r="O62" s="53">
        <f t="shared" si="5"/>
        <v>255.520503</v>
      </c>
      <c r="P62" s="53">
        <f t="shared" si="5"/>
        <v>0</v>
      </c>
      <c r="Q62" s="53">
        <f t="shared" si="5"/>
        <v>0</v>
      </c>
      <c r="R62" s="53">
        <f t="shared" si="5"/>
        <v>0</v>
      </c>
      <c r="S62" s="53">
        <f t="shared" si="5"/>
        <v>0</v>
      </c>
      <c r="T62" s="53">
        <f t="shared" si="5"/>
        <v>23200</v>
      </c>
      <c r="U62" s="53">
        <f t="shared" si="5"/>
        <v>420</v>
      </c>
      <c r="V62" s="103"/>
      <c r="W62" s="94"/>
      <c r="X62" s="94"/>
      <c r="Y62" s="53"/>
    </row>
    <row r="63" s="4" customFormat="1" ht="82" customHeight="1" spans="1:25">
      <c r="A63" s="66">
        <v>55</v>
      </c>
      <c r="B63" s="67" t="s">
        <v>302</v>
      </c>
      <c r="C63" s="68" t="s">
        <v>303</v>
      </c>
      <c r="D63" s="67" t="s">
        <v>165</v>
      </c>
      <c r="E63" s="68" t="s">
        <v>304</v>
      </c>
      <c r="F63" s="67" t="s">
        <v>33</v>
      </c>
      <c r="G63" s="68" t="s">
        <v>212</v>
      </c>
      <c r="H63" s="69" t="s">
        <v>305</v>
      </c>
      <c r="I63" s="13" t="s">
        <v>202</v>
      </c>
      <c r="J63" s="34">
        <v>39</v>
      </c>
      <c r="K63" s="66">
        <f>L63+S63+T63+U63</f>
        <v>429</v>
      </c>
      <c r="L63" s="66">
        <f>M63+N63+O63</f>
        <v>429</v>
      </c>
      <c r="M63" s="68">
        <v>429</v>
      </c>
      <c r="N63" s="90"/>
      <c r="O63" s="90"/>
      <c r="P63" s="25"/>
      <c r="Q63" s="25"/>
      <c r="R63" s="25"/>
      <c r="S63" s="34"/>
      <c r="T63" s="34"/>
      <c r="U63" s="34"/>
      <c r="V63" s="68" t="s">
        <v>37</v>
      </c>
      <c r="W63" s="68" t="s">
        <v>306</v>
      </c>
      <c r="X63" s="68" t="s">
        <v>307</v>
      </c>
      <c r="Y63" s="90"/>
    </row>
    <row r="64" s="4" customFormat="1" ht="163" customHeight="1" spans="1:25">
      <c r="A64" s="66">
        <v>56</v>
      </c>
      <c r="B64" s="67" t="s">
        <v>308</v>
      </c>
      <c r="C64" s="68" t="s">
        <v>309</v>
      </c>
      <c r="D64" s="67" t="s">
        <v>165</v>
      </c>
      <c r="E64" s="68" t="s">
        <v>310</v>
      </c>
      <c r="F64" s="67" t="s">
        <v>33</v>
      </c>
      <c r="G64" s="68" t="s">
        <v>311</v>
      </c>
      <c r="H64" s="69" t="s">
        <v>312</v>
      </c>
      <c r="I64" s="13" t="s">
        <v>169</v>
      </c>
      <c r="J64" s="34">
        <v>27</v>
      </c>
      <c r="K64" s="66">
        <f>L64+S64+T64+U64</f>
        <v>2300</v>
      </c>
      <c r="L64" s="66">
        <f>M64+N64+O64</f>
        <v>2300</v>
      </c>
      <c r="M64" s="68">
        <v>2300</v>
      </c>
      <c r="N64" s="90"/>
      <c r="O64" s="90"/>
      <c r="P64" s="25"/>
      <c r="Q64" s="25"/>
      <c r="R64" s="25"/>
      <c r="S64" s="34"/>
      <c r="T64" s="34"/>
      <c r="U64" s="34"/>
      <c r="V64" s="68" t="s">
        <v>111</v>
      </c>
      <c r="W64" s="68" t="s">
        <v>112</v>
      </c>
      <c r="X64" s="68" t="s">
        <v>113</v>
      </c>
      <c r="Y64" s="90"/>
    </row>
    <row r="65" s="4" customFormat="1" ht="232" customHeight="1" spans="1:25">
      <c r="A65" s="66">
        <v>57</v>
      </c>
      <c r="B65" s="67" t="s">
        <v>313</v>
      </c>
      <c r="C65" s="68" t="s">
        <v>314</v>
      </c>
      <c r="D65" s="67" t="s">
        <v>165</v>
      </c>
      <c r="E65" s="68" t="s">
        <v>310</v>
      </c>
      <c r="F65" s="67" t="s">
        <v>33</v>
      </c>
      <c r="G65" s="68" t="s">
        <v>315</v>
      </c>
      <c r="H65" s="69" t="s">
        <v>316</v>
      </c>
      <c r="I65" s="13" t="s">
        <v>169</v>
      </c>
      <c r="J65" s="34">
        <v>64.58</v>
      </c>
      <c r="K65" s="66">
        <f>L65+S65+T65+U65</f>
        <v>3990</v>
      </c>
      <c r="L65" s="66">
        <f>M65+N65+O65</f>
        <v>3990</v>
      </c>
      <c r="M65" s="68">
        <v>3990</v>
      </c>
      <c r="N65" s="90"/>
      <c r="O65" s="90"/>
      <c r="P65" s="25"/>
      <c r="Q65" s="25"/>
      <c r="R65" s="25"/>
      <c r="S65" s="34"/>
      <c r="T65" s="34"/>
      <c r="U65" s="34"/>
      <c r="V65" s="68" t="s">
        <v>58</v>
      </c>
      <c r="W65" s="68" t="s">
        <v>59</v>
      </c>
      <c r="X65" s="68" t="s">
        <v>60</v>
      </c>
      <c r="Y65" s="90"/>
    </row>
    <row r="66" s="4" customFormat="1" ht="232" customHeight="1" spans="1:25">
      <c r="A66" s="66">
        <v>58</v>
      </c>
      <c r="B66" s="67" t="s">
        <v>317</v>
      </c>
      <c r="C66" s="68" t="s">
        <v>318</v>
      </c>
      <c r="D66" s="67" t="s">
        <v>165</v>
      </c>
      <c r="E66" s="68" t="s">
        <v>319</v>
      </c>
      <c r="F66" s="68" t="s">
        <v>33</v>
      </c>
      <c r="G66" s="68" t="s">
        <v>320</v>
      </c>
      <c r="H66" s="69" t="s">
        <v>321</v>
      </c>
      <c r="I66" s="13" t="s">
        <v>49</v>
      </c>
      <c r="J66" s="34">
        <v>1</v>
      </c>
      <c r="K66" s="66">
        <f>L66+S66+T66+U66</f>
        <v>1500</v>
      </c>
      <c r="L66" s="66">
        <f>M66+N66+O66</f>
        <v>1500</v>
      </c>
      <c r="M66" s="68">
        <v>1500</v>
      </c>
      <c r="N66" s="90"/>
      <c r="O66" s="90"/>
      <c r="P66" s="25"/>
      <c r="Q66" s="25"/>
      <c r="R66" s="25"/>
      <c r="S66" s="34"/>
      <c r="T66" s="34"/>
      <c r="U66" s="34"/>
      <c r="V66" s="68" t="s">
        <v>37</v>
      </c>
      <c r="W66" s="68" t="s">
        <v>322</v>
      </c>
      <c r="X66" s="68" t="s">
        <v>323</v>
      </c>
      <c r="Y66" s="90"/>
    </row>
    <row r="67" s="4" customFormat="1" ht="132" customHeight="1" spans="1:25">
      <c r="A67" s="66">
        <v>59</v>
      </c>
      <c r="B67" s="67" t="s">
        <v>324</v>
      </c>
      <c r="C67" s="68" t="s">
        <v>325</v>
      </c>
      <c r="D67" s="67" t="s">
        <v>165</v>
      </c>
      <c r="E67" s="68" t="s">
        <v>310</v>
      </c>
      <c r="F67" s="67" t="s">
        <v>33</v>
      </c>
      <c r="G67" s="68" t="s">
        <v>172</v>
      </c>
      <c r="H67" s="69" t="s">
        <v>326</v>
      </c>
      <c r="I67" s="13" t="s">
        <v>169</v>
      </c>
      <c r="J67" s="34">
        <v>14.1</v>
      </c>
      <c r="K67" s="66">
        <f t="shared" ref="K67:K81" si="6">L67+S67+T67+U67</f>
        <v>453.2</v>
      </c>
      <c r="L67" s="66">
        <f t="shared" ref="L67:L81" si="7">M67+N67+O67</f>
        <v>453.2</v>
      </c>
      <c r="M67" s="68">
        <v>453.2</v>
      </c>
      <c r="N67" s="90"/>
      <c r="O67" s="90"/>
      <c r="P67" s="25"/>
      <c r="Q67" s="25"/>
      <c r="R67" s="25"/>
      <c r="S67" s="34"/>
      <c r="T67" s="34"/>
      <c r="U67" s="34"/>
      <c r="V67" s="68" t="s">
        <v>58</v>
      </c>
      <c r="W67" s="68" t="s">
        <v>59</v>
      </c>
      <c r="X67" s="68" t="s">
        <v>60</v>
      </c>
      <c r="Y67" s="90"/>
    </row>
    <row r="68" s="4" customFormat="1" ht="118" customHeight="1" spans="1:25">
      <c r="A68" s="66">
        <v>60</v>
      </c>
      <c r="B68" s="67" t="s">
        <v>327</v>
      </c>
      <c r="C68" s="68" t="s">
        <v>328</v>
      </c>
      <c r="D68" s="67" t="s">
        <v>165</v>
      </c>
      <c r="E68" s="68" t="s">
        <v>310</v>
      </c>
      <c r="F68" s="67" t="s">
        <v>33</v>
      </c>
      <c r="G68" s="68" t="s">
        <v>329</v>
      </c>
      <c r="H68" s="69" t="s">
        <v>330</v>
      </c>
      <c r="I68" s="13" t="s">
        <v>169</v>
      </c>
      <c r="J68" s="34">
        <v>8</v>
      </c>
      <c r="K68" s="66">
        <f t="shared" si="6"/>
        <v>427.6</v>
      </c>
      <c r="L68" s="66">
        <f t="shared" si="7"/>
        <v>427.6</v>
      </c>
      <c r="M68" s="68">
        <v>427.6</v>
      </c>
      <c r="N68" s="90"/>
      <c r="O68" s="90"/>
      <c r="P68" s="25"/>
      <c r="Q68" s="25"/>
      <c r="R68" s="25"/>
      <c r="S68" s="34"/>
      <c r="T68" s="34"/>
      <c r="U68" s="34"/>
      <c r="V68" s="68" t="s">
        <v>85</v>
      </c>
      <c r="W68" s="71" t="s">
        <v>86</v>
      </c>
      <c r="X68" s="90" t="s">
        <v>87</v>
      </c>
      <c r="Y68" s="90"/>
    </row>
    <row r="69" s="4" customFormat="1" ht="118" customHeight="1" spans="1:25">
      <c r="A69" s="66">
        <v>61</v>
      </c>
      <c r="B69" s="67" t="s">
        <v>331</v>
      </c>
      <c r="C69" s="107" t="s">
        <v>332</v>
      </c>
      <c r="D69" s="67" t="s">
        <v>165</v>
      </c>
      <c r="E69" s="68" t="s">
        <v>333</v>
      </c>
      <c r="F69" s="67" t="s">
        <v>33</v>
      </c>
      <c r="G69" s="68" t="s">
        <v>101</v>
      </c>
      <c r="H69" s="69" t="s">
        <v>334</v>
      </c>
      <c r="I69" s="13" t="s">
        <v>169</v>
      </c>
      <c r="J69" s="34">
        <v>6</v>
      </c>
      <c r="K69" s="66">
        <f t="shared" si="6"/>
        <v>120</v>
      </c>
      <c r="L69" s="66">
        <f t="shared" si="7"/>
        <v>120</v>
      </c>
      <c r="M69" s="68">
        <v>120</v>
      </c>
      <c r="N69" s="90"/>
      <c r="O69" s="90"/>
      <c r="P69" s="25"/>
      <c r="Q69" s="25"/>
      <c r="R69" s="25"/>
      <c r="S69" s="34"/>
      <c r="T69" s="34"/>
      <c r="U69" s="34"/>
      <c r="V69" s="68" t="s">
        <v>58</v>
      </c>
      <c r="W69" s="68" t="s">
        <v>59</v>
      </c>
      <c r="X69" s="68" t="s">
        <v>60</v>
      </c>
      <c r="Y69" s="90"/>
    </row>
    <row r="70" s="4" customFormat="1" ht="101" customHeight="1" spans="1:25">
      <c r="A70" s="66">
        <v>62</v>
      </c>
      <c r="B70" s="67" t="s">
        <v>335</v>
      </c>
      <c r="C70" s="107" t="s">
        <v>336</v>
      </c>
      <c r="D70" s="67" t="s">
        <v>165</v>
      </c>
      <c r="E70" s="68" t="s">
        <v>333</v>
      </c>
      <c r="F70" s="67" t="s">
        <v>33</v>
      </c>
      <c r="G70" s="68" t="s">
        <v>117</v>
      </c>
      <c r="H70" s="69" t="s">
        <v>337</v>
      </c>
      <c r="I70" s="13" t="s">
        <v>169</v>
      </c>
      <c r="J70" s="34">
        <v>2</v>
      </c>
      <c r="K70" s="66">
        <f t="shared" si="6"/>
        <v>110</v>
      </c>
      <c r="L70" s="66">
        <f t="shared" si="7"/>
        <v>110</v>
      </c>
      <c r="M70" s="68">
        <v>110</v>
      </c>
      <c r="N70" s="90"/>
      <c r="O70" s="90"/>
      <c r="P70" s="25"/>
      <c r="Q70" s="25"/>
      <c r="R70" s="25"/>
      <c r="S70" s="34"/>
      <c r="T70" s="34"/>
      <c r="U70" s="34"/>
      <c r="V70" s="68" t="s">
        <v>58</v>
      </c>
      <c r="W70" s="68" t="s">
        <v>59</v>
      </c>
      <c r="X70" s="68" t="s">
        <v>60</v>
      </c>
      <c r="Y70" s="90"/>
    </row>
    <row r="71" s="4" customFormat="1" ht="101" customHeight="1" spans="1:25">
      <c r="A71" s="66">
        <v>63</v>
      </c>
      <c r="B71" s="67" t="s">
        <v>338</v>
      </c>
      <c r="C71" s="68" t="s">
        <v>339</v>
      </c>
      <c r="D71" s="67" t="s">
        <v>165</v>
      </c>
      <c r="E71" s="68" t="s">
        <v>319</v>
      </c>
      <c r="F71" s="67" t="s">
        <v>33</v>
      </c>
      <c r="G71" s="68" t="s">
        <v>109</v>
      </c>
      <c r="H71" s="69" t="s">
        <v>340</v>
      </c>
      <c r="I71" s="13" t="s">
        <v>169</v>
      </c>
      <c r="J71" s="34">
        <v>15</v>
      </c>
      <c r="K71" s="66">
        <f t="shared" si="6"/>
        <v>500</v>
      </c>
      <c r="L71" s="66">
        <f t="shared" si="7"/>
        <v>500</v>
      </c>
      <c r="M71" s="68">
        <v>500</v>
      </c>
      <c r="N71" s="90"/>
      <c r="O71" s="90"/>
      <c r="P71" s="25"/>
      <c r="Q71" s="25"/>
      <c r="R71" s="25"/>
      <c r="S71" s="34"/>
      <c r="T71" s="34"/>
      <c r="U71" s="34"/>
      <c r="V71" s="68" t="s">
        <v>111</v>
      </c>
      <c r="W71" s="68" t="s">
        <v>112</v>
      </c>
      <c r="X71" s="68" t="s">
        <v>113</v>
      </c>
      <c r="Y71" s="90"/>
    </row>
    <row r="72" s="4" customFormat="1" ht="101" customHeight="1" spans="1:25">
      <c r="A72" s="66">
        <v>64</v>
      </c>
      <c r="B72" s="67" t="s">
        <v>341</v>
      </c>
      <c r="C72" s="68" t="s">
        <v>342</v>
      </c>
      <c r="D72" s="67" t="s">
        <v>165</v>
      </c>
      <c r="E72" s="68" t="s">
        <v>319</v>
      </c>
      <c r="F72" s="67" t="s">
        <v>33</v>
      </c>
      <c r="G72" s="68" t="s">
        <v>343</v>
      </c>
      <c r="H72" s="69" t="s">
        <v>344</v>
      </c>
      <c r="I72" s="13" t="s">
        <v>169</v>
      </c>
      <c r="J72" s="34">
        <v>13.5</v>
      </c>
      <c r="K72" s="66">
        <f t="shared" si="6"/>
        <v>800</v>
      </c>
      <c r="L72" s="66">
        <f t="shared" si="7"/>
        <v>800</v>
      </c>
      <c r="M72" s="68">
        <v>800</v>
      </c>
      <c r="N72" s="90"/>
      <c r="O72" s="90"/>
      <c r="P72" s="25"/>
      <c r="Q72" s="25"/>
      <c r="R72" s="25"/>
      <c r="S72" s="34"/>
      <c r="T72" s="34"/>
      <c r="U72" s="34"/>
      <c r="V72" s="68" t="s">
        <v>111</v>
      </c>
      <c r="W72" s="68" t="s">
        <v>112</v>
      </c>
      <c r="X72" s="68" t="s">
        <v>113</v>
      </c>
      <c r="Y72" s="90"/>
    </row>
    <row r="73" s="4" customFormat="1" ht="101" customHeight="1" spans="1:25">
      <c r="A73" s="66">
        <v>65</v>
      </c>
      <c r="B73" s="67" t="s">
        <v>345</v>
      </c>
      <c r="C73" s="68" t="s">
        <v>346</v>
      </c>
      <c r="D73" s="67" t="s">
        <v>165</v>
      </c>
      <c r="E73" s="68" t="s">
        <v>319</v>
      </c>
      <c r="F73" s="67" t="s">
        <v>33</v>
      </c>
      <c r="G73" s="68" t="s">
        <v>121</v>
      </c>
      <c r="H73" s="69" t="s">
        <v>347</v>
      </c>
      <c r="I73" s="13" t="s">
        <v>169</v>
      </c>
      <c r="J73" s="34">
        <v>22.2</v>
      </c>
      <c r="K73" s="66">
        <f t="shared" si="6"/>
        <v>558</v>
      </c>
      <c r="L73" s="66">
        <f t="shared" si="7"/>
        <v>558</v>
      </c>
      <c r="M73" s="68">
        <v>558</v>
      </c>
      <c r="N73" s="90"/>
      <c r="O73" s="90"/>
      <c r="P73" s="25"/>
      <c r="Q73" s="25"/>
      <c r="R73" s="25"/>
      <c r="S73" s="34"/>
      <c r="T73" s="34"/>
      <c r="U73" s="34"/>
      <c r="V73" s="68" t="s">
        <v>58</v>
      </c>
      <c r="W73" s="68" t="s">
        <v>59</v>
      </c>
      <c r="X73" s="68" t="s">
        <v>60</v>
      </c>
      <c r="Y73" s="90"/>
    </row>
    <row r="74" s="4" customFormat="1" ht="101" customHeight="1" spans="1:25">
      <c r="A74" s="66">
        <v>66</v>
      </c>
      <c r="B74" s="67" t="s">
        <v>348</v>
      </c>
      <c r="C74" s="68" t="s">
        <v>349</v>
      </c>
      <c r="D74" s="67" t="s">
        <v>165</v>
      </c>
      <c r="E74" s="68" t="s">
        <v>319</v>
      </c>
      <c r="F74" s="67" t="s">
        <v>33</v>
      </c>
      <c r="G74" s="68" t="s">
        <v>172</v>
      </c>
      <c r="H74" s="69" t="s">
        <v>350</v>
      </c>
      <c r="I74" s="13" t="s">
        <v>169</v>
      </c>
      <c r="J74" s="34">
        <v>17.6</v>
      </c>
      <c r="K74" s="66">
        <f t="shared" si="6"/>
        <v>304</v>
      </c>
      <c r="L74" s="66">
        <f t="shared" si="7"/>
        <v>304</v>
      </c>
      <c r="M74" s="68">
        <v>304</v>
      </c>
      <c r="N74" s="90"/>
      <c r="O74" s="90"/>
      <c r="P74" s="25"/>
      <c r="Q74" s="25"/>
      <c r="R74" s="25"/>
      <c r="S74" s="34"/>
      <c r="T74" s="34"/>
      <c r="U74" s="34"/>
      <c r="V74" s="68" t="s">
        <v>58</v>
      </c>
      <c r="W74" s="68" t="s">
        <v>59</v>
      </c>
      <c r="X74" s="68" t="s">
        <v>60</v>
      </c>
      <c r="Y74" s="90"/>
    </row>
    <row r="75" s="4" customFormat="1" ht="129" customHeight="1" spans="1:25">
      <c r="A75" s="66">
        <v>67</v>
      </c>
      <c r="B75" s="67" t="s">
        <v>351</v>
      </c>
      <c r="C75" s="68" t="s">
        <v>352</v>
      </c>
      <c r="D75" s="67" t="s">
        <v>165</v>
      </c>
      <c r="E75" s="68" t="s">
        <v>319</v>
      </c>
      <c r="F75" s="76" t="s">
        <v>33</v>
      </c>
      <c r="G75" s="68" t="s">
        <v>353</v>
      </c>
      <c r="H75" s="69" t="s">
        <v>354</v>
      </c>
      <c r="I75" s="13" t="s">
        <v>169</v>
      </c>
      <c r="J75" s="47">
        <v>11</v>
      </c>
      <c r="K75" s="66">
        <f t="shared" si="6"/>
        <v>500</v>
      </c>
      <c r="L75" s="66">
        <f t="shared" si="7"/>
        <v>500</v>
      </c>
      <c r="M75" s="105">
        <v>500</v>
      </c>
      <c r="N75" s="105"/>
      <c r="O75" s="105"/>
      <c r="P75" s="47"/>
      <c r="Q75" s="47"/>
      <c r="R75" s="47"/>
      <c r="S75" s="47"/>
      <c r="T75" s="34"/>
      <c r="U75" s="47"/>
      <c r="V75" s="68" t="s">
        <v>37</v>
      </c>
      <c r="W75" s="68" t="s">
        <v>92</v>
      </c>
      <c r="X75" s="68" t="s">
        <v>93</v>
      </c>
      <c r="Y75" s="105"/>
    </row>
    <row r="76" s="4" customFormat="1" ht="114" customHeight="1" spans="1:25">
      <c r="A76" s="66">
        <v>68</v>
      </c>
      <c r="B76" s="67" t="s">
        <v>355</v>
      </c>
      <c r="C76" s="68" t="s">
        <v>356</v>
      </c>
      <c r="D76" s="67" t="s">
        <v>165</v>
      </c>
      <c r="E76" s="68" t="s">
        <v>319</v>
      </c>
      <c r="F76" s="67" t="s">
        <v>33</v>
      </c>
      <c r="G76" s="68" t="s">
        <v>357</v>
      </c>
      <c r="H76" s="69" t="s">
        <v>358</v>
      </c>
      <c r="I76" s="13" t="s">
        <v>169</v>
      </c>
      <c r="J76" s="34">
        <v>5</v>
      </c>
      <c r="K76" s="66">
        <f t="shared" si="6"/>
        <v>500</v>
      </c>
      <c r="L76" s="66">
        <f t="shared" si="7"/>
        <v>500</v>
      </c>
      <c r="M76" s="68">
        <v>500</v>
      </c>
      <c r="N76" s="90"/>
      <c r="O76" s="90"/>
      <c r="P76" s="25"/>
      <c r="Q76" s="25"/>
      <c r="R76" s="25"/>
      <c r="S76" s="34"/>
      <c r="T76" s="34"/>
      <c r="U76" s="34"/>
      <c r="V76" s="68" t="s">
        <v>37</v>
      </c>
      <c r="W76" s="68" t="s">
        <v>239</v>
      </c>
      <c r="X76" s="68" t="s">
        <v>240</v>
      </c>
      <c r="Y76" s="90"/>
    </row>
    <row r="77" s="4" customFormat="1" ht="127" customHeight="1" spans="1:25">
      <c r="A77" s="66">
        <v>69</v>
      </c>
      <c r="B77" s="67" t="s">
        <v>359</v>
      </c>
      <c r="C77" s="68" t="s">
        <v>360</v>
      </c>
      <c r="D77" s="67" t="s">
        <v>165</v>
      </c>
      <c r="E77" s="68" t="s">
        <v>319</v>
      </c>
      <c r="F77" s="67" t="s">
        <v>33</v>
      </c>
      <c r="G77" s="68" t="s">
        <v>127</v>
      </c>
      <c r="H77" s="69" t="s">
        <v>361</v>
      </c>
      <c r="I77" s="13" t="s">
        <v>169</v>
      </c>
      <c r="J77" s="34">
        <v>20.5</v>
      </c>
      <c r="K77" s="66">
        <f t="shared" si="6"/>
        <v>500</v>
      </c>
      <c r="L77" s="66">
        <f t="shared" si="7"/>
        <v>500</v>
      </c>
      <c r="M77" s="68">
        <v>500</v>
      </c>
      <c r="N77" s="90"/>
      <c r="O77" s="90"/>
      <c r="P77" s="25"/>
      <c r="Q77" s="25"/>
      <c r="R77" s="25"/>
      <c r="S77" s="34"/>
      <c r="T77" s="34"/>
      <c r="U77" s="34"/>
      <c r="V77" s="68" t="s">
        <v>50</v>
      </c>
      <c r="W77" s="68" t="s">
        <v>129</v>
      </c>
      <c r="X77" s="68" t="s">
        <v>130</v>
      </c>
      <c r="Y77" s="90"/>
    </row>
    <row r="78" s="4" customFormat="1" ht="102" customHeight="1" spans="1:25">
      <c r="A78" s="66">
        <v>70</v>
      </c>
      <c r="B78" s="67" t="s">
        <v>362</v>
      </c>
      <c r="C78" s="68" t="s">
        <v>363</v>
      </c>
      <c r="D78" s="67" t="s">
        <v>165</v>
      </c>
      <c r="E78" s="68" t="s">
        <v>319</v>
      </c>
      <c r="F78" s="67" t="s">
        <v>33</v>
      </c>
      <c r="G78" s="68" t="s">
        <v>76</v>
      </c>
      <c r="H78" s="69" t="s">
        <v>364</v>
      </c>
      <c r="I78" s="13" t="s">
        <v>169</v>
      </c>
      <c r="J78" s="34">
        <v>15</v>
      </c>
      <c r="K78" s="66">
        <f t="shared" si="6"/>
        <v>500</v>
      </c>
      <c r="L78" s="66">
        <f t="shared" si="7"/>
        <v>500</v>
      </c>
      <c r="M78" s="68">
        <v>500</v>
      </c>
      <c r="N78" s="90"/>
      <c r="O78" s="90"/>
      <c r="P78" s="25"/>
      <c r="Q78" s="25"/>
      <c r="R78" s="25"/>
      <c r="S78" s="34"/>
      <c r="T78" s="34"/>
      <c r="U78" s="34"/>
      <c r="V78" s="77" t="s">
        <v>78</v>
      </c>
      <c r="W78" s="77" t="s">
        <v>79</v>
      </c>
      <c r="X78" s="77" t="s">
        <v>80</v>
      </c>
      <c r="Y78" s="90"/>
    </row>
    <row r="79" s="4" customFormat="1" ht="88" customHeight="1" spans="1:25">
      <c r="A79" s="66">
        <v>71</v>
      </c>
      <c r="B79" s="67" t="s">
        <v>365</v>
      </c>
      <c r="C79" s="68" t="s">
        <v>366</v>
      </c>
      <c r="D79" s="67" t="s">
        <v>165</v>
      </c>
      <c r="E79" s="68" t="s">
        <v>319</v>
      </c>
      <c r="F79" s="67" t="s">
        <v>33</v>
      </c>
      <c r="G79" s="68" t="s">
        <v>329</v>
      </c>
      <c r="H79" s="69" t="s">
        <v>367</v>
      </c>
      <c r="I79" s="13" t="s">
        <v>169</v>
      </c>
      <c r="J79" s="34">
        <v>16</v>
      </c>
      <c r="K79" s="66">
        <f t="shared" si="6"/>
        <v>499</v>
      </c>
      <c r="L79" s="66">
        <f t="shared" si="7"/>
        <v>499</v>
      </c>
      <c r="M79" s="68">
        <v>499</v>
      </c>
      <c r="N79" s="90"/>
      <c r="O79" s="90"/>
      <c r="P79" s="25"/>
      <c r="Q79" s="25"/>
      <c r="R79" s="25"/>
      <c r="S79" s="34"/>
      <c r="T79" s="34"/>
      <c r="U79" s="34"/>
      <c r="V79" s="67" t="s">
        <v>85</v>
      </c>
      <c r="W79" s="68" t="s">
        <v>86</v>
      </c>
      <c r="X79" s="68" t="s">
        <v>87</v>
      </c>
      <c r="Y79" s="90"/>
    </row>
    <row r="80" s="4" customFormat="1" ht="100" customHeight="1" spans="1:25">
      <c r="A80" s="66">
        <v>72</v>
      </c>
      <c r="B80" s="67" t="s">
        <v>368</v>
      </c>
      <c r="C80" s="68" t="s">
        <v>369</v>
      </c>
      <c r="D80" s="67" t="s">
        <v>165</v>
      </c>
      <c r="E80" s="68" t="s">
        <v>319</v>
      </c>
      <c r="F80" s="67" t="s">
        <v>33</v>
      </c>
      <c r="G80" s="68" t="s">
        <v>370</v>
      </c>
      <c r="H80" s="69" t="s">
        <v>371</v>
      </c>
      <c r="I80" s="13" t="s">
        <v>169</v>
      </c>
      <c r="J80" s="34">
        <v>11</v>
      </c>
      <c r="K80" s="66">
        <f t="shared" si="6"/>
        <v>500</v>
      </c>
      <c r="L80" s="66">
        <f t="shared" si="7"/>
        <v>500</v>
      </c>
      <c r="M80" s="68">
        <v>500</v>
      </c>
      <c r="N80" s="90"/>
      <c r="O80" s="90"/>
      <c r="P80" s="25"/>
      <c r="Q80" s="25"/>
      <c r="R80" s="25"/>
      <c r="S80" s="34"/>
      <c r="T80" s="34"/>
      <c r="U80" s="34"/>
      <c r="V80" s="68" t="s">
        <v>71</v>
      </c>
      <c r="W80" s="68" t="s">
        <v>72</v>
      </c>
      <c r="X80" s="68" t="s">
        <v>73</v>
      </c>
      <c r="Y80" s="90"/>
    </row>
    <row r="81" s="4" customFormat="1" ht="85" customHeight="1" spans="1:25">
      <c r="A81" s="66">
        <v>73</v>
      </c>
      <c r="B81" s="67" t="s">
        <v>372</v>
      </c>
      <c r="C81" s="68" t="s">
        <v>373</v>
      </c>
      <c r="D81" s="67" t="s">
        <v>165</v>
      </c>
      <c r="E81" s="68" t="s">
        <v>319</v>
      </c>
      <c r="F81" s="67" t="s">
        <v>33</v>
      </c>
      <c r="G81" s="68" t="s">
        <v>147</v>
      </c>
      <c r="H81" s="69" t="s">
        <v>374</v>
      </c>
      <c r="I81" s="13" t="s">
        <v>169</v>
      </c>
      <c r="J81" s="34">
        <v>15</v>
      </c>
      <c r="K81" s="66">
        <f t="shared" si="6"/>
        <v>500</v>
      </c>
      <c r="L81" s="66">
        <f t="shared" si="7"/>
        <v>500</v>
      </c>
      <c r="M81" s="68">
        <v>500</v>
      </c>
      <c r="N81" s="90"/>
      <c r="O81" s="90"/>
      <c r="P81" s="25"/>
      <c r="Q81" s="25"/>
      <c r="R81" s="25"/>
      <c r="S81" s="34"/>
      <c r="T81" s="34"/>
      <c r="U81" s="34"/>
      <c r="V81" s="116" t="s">
        <v>149</v>
      </c>
      <c r="W81" s="68" t="s">
        <v>150</v>
      </c>
      <c r="X81" s="68" t="s">
        <v>151</v>
      </c>
      <c r="Y81" s="90"/>
    </row>
    <row r="82" s="4" customFormat="1" ht="83" customHeight="1" spans="1:25">
      <c r="A82" s="66">
        <v>74</v>
      </c>
      <c r="B82" s="67" t="s">
        <v>375</v>
      </c>
      <c r="C82" s="68" t="s">
        <v>376</v>
      </c>
      <c r="D82" s="67" t="s">
        <v>165</v>
      </c>
      <c r="E82" s="68" t="s">
        <v>377</v>
      </c>
      <c r="F82" s="67" t="s">
        <v>33</v>
      </c>
      <c r="G82" s="68" t="s">
        <v>378</v>
      </c>
      <c r="H82" s="69" t="s">
        <v>379</v>
      </c>
      <c r="I82" s="13" t="s">
        <v>214</v>
      </c>
      <c r="J82" s="34">
        <v>3096</v>
      </c>
      <c r="K82" s="66">
        <f t="shared" ref="K82:K110" si="8">L82+S82+T82+U82</f>
        <v>292.32</v>
      </c>
      <c r="L82" s="66">
        <f t="shared" ref="L82:L110" si="9">M82+N82+O82</f>
        <v>292.32</v>
      </c>
      <c r="M82" s="68">
        <v>292.32</v>
      </c>
      <c r="N82" s="90"/>
      <c r="O82" s="90"/>
      <c r="P82" s="25"/>
      <c r="Q82" s="25"/>
      <c r="R82" s="25"/>
      <c r="S82" s="34"/>
      <c r="T82" s="34"/>
      <c r="U82" s="34"/>
      <c r="V82" s="68" t="s">
        <v>380</v>
      </c>
      <c r="W82" s="68" t="s">
        <v>381</v>
      </c>
      <c r="X82" s="68" t="s">
        <v>382</v>
      </c>
      <c r="Y82" s="90"/>
    </row>
    <row r="83" s="4" customFormat="1" ht="74" customHeight="1" spans="1:25">
      <c r="A83" s="66">
        <v>75</v>
      </c>
      <c r="B83" s="67" t="s">
        <v>383</v>
      </c>
      <c r="C83" s="68" t="s">
        <v>384</v>
      </c>
      <c r="D83" s="67" t="s">
        <v>165</v>
      </c>
      <c r="E83" s="68" t="s">
        <v>166</v>
      </c>
      <c r="F83" s="68" t="s">
        <v>33</v>
      </c>
      <c r="G83" s="68" t="s">
        <v>343</v>
      </c>
      <c r="H83" s="69" t="s">
        <v>385</v>
      </c>
      <c r="I83" s="13" t="s">
        <v>169</v>
      </c>
      <c r="J83" s="34">
        <v>2.629</v>
      </c>
      <c r="K83" s="66">
        <f t="shared" si="8"/>
        <v>382</v>
      </c>
      <c r="L83" s="66">
        <f t="shared" si="9"/>
        <v>382</v>
      </c>
      <c r="M83" s="91"/>
      <c r="N83" s="111">
        <v>382</v>
      </c>
      <c r="O83" s="90"/>
      <c r="P83" s="25"/>
      <c r="Q83" s="25"/>
      <c r="R83" s="25"/>
      <c r="S83" s="34"/>
      <c r="T83" s="34"/>
      <c r="U83" s="34"/>
      <c r="V83" s="68" t="s">
        <v>50</v>
      </c>
      <c r="W83" s="68" t="s">
        <v>174</v>
      </c>
      <c r="X83" s="68" t="s">
        <v>175</v>
      </c>
      <c r="Y83" s="90"/>
    </row>
    <row r="84" s="4" customFormat="1" ht="90" customHeight="1" spans="1:25">
      <c r="A84" s="66">
        <v>76</v>
      </c>
      <c r="B84" s="67" t="s">
        <v>386</v>
      </c>
      <c r="C84" s="68" t="s">
        <v>387</v>
      </c>
      <c r="D84" s="67" t="s">
        <v>165</v>
      </c>
      <c r="E84" s="68" t="s">
        <v>319</v>
      </c>
      <c r="F84" s="68" t="s">
        <v>33</v>
      </c>
      <c r="G84" s="68" t="s">
        <v>388</v>
      </c>
      <c r="H84" s="69" t="s">
        <v>389</v>
      </c>
      <c r="I84" s="13" t="s">
        <v>169</v>
      </c>
      <c r="J84" s="34">
        <v>8</v>
      </c>
      <c r="K84" s="66">
        <f t="shared" si="8"/>
        <v>258</v>
      </c>
      <c r="L84" s="66">
        <f t="shared" si="9"/>
        <v>258</v>
      </c>
      <c r="M84" s="91"/>
      <c r="N84" s="111">
        <v>258</v>
      </c>
      <c r="O84" s="90"/>
      <c r="P84" s="25"/>
      <c r="Q84" s="25"/>
      <c r="R84" s="25"/>
      <c r="S84" s="34"/>
      <c r="T84" s="34"/>
      <c r="U84" s="34"/>
      <c r="V84" s="68" t="s">
        <v>58</v>
      </c>
      <c r="W84" s="68" t="s">
        <v>295</v>
      </c>
      <c r="X84" s="68" t="s">
        <v>296</v>
      </c>
      <c r="Y84" s="90"/>
    </row>
    <row r="85" s="4" customFormat="1" ht="90" customHeight="1" spans="1:25">
      <c r="A85" s="66">
        <v>77</v>
      </c>
      <c r="B85" s="67" t="s">
        <v>390</v>
      </c>
      <c r="C85" s="68" t="s">
        <v>391</v>
      </c>
      <c r="D85" s="67" t="s">
        <v>165</v>
      </c>
      <c r="E85" s="68" t="s">
        <v>319</v>
      </c>
      <c r="F85" s="68" t="s">
        <v>33</v>
      </c>
      <c r="G85" s="68" t="s">
        <v>392</v>
      </c>
      <c r="H85" s="69" t="s">
        <v>393</v>
      </c>
      <c r="I85" s="13" t="s">
        <v>169</v>
      </c>
      <c r="J85" s="34">
        <v>8</v>
      </c>
      <c r="K85" s="66">
        <f t="shared" si="8"/>
        <v>385</v>
      </c>
      <c r="L85" s="66">
        <f t="shared" si="9"/>
        <v>385</v>
      </c>
      <c r="M85" s="91"/>
      <c r="N85" s="111">
        <v>385</v>
      </c>
      <c r="O85" s="90"/>
      <c r="P85" s="25"/>
      <c r="Q85" s="25"/>
      <c r="R85" s="25"/>
      <c r="S85" s="34"/>
      <c r="T85" s="34"/>
      <c r="U85" s="34"/>
      <c r="V85" s="68" t="s">
        <v>58</v>
      </c>
      <c r="W85" s="68" t="s">
        <v>295</v>
      </c>
      <c r="X85" s="68" t="s">
        <v>296</v>
      </c>
      <c r="Y85" s="90"/>
    </row>
    <row r="86" s="4" customFormat="1" ht="90" customHeight="1" spans="1:25">
      <c r="A86" s="66">
        <v>78</v>
      </c>
      <c r="B86" s="67" t="s">
        <v>394</v>
      </c>
      <c r="C86" s="68" t="s">
        <v>395</v>
      </c>
      <c r="D86" s="67" t="s">
        <v>165</v>
      </c>
      <c r="E86" s="68" t="s">
        <v>319</v>
      </c>
      <c r="F86" s="68" t="s">
        <v>33</v>
      </c>
      <c r="G86" s="68" t="s">
        <v>396</v>
      </c>
      <c r="H86" s="69" t="s">
        <v>397</v>
      </c>
      <c r="I86" s="13" t="s">
        <v>169</v>
      </c>
      <c r="J86" s="34">
        <v>8</v>
      </c>
      <c r="K86" s="66">
        <f t="shared" si="8"/>
        <v>385</v>
      </c>
      <c r="L86" s="66">
        <f t="shared" si="9"/>
        <v>385</v>
      </c>
      <c r="M86" s="91"/>
      <c r="N86" s="111">
        <v>385</v>
      </c>
      <c r="O86" s="90"/>
      <c r="P86" s="25"/>
      <c r="Q86" s="25"/>
      <c r="R86" s="25"/>
      <c r="S86" s="34"/>
      <c r="T86" s="34"/>
      <c r="U86" s="34"/>
      <c r="V86" s="68" t="s">
        <v>58</v>
      </c>
      <c r="W86" s="68" t="s">
        <v>295</v>
      </c>
      <c r="X86" s="68" t="s">
        <v>296</v>
      </c>
      <c r="Y86" s="90"/>
    </row>
    <row r="87" s="4" customFormat="1" ht="90" customHeight="1" spans="1:25">
      <c r="A87" s="66">
        <v>79</v>
      </c>
      <c r="B87" s="67" t="s">
        <v>398</v>
      </c>
      <c r="C87" s="68" t="s">
        <v>399</v>
      </c>
      <c r="D87" s="67" t="s">
        <v>165</v>
      </c>
      <c r="E87" s="68" t="s">
        <v>319</v>
      </c>
      <c r="F87" s="68" t="s">
        <v>33</v>
      </c>
      <c r="G87" s="68" t="s">
        <v>186</v>
      </c>
      <c r="H87" s="69" t="s">
        <v>400</v>
      </c>
      <c r="I87" s="13" t="s">
        <v>169</v>
      </c>
      <c r="J87" s="34">
        <v>8</v>
      </c>
      <c r="K87" s="66">
        <f t="shared" si="8"/>
        <v>380</v>
      </c>
      <c r="L87" s="66">
        <f t="shared" si="9"/>
        <v>380</v>
      </c>
      <c r="M87" s="91"/>
      <c r="N87" s="111">
        <v>380</v>
      </c>
      <c r="O87" s="90"/>
      <c r="P87" s="25"/>
      <c r="Q87" s="25"/>
      <c r="R87" s="25"/>
      <c r="S87" s="34"/>
      <c r="T87" s="34"/>
      <c r="U87" s="34"/>
      <c r="V87" s="68" t="s">
        <v>58</v>
      </c>
      <c r="W87" s="68" t="s">
        <v>295</v>
      </c>
      <c r="X87" s="68" t="s">
        <v>296</v>
      </c>
      <c r="Y87" s="90"/>
    </row>
    <row r="88" s="4" customFormat="1" ht="90" customHeight="1" spans="1:25">
      <c r="A88" s="66">
        <v>80</v>
      </c>
      <c r="B88" s="67" t="s">
        <v>401</v>
      </c>
      <c r="C88" s="68" t="s">
        <v>402</v>
      </c>
      <c r="D88" s="67" t="s">
        <v>165</v>
      </c>
      <c r="E88" s="68" t="s">
        <v>319</v>
      </c>
      <c r="F88" s="68" t="s">
        <v>33</v>
      </c>
      <c r="G88" s="68" t="s">
        <v>403</v>
      </c>
      <c r="H88" s="69" t="s">
        <v>404</v>
      </c>
      <c r="I88" s="13" t="s">
        <v>169</v>
      </c>
      <c r="J88" s="34">
        <v>8</v>
      </c>
      <c r="K88" s="66">
        <f t="shared" si="8"/>
        <v>385</v>
      </c>
      <c r="L88" s="66">
        <f t="shared" si="9"/>
        <v>385</v>
      </c>
      <c r="M88" s="91"/>
      <c r="N88" s="111">
        <v>385</v>
      </c>
      <c r="O88" s="90"/>
      <c r="P88" s="25"/>
      <c r="Q88" s="25"/>
      <c r="R88" s="25"/>
      <c r="S88" s="34"/>
      <c r="T88" s="34"/>
      <c r="U88" s="34"/>
      <c r="V88" s="68" t="s">
        <v>58</v>
      </c>
      <c r="W88" s="68" t="s">
        <v>295</v>
      </c>
      <c r="X88" s="68" t="s">
        <v>296</v>
      </c>
      <c r="Y88" s="90"/>
    </row>
    <row r="89" s="4" customFormat="1" ht="90" customHeight="1" spans="1:25">
      <c r="A89" s="66">
        <v>81</v>
      </c>
      <c r="B89" s="67" t="s">
        <v>405</v>
      </c>
      <c r="C89" s="68" t="s">
        <v>406</v>
      </c>
      <c r="D89" s="67" t="s">
        <v>165</v>
      </c>
      <c r="E89" s="68" t="s">
        <v>319</v>
      </c>
      <c r="F89" s="68" t="s">
        <v>33</v>
      </c>
      <c r="G89" s="68" t="s">
        <v>96</v>
      </c>
      <c r="H89" s="69" t="s">
        <v>407</v>
      </c>
      <c r="I89" s="13" t="s">
        <v>169</v>
      </c>
      <c r="J89" s="34">
        <v>8</v>
      </c>
      <c r="K89" s="66">
        <f t="shared" si="8"/>
        <v>385</v>
      </c>
      <c r="L89" s="66">
        <f t="shared" si="9"/>
        <v>385</v>
      </c>
      <c r="M89" s="91"/>
      <c r="N89" s="111">
        <v>385</v>
      </c>
      <c r="O89" s="90"/>
      <c r="P89" s="25"/>
      <c r="Q89" s="25"/>
      <c r="R89" s="25"/>
      <c r="S89" s="34"/>
      <c r="T89" s="34"/>
      <c r="U89" s="34"/>
      <c r="V89" s="68" t="s">
        <v>58</v>
      </c>
      <c r="W89" s="68" t="s">
        <v>295</v>
      </c>
      <c r="X89" s="68" t="s">
        <v>296</v>
      </c>
      <c r="Y89" s="90"/>
    </row>
    <row r="90" s="4" customFormat="1" ht="90" customHeight="1" spans="1:25">
      <c r="A90" s="66">
        <v>82</v>
      </c>
      <c r="B90" s="67" t="s">
        <v>408</v>
      </c>
      <c r="C90" s="68" t="s">
        <v>409</v>
      </c>
      <c r="D90" s="67" t="s">
        <v>165</v>
      </c>
      <c r="E90" s="68" t="s">
        <v>319</v>
      </c>
      <c r="F90" s="68" t="s">
        <v>33</v>
      </c>
      <c r="G90" s="68" t="s">
        <v>410</v>
      </c>
      <c r="H90" s="69" t="s">
        <v>411</v>
      </c>
      <c r="I90" s="13" t="s">
        <v>169</v>
      </c>
      <c r="J90" s="34">
        <v>8</v>
      </c>
      <c r="K90" s="66">
        <f t="shared" si="8"/>
        <v>385</v>
      </c>
      <c r="L90" s="66">
        <f t="shared" si="9"/>
        <v>385</v>
      </c>
      <c r="M90" s="91"/>
      <c r="N90" s="111">
        <v>385</v>
      </c>
      <c r="O90" s="90"/>
      <c r="P90" s="25"/>
      <c r="Q90" s="25"/>
      <c r="R90" s="25"/>
      <c r="S90" s="34"/>
      <c r="T90" s="34"/>
      <c r="U90" s="34"/>
      <c r="V90" s="68" t="s">
        <v>58</v>
      </c>
      <c r="W90" s="68" t="s">
        <v>295</v>
      </c>
      <c r="X90" s="68" t="s">
        <v>296</v>
      </c>
      <c r="Y90" s="90"/>
    </row>
    <row r="91" s="4" customFormat="1" ht="90" customHeight="1" spans="1:25">
      <c r="A91" s="66">
        <v>83</v>
      </c>
      <c r="B91" s="67" t="s">
        <v>412</v>
      </c>
      <c r="C91" s="68" t="s">
        <v>413</v>
      </c>
      <c r="D91" s="67" t="s">
        <v>165</v>
      </c>
      <c r="E91" s="68" t="s">
        <v>319</v>
      </c>
      <c r="F91" s="68" t="s">
        <v>33</v>
      </c>
      <c r="G91" s="68" t="s">
        <v>414</v>
      </c>
      <c r="H91" s="69" t="s">
        <v>415</v>
      </c>
      <c r="I91" s="13" t="s">
        <v>169</v>
      </c>
      <c r="J91" s="34">
        <v>8</v>
      </c>
      <c r="K91" s="66">
        <f t="shared" si="8"/>
        <v>385</v>
      </c>
      <c r="L91" s="66">
        <f t="shared" si="9"/>
        <v>385</v>
      </c>
      <c r="M91" s="91"/>
      <c r="N91" s="111">
        <v>385</v>
      </c>
      <c r="O91" s="90"/>
      <c r="P91" s="25"/>
      <c r="Q91" s="25"/>
      <c r="R91" s="25"/>
      <c r="S91" s="34"/>
      <c r="T91" s="34"/>
      <c r="U91" s="34"/>
      <c r="V91" s="68" t="s">
        <v>58</v>
      </c>
      <c r="W91" s="68" t="s">
        <v>295</v>
      </c>
      <c r="X91" s="68" t="s">
        <v>296</v>
      </c>
      <c r="Y91" s="90"/>
    </row>
    <row r="92" s="4" customFormat="1" ht="90" customHeight="1" spans="1:25">
      <c r="A92" s="66">
        <v>84</v>
      </c>
      <c r="B92" s="67" t="s">
        <v>416</v>
      </c>
      <c r="C92" s="68" t="s">
        <v>417</v>
      </c>
      <c r="D92" s="67" t="s">
        <v>165</v>
      </c>
      <c r="E92" s="68" t="s">
        <v>319</v>
      </c>
      <c r="F92" s="68" t="s">
        <v>33</v>
      </c>
      <c r="G92" s="68" t="s">
        <v>418</v>
      </c>
      <c r="H92" s="69" t="s">
        <v>419</v>
      </c>
      <c r="I92" s="13" t="s">
        <v>169</v>
      </c>
      <c r="J92" s="34">
        <v>7</v>
      </c>
      <c r="K92" s="66">
        <f t="shared" si="8"/>
        <v>340</v>
      </c>
      <c r="L92" s="66">
        <f t="shared" si="9"/>
        <v>340</v>
      </c>
      <c r="M92" s="91"/>
      <c r="N92" s="112">
        <v>340</v>
      </c>
      <c r="O92" s="90"/>
      <c r="P92" s="25"/>
      <c r="Q92" s="25"/>
      <c r="R92" s="25"/>
      <c r="S92" s="34"/>
      <c r="T92" s="34"/>
      <c r="U92" s="34"/>
      <c r="V92" s="68" t="s">
        <v>58</v>
      </c>
      <c r="W92" s="68" t="s">
        <v>295</v>
      </c>
      <c r="X92" s="68" t="s">
        <v>296</v>
      </c>
      <c r="Y92" s="90"/>
    </row>
    <row r="93" s="4" customFormat="1" ht="116" customHeight="1" spans="1:25">
      <c r="A93" s="66">
        <v>85</v>
      </c>
      <c r="B93" s="67" t="s">
        <v>420</v>
      </c>
      <c r="C93" s="68" t="s">
        <v>421</v>
      </c>
      <c r="D93" s="67" t="s">
        <v>165</v>
      </c>
      <c r="E93" s="40" t="s">
        <v>422</v>
      </c>
      <c r="F93" s="68" t="s">
        <v>33</v>
      </c>
      <c r="G93" s="68" t="s">
        <v>423</v>
      </c>
      <c r="H93" s="69" t="s">
        <v>424</v>
      </c>
      <c r="I93" s="13" t="s">
        <v>169</v>
      </c>
      <c r="J93" s="34">
        <v>11.71</v>
      </c>
      <c r="K93" s="66">
        <f t="shared" si="8"/>
        <v>398.5</v>
      </c>
      <c r="L93" s="66">
        <f t="shared" si="9"/>
        <v>398.5</v>
      </c>
      <c r="M93" s="91">
        <v>398.5</v>
      </c>
      <c r="N93" s="111"/>
      <c r="O93" s="90"/>
      <c r="P93" s="90"/>
      <c r="Q93" s="90"/>
      <c r="R93" s="90"/>
      <c r="S93" s="91"/>
      <c r="T93" s="91"/>
      <c r="U93" s="91"/>
      <c r="V93" s="107" t="s">
        <v>50</v>
      </c>
      <c r="W93" s="68" t="s">
        <v>174</v>
      </c>
      <c r="X93" s="68" t="s">
        <v>175</v>
      </c>
      <c r="Y93" s="25"/>
    </row>
    <row r="94" s="4" customFormat="1" ht="90" customHeight="1" spans="1:25">
      <c r="A94" s="66">
        <v>86</v>
      </c>
      <c r="B94" s="67" t="s">
        <v>425</v>
      </c>
      <c r="C94" s="68" t="s">
        <v>426</v>
      </c>
      <c r="D94" s="67" t="s">
        <v>165</v>
      </c>
      <c r="E94" s="68" t="s">
        <v>319</v>
      </c>
      <c r="F94" s="68" t="s">
        <v>33</v>
      </c>
      <c r="G94" s="68" t="s">
        <v>147</v>
      </c>
      <c r="H94" s="108" t="s">
        <v>427</v>
      </c>
      <c r="I94" s="13" t="s">
        <v>169</v>
      </c>
      <c r="J94" s="34">
        <v>6.6</v>
      </c>
      <c r="K94" s="66">
        <f t="shared" si="8"/>
        <v>900</v>
      </c>
      <c r="L94" s="66">
        <f t="shared" si="9"/>
        <v>900</v>
      </c>
      <c r="M94" s="113">
        <v>900</v>
      </c>
      <c r="N94" s="112"/>
      <c r="O94" s="90"/>
      <c r="P94" s="25"/>
      <c r="Q94" s="25"/>
      <c r="R94" s="25"/>
      <c r="S94" s="34"/>
      <c r="T94" s="34"/>
      <c r="U94" s="34"/>
      <c r="V94" s="68" t="s">
        <v>58</v>
      </c>
      <c r="W94" s="68" t="s">
        <v>295</v>
      </c>
      <c r="X94" s="68" t="s">
        <v>296</v>
      </c>
      <c r="Y94" s="90"/>
    </row>
    <row r="95" s="4" customFormat="1" ht="90" customHeight="1" spans="1:25">
      <c r="A95" s="66">
        <v>87</v>
      </c>
      <c r="B95" s="67" t="s">
        <v>428</v>
      </c>
      <c r="C95" s="68" t="s">
        <v>429</v>
      </c>
      <c r="D95" s="67" t="s">
        <v>165</v>
      </c>
      <c r="E95" s="68" t="s">
        <v>319</v>
      </c>
      <c r="F95" s="68" t="s">
        <v>33</v>
      </c>
      <c r="G95" s="68" t="s">
        <v>430</v>
      </c>
      <c r="H95" s="108" t="s">
        <v>431</v>
      </c>
      <c r="I95" s="13" t="s">
        <v>169</v>
      </c>
      <c r="J95" s="34">
        <v>3.5</v>
      </c>
      <c r="K95" s="66">
        <f t="shared" si="8"/>
        <v>600</v>
      </c>
      <c r="L95" s="66">
        <f t="shared" si="9"/>
        <v>600</v>
      </c>
      <c r="M95" s="113">
        <v>600</v>
      </c>
      <c r="N95" s="112"/>
      <c r="O95" s="90"/>
      <c r="P95" s="25"/>
      <c r="Q95" s="25"/>
      <c r="R95" s="25"/>
      <c r="S95" s="34"/>
      <c r="T95" s="34"/>
      <c r="U95" s="34"/>
      <c r="V95" s="68" t="s">
        <v>58</v>
      </c>
      <c r="W95" s="68" t="s">
        <v>295</v>
      </c>
      <c r="X95" s="68" t="s">
        <v>296</v>
      </c>
      <c r="Y95" s="90"/>
    </row>
    <row r="96" s="4" customFormat="1" ht="90" customHeight="1" spans="1:25">
      <c r="A96" s="66">
        <v>88</v>
      </c>
      <c r="B96" s="67" t="s">
        <v>432</v>
      </c>
      <c r="C96" s="68" t="s">
        <v>433</v>
      </c>
      <c r="D96" s="67" t="s">
        <v>165</v>
      </c>
      <c r="E96" s="68" t="s">
        <v>319</v>
      </c>
      <c r="F96" s="68" t="s">
        <v>33</v>
      </c>
      <c r="G96" s="68" t="s">
        <v>434</v>
      </c>
      <c r="H96" s="108" t="s">
        <v>435</v>
      </c>
      <c r="I96" s="13" t="s">
        <v>169</v>
      </c>
      <c r="J96" s="34">
        <v>10</v>
      </c>
      <c r="K96" s="66">
        <f t="shared" si="8"/>
        <v>1500</v>
      </c>
      <c r="L96" s="66">
        <f t="shared" si="9"/>
        <v>1500</v>
      </c>
      <c r="M96" s="113">
        <v>1500</v>
      </c>
      <c r="N96" s="112"/>
      <c r="O96" s="90"/>
      <c r="P96" s="25"/>
      <c r="Q96" s="25"/>
      <c r="R96" s="25"/>
      <c r="S96" s="34"/>
      <c r="T96" s="34"/>
      <c r="U96" s="34"/>
      <c r="V96" s="68" t="s">
        <v>58</v>
      </c>
      <c r="W96" s="68" t="s">
        <v>295</v>
      </c>
      <c r="X96" s="68" t="s">
        <v>296</v>
      </c>
      <c r="Y96" s="90"/>
    </row>
    <row r="97" s="4" customFormat="1" ht="90" customHeight="1" spans="1:25">
      <c r="A97" s="66">
        <v>89</v>
      </c>
      <c r="B97" s="67" t="s">
        <v>436</v>
      </c>
      <c r="C97" s="68" t="s">
        <v>437</v>
      </c>
      <c r="D97" s="67" t="s">
        <v>165</v>
      </c>
      <c r="E97" s="68" t="s">
        <v>319</v>
      </c>
      <c r="F97" s="68" t="s">
        <v>33</v>
      </c>
      <c r="G97" s="68" t="s">
        <v>47</v>
      </c>
      <c r="H97" s="108" t="s">
        <v>438</v>
      </c>
      <c r="I97" s="13" t="s">
        <v>169</v>
      </c>
      <c r="J97" s="34">
        <v>2</v>
      </c>
      <c r="K97" s="66">
        <f t="shared" si="8"/>
        <v>380</v>
      </c>
      <c r="L97" s="66">
        <f t="shared" si="9"/>
        <v>380</v>
      </c>
      <c r="M97" s="113">
        <v>380</v>
      </c>
      <c r="N97" s="112"/>
      <c r="O97" s="90"/>
      <c r="P97" s="25"/>
      <c r="Q97" s="25"/>
      <c r="R97" s="25"/>
      <c r="S97" s="34"/>
      <c r="T97" s="34"/>
      <c r="U97" s="34"/>
      <c r="V97" s="68" t="s">
        <v>58</v>
      </c>
      <c r="W97" s="68" t="s">
        <v>295</v>
      </c>
      <c r="X97" s="68" t="s">
        <v>296</v>
      </c>
      <c r="Y97" s="90"/>
    </row>
    <row r="98" s="4" customFormat="1" ht="90" customHeight="1" spans="1:24">
      <c r="A98" s="66">
        <v>90</v>
      </c>
      <c r="B98" s="67" t="s">
        <v>439</v>
      </c>
      <c r="C98" s="68" t="s">
        <v>440</v>
      </c>
      <c r="D98" s="67" t="s">
        <v>165</v>
      </c>
      <c r="E98" s="40" t="s">
        <v>422</v>
      </c>
      <c r="F98" s="68" t="s">
        <v>33</v>
      </c>
      <c r="G98" s="68" t="s">
        <v>441</v>
      </c>
      <c r="H98" s="69" t="s">
        <v>442</v>
      </c>
      <c r="I98" s="13" t="s">
        <v>169</v>
      </c>
      <c r="J98" s="34">
        <v>20.05</v>
      </c>
      <c r="K98" s="66">
        <f t="shared" si="8"/>
        <v>132.35</v>
      </c>
      <c r="L98" s="66">
        <f t="shared" si="9"/>
        <v>132.35</v>
      </c>
      <c r="M98" s="91">
        <v>132.35</v>
      </c>
      <c r="N98" s="111"/>
      <c r="O98" s="90"/>
      <c r="P98" s="107"/>
      <c r="Q98" s="68"/>
      <c r="R98" s="68"/>
      <c r="S98" s="25"/>
      <c r="T98" s="25"/>
      <c r="U98" s="25"/>
      <c r="V98" s="107" t="s">
        <v>50</v>
      </c>
      <c r="W98" s="68" t="s">
        <v>174</v>
      </c>
      <c r="X98" s="68" t="s">
        <v>175</v>
      </c>
    </row>
    <row r="99" s="4" customFormat="1" ht="90" customHeight="1" spans="1:24">
      <c r="A99" s="66">
        <v>91</v>
      </c>
      <c r="B99" s="67" t="s">
        <v>443</v>
      </c>
      <c r="C99" s="68" t="s">
        <v>444</v>
      </c>
      <c r="D99" s="67" t="s">
        <v>165</v>
      </c>
      <c r="E99" s="40" t="s">
        <v>166</v>
      </c>
      <c r="F99" s="68" t="s">
        <v>33</v>
      </c>
      <c r="G99" s="68" t="s">
        <v>445</v>
      </c>
      <c r="H99" s="69" t="s">
        <v>446</v>
      </c>
      <c r="I99" s="13" t="s">
        <v>49</v>
      </c>
      <c r="J99" s="34">
        <v>1</v>
      </c>
      <c r="K99" s="66">
        <f t="shared" si="8"/>
        <v>257.23</v>
      </c>
      <c r="L99" s="66">
        <f t="shared" si="9"/>
        <v>257.23</v>
      </c>
      <c r="M99" s="91">
        <v>257.23</v>
      </c>
      <c r="N99" s="111"/>
      <c r="O99" s="90"/>
      <c r="P99" s="107"/>
      <c r="Q99" s="68"/>
      <c r="R99" s="68"/>
      <c r="S99" s="25"/>
      <c r="T99" s="25"/>
      <c r="U99" s="25"/>
      <c r="V99" s="107" t="s">
        <v>50</v>
      </c>
      <c r="W99" s="68" t="s">
        <v>174</v>
      </c>
      <c r="X99" s="68" t="s">
        <v>175</v>
      </c>
    </row>
    <row r="100" s="4" customFormat="1" ht="90" customHeight="1" spans="1:24">
      <c r="A100" s="66">
        <v>92</v>
      </c>
      <c r="B100" s="67" t="s">
        <v>447</v>
      </c>
      <c r="C100" s="67" t="s">
        <v>448</v>
      </c>
      <c r="D100" s="68" t="s">
        <v>301</v>
      </c>
      <c r="E100" s="67" t="s">
        <v>449</v>
      </c>
      <c r="F100" s="67" t="s">
        <v>33</v>
      </c>
      <c r="G100" s="109" t="s">
        <v>236</v>
      </c>
      <c r="H100" s="69" t="s">
        <v>450</v>
      </c>
      <c r="I100" s="13" t="s">
        <v>49</v>
      </c>
      <c r="J100" s="34">
        <v>1</v>
      </c>
      <c r="K100" s="66">
        <f t="shared" si="8"/>
        <v>420</v>
      </c>
      <c r="L100" s="66">
        <f t="shared" si="9"/>
        <v>0</v>
      </c>
      <c r="M100" s="91"/>
      <c r="N100" s="111"/>
      <c r="O100" s="90"/>
      <c r="P100" s="107"/>
      <c r="Q100" s="68"/>
      <c r="R100" s="68"/>
      <c r="S100" s="25"/>
      <c r="T100" s="25"/>
      <c r="U100" s="25">
        <v>420</v>
      </c>
      <c r="V100" s="107" t="s">
        <v>238</v>
      </c>
      <c r="W100" s="68" t="s">
        <v>239</v>
      </c>
      <c r="X100" s="68" t="s">
        <v>240</v>
      </c>
    </row>
    <row r="101" s="4" customFormat="1" ht="90" customHeight="1" spans="1:24">
      <c r="A101" s="66">
        <v>93</v>
      </c>
      <c r="B101" s="67" t="s">
        <v>451</v>
      </c>
      <c r="C101" s="67" t="s">
        <v>452</v>
      </c>
      <c r="D101" s="67" t="s">
        <v>165</v>
      </c>
      <c r="E101" s="68" t="s">
        <v>319</v>
      </c>
      <c r="F101" s="68" t="s">
        <v>33</v>
      </c>
      <c r="G101" s="68" t="s">
        <v>453</v>
      </c>
      <c r="H101" s="69" t="s">
        <v>454</v>
      </c>
      <c r="I101" s="13" t="s">
        <v>169</v>
      </c>
      <c r="J101" s="34">
        <v>0.3</v>
      </c>
      <c r="K101" s="66">
        <f t="shared" si="8"/>
        <v>50</v>
      </c>
      <c r="L101" s="66">
        <f t="shared" si="9"/>
        <v>50</v>
      </c>
      <c r="M101" s="91">
        <v>50</v>
      </c>
      <c r="N101" s="111"/>
      <c r="O101" s="90"/>
      <c r="P101" s="107"/>
      <c r="Q101" s="68"/>
      <c r="R101" s="68"/>
      <c r="S101" s="25"/>
      <c r="T101" s="25"/>
      <c r="U101" s="25"/>
      <c r="V101" s="67" t="s">
        <v>78</v>
      </c>
      <c r="W101" s="67" t="s">
        <v>79</v>
      </c>
      <c r="X101" s="67" t="s">
        <v>80</v>
      </c>
    </row>
    <row r="102" s="4" customFormat="1" ht="90" customHeight="1" spans="1:24">
      <c r="A102" s="66">
        <v>94</v>
      </c>
      <c r="B102" s="67" t="s">
        <v>455</v>
      </c>
      <c r="C102" s="67" t="s">
        <v>456</v>
      </c>
      <c r="D102" s="67" t="s">
        <v>165</v>
      </c>
      <c r="E102" s="68" t="s">
        <v>457</v>
      </c>
      <c r="F102" s="68" t="s">
        <v>33</v>
      </c>
      <c r="G102" s="68" t="s">
        <v>458</v>
      </c>
      <c r="H102" s="69" t="s">
        <v>459</v>
      </c>
      <c r="I102" s="13" t="s">
        <v>169</v>
      </c>
      <c r="J102" s="34">
        <v>87</v>
      </c>
      <c r="K102" s="66">
        <f t="shared" si="8"/>
        <v>11000</v>
      </c>
      <c r="L102" s="66">
        <f t="shared" si="9"/>
        <v>0</v>
      </c>
      <c r="M102" s="91"/>
      <c r="N102" s="111"/>
      <c r="O102" s="90"/>
      <c r="P102" s="107"/>
      <c r="Q102" s="68"/>
      <c r="R102" s="68"/>
      <c r="S102" s="25"/>
      <c r="T102" s="91">
        <v>11000</v>
      </c>
      <c r="U102" s="25"/>
      <c r="V102" s="67" t="s">
        <v>58</v>
      </c>
      <c r="W102" s="67" t="s">
        <v>295</v>
      </c>
      <c r="X102" s="67" t="s">
        <v>296</v>
      </c>
    </row>
    <row r="103" s="4" customFormat="1" ht="90" customHeight="1" spans="1:24">
      <c r="A103" s="66">
        <v>95</v>
      </c>
      <c r="B103" s="67" t="s">
        <v>460</v>
      </c>
      <c r="C103" s="67" t="s">
        <v>461</v>
      </c>
      <c r="D103" s="67" t="s">
        <v>165</v>
      </c>
      <c r="E103" s="68" t="s">
        <v>457</v>
      </c>
      <c r="F103" s="68" t="s">
        <v>33</v>
      </c>
      <c r="G103" s="68" t="s">
        <v>462</v>
      </c>
      <c r="H103" s="69" t="s">
        <v>463</v>
      </c>
      <c r="I103" s="13" t="s">
        <v>49</v>
      </c>
      <c r="J103" s="34">
        <v>1</v>
      </c>
      <c r="K103" s="66">
        <f t="shared" si="8"/>
        <v>4000</v>
      </c>
      <c r="L103" s="66">
        <f t="shared" si="9"/>
        <v>0</v>
      </c>
      <c r="M103" s="91"/>
      <c r="N103" s="111"/>
      <c r="O103" s="90"/>
      <c r="P103" s="107"/>
      <c r="Q103" s="68"/>
      <c r="R103" s="68"/>
      <c r="S103" s="25"/>
      <c r="T103" s="91">
        <v>4000</v>
      </c>
      <c r="U103" s="25"/>
      <c r="V103" s="67" t="s">
        <v>58</v>
      </c>
      <c r="W103" s="67" t="s">
        <v>295</v>
      </c>
      <c r="X103" s="67" t="s">
        <v>296</v>
      </c>
    </row>
    <row r="104" s="4" customFormat="1" ht="90" customHeight="1" spans="1:15630">
      <c r="A104" s="66">
        <v>96</v>
      </c>
      <c r="B104" s="67" t="s">
        <v>464</v>
      </c>
      <c r="C104" s="67" t="s">
        <v>465</v>
      </c>
      <c r="D104" s="67" t="s">
        <v>165</v>
      </c>
      <c r="E104" s="68" t="s">
        <v>457</v>
      </c>
      <c r="F104" s="68" t="s">
        <v>33</v>
      </c>
      <c r="G104" s="68" t="s">
        <v>466</v>
      </c>
      <c r="H104" s="69" t="s">
        <v>467</v>
      </c>
      <c r="I104" s="13" t="s">
        <v>169</v>
      </c>
      <c r="J104" s="34">
        <v>32.9</v>
      </c>
      <c r="K104" s="66">
        <f t="shared" si="8"/>
        <v>4000</v>
      </c>
      <c r="L104" s="66">
        <f t="shared" si="9"/>
        <v>0</v>
      </c>
      <c r="M104" s="91"/>
      <c r="N104" s="111"/>
      <c r="O104" s="90"/>
      <c r="P104" s="107"/>
      <c r="Q104" s="68"/>
      <c r="R104" s="68"/>
      <c r="S104" s="25"/>
      <c r="T104" s="91">
        <v>4000</v>
      </c>
      <c r="U104" s="25"/>
      <c r="V104" s="67" t="s">
        <v>50</v>
      </c>
      <c r="W104" s="67" t="s">
        <v>174</v>
      </c>
      <c r="X104" s="67" t="s">
        <v>175</v>
      </c>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c r="AML104" s="1"/>
      <c r="AMM104" s="1"/>
      <c r="AMN104" s="1"/>
      <c r="AMO104" s="1"/>
      <c r="AMP104" s="1"/>
      <c r="AMQ104" s="1"/>
      <c r="AMR104" s="1"/>
      <c r="AMS104" s="1"/>
      <c r="AMT104" s="1"/>
      <c r="AMU104" s="1"/>
      <c r="AMV104" s="1"/>
      <c r="AMW104" s="1"/>
      <c r="AMX104" s="1"/>
      <c r="AMY104" s="1"/>
      <c r="AMZ104" s="1"/>
      <c r="ANA104" s="1"/>
      <c r="ANB104" s="1"/>
      <c r="ANC104" s="1"/>
      <c r="AND104" s="1"/>
      <c r="ANE104" s="1"/>
      <c r="ANF104" s="1"/>
      <c r="ANG104" s="1"/>
      <c r="ANH104" s="1"/>
      <c r="ANI104" s="1"/>
      <c r="ANJ104" s="1"/>
      <c r="ANK104" s="1"/>
      <c r="ANL104" s="1"/>
      <c r="ANM104" s="1"/>
      <c r="ANN104" s="1"/>
      <c r="ANO104" s="1"/>
      <c r="ANP104" s="1"/>
      <c r="ANQ104" s="1"/>
      <c r="ANR104" s="1"/>
      <c r="ANS104" s="1"/>
      <c r="ANT104" s="1"/>
      <c r="ANU104" s="1"/>
      <c r="ANV104" s="1"/>
      <c r="ANW104" s="1"/>
      <c r="ANX104" s="1"/>
      <c r="ANY104" s="1"/>
      <c r="ANZ104" s="1"/>
      <c r="AOA104" s="1"/>
      <c r="AOB104" s="1"/>
      <c r="AOC104" s="1"/>
      <c r="AOD104" s="1"/>
      <c r="AOE104" s="1"/>
      <c r="AOF104" s="1"/>
      <c r="AOG104" s="1"/>
      <c r="AOH104" s="1"/>
      <c r="AOI104" s="1"/>
      <c r="AOJ104" s="1"/>
      <c r="AOK104" s="1"/>
      <c r="AOL104" s="1"/>
      <c r="AOM104" s="1"/>
      <c r="AON104" s="1"/>
      <c r="AOO104" s="1"/>
      <c r="AOP104" s="1"/>
      <c r="AOQ104" s="1"/>
      <c r="AOR104" s="1"/>
      <c r="AOS104" s="1"/>
      <c r="AOT104" s="1"/>
      <c r="AOU104" s="1"/>
      <c r="AOV104" s="1"/>
      <c r="AOW104" s="1"/>
      <c r="AOX104" s="1"/>
      <c r="AOY104" s="1"/>
      <c r="AOZ104" s="1"/>
      <c r="APA104" s="1"/>
      <c r="APB104" s="1"/>
      <c r="APC104" s="1"/>
      <c r="APD104" s="1"/>
      <c r="APE104" s="1"/>
      <c r="APF104" s="1"/>
      <c r="APG104" s="1"/>
      <c r="APH104" s="1"/>
      <c r="API104" s="1"/>
      <c r="APJ104" s="1"/>
      <c r="APK104" s="1"/>
      <c r="APL104" s="1"/>
      <c r="APM104" s="1"/>
      <c r="APN104" s="1"/>
      <c r="APO104" s="1"/>
      <c r="APP104" s="1"/>
      <c r="APQ104" s="1"/>
      <c r="APR104" s="1"/>
      <c r="APS104" s="1"/>
      <c r="APT104" s="1"/>
      <c r="APU104" s="1"/>
      <c r="APV104" s="1"/>
      <c r="APW104" s="1"/>
      <c r="APX104" s="1"/>
      <c r="APY104" s="1"/>
      <c r="APZ104" s="1"/>
      <c r="AQA104" s="1"/>
      <c r="AQB104" s="1"/>
      <c r="AQC104" s="1"/>
      <c r="AQD104" s="1"/>
      <c r="AQE104" s="1"/>
      <c r="AQF104" s="1"/>
      <c r="AQG104" s="1"/>
      <c r="AQH104" s="1"/>
      <c r="AQI104" s="1"/>
      <c r="AQJ104" s="1"/>
      <c r="AQK104" s="1"/>
      <c r="AQL104" s="1"/>
      <c r="AQM104" s="1"/>
      <c r="AQN104" s="1"/>
      <c r="AQO104" s="1"/>
      <c r="AQP104" s="1"/>
      <c r="AQQ104" s="1"/>
      <c r="AQR104" s="1"/>
      <c r="AQS104" s="1"/>
      <c r="AQT104" s="1"/>
      <c r="AQU104" s="1"/>
      <c r="AQV104" s="1"/>
      <c r="AQW104" s="1"/>
      <c r="AQX104" s="1"/>
      <c r="AQY104" s="1"/>
      <c r="AQZ104" s="1"/>
      <c r="ARA104" s="1"/>
      <c r="ARB104" s="1"/>
      <c r="ARC104" s="1"/>
      <c r="ARD104" s="1"/>
      <c r="ARE104" s="1"/>
      <c r="ARF104" s="1"/>
      <c r="ARG104" s="1"/>
      <c r="ARH104" s="1"/>
      <c r="ARI104" s="1"/>
      <c r="ARJ104" s="1"/>
      <c r="ARK104" s="1"/>
      <c r="ARL104" s="1"/>
      <c r="ARM104" s="1"/>
      <c r="ARN104" s="1"/>
      <c r="ARO104" s="1"/>
      <c r="ARP104" s="1"/>
      <c r="ARQ104" s="1"/>
      <c r="ARR104" s="1"/>
      <c r="ARS104" s="1"/>
      <c r="ART104" s="1"/>
      <c r="ARU104" s="1"/>
      <c r="ARV104" s="1"/>
      <c r="ARW104" s="1"/>
      <c r="ARX104" s="1"/>
      <c r="ARY104" s="1"/>
      <c r="ARZ104" s="1"/>
      <c r="ASA104" s="1"/>
      <c r="ASB104" s="1"/>
      <c r="ASC104" s="1"/>
      <c r="ASD104" s="1"/>
      <c r="ASE104" s="1"/>
      <c r="ASF104" s="1"/>
      <c r="ASG104" s="1"/>
      <c r="ASH104" s="1"/>
      <c r="ASI104" s="1"/>
      <c r="ASJ104" s="1"/>
      <c r="ASK104" s="1"/>
      <c r="ASL104" s="1"/>
      <c r="ASM104" s="1"/>
      <c r="ASN104" s="1"/>
      <c r="ASO104" s="1"/>
      <c r="ASP104" s="1"/>
      <c r="ASQ104" s="1"/>
      <c r="ASR104" s="1"/>
      <c r="ASS104" s="1"/>
      <c r="AST104" s="1"/>
      <c r="ASU104" s="1"/>
      <c r="ASV104" s="1"/>
      <c r="ASW104" s="1"/>
      <c r="ASX104" s="1"/>
      <c r="ASY104" s="1"/>
      <c r="ASZ104" s="1"/>
      <c r="ATA104" s="1"/>
      <c r="ATB104" s="1"/>
      <c r="ATC104" s="1"/>
      <c r="ATD104" s="1"/>
      <c r="ATE104" s="1"/>
      <c r="ATF104" s="1"/>
      <c r="ATG104" s="1"/>
      <c r="ATH104" s="1"/>
      <c r="ATI104" s="1"/>
      <c r="ATJ104" s="1"/>
      <c r="ATK104" s="1"/>
      <c r="ATL104" s="1"/>
      <c r="ATM104" s="1"/>
      <c r="ATN104" s="1"/>
      <c r="ATO104" s="1"/>
      <c r="ATP104" s="1"/>
      <c r="ATQ104" s="1"/>
      <c r="ATR104" s="1"/>
      <c r="ATS104" s="1"/>
      <c r="ATT104" s="1"/>
      <c r="ATU104" s="1"/>
      <c r="ATV104" s="1"/>
      <c r="ATW104" s="1"/>
      <c r="ATX104" s="1"/>
      <c r="ATY104" s="1"/>
      <c r="ATZ104" s="1"/>
      <c r="AUA104" s="1"/>
      <c r="AUB104" s="1"/>
      <c r="AUC104" s="1"/>
      <c r="AUD104" s="1"/>
      <c r="AUE104" s="1"/>
      <c r="AUF104" s="1"/>
      <c r="AUG104" s="1"/>
      <c r="AUH104" s="1"/>
      <c r="AUI104" s="1"/>
      <c r="AUJ104" s="1"/>
      <c r="AUK104" s="1"/>
      <c r="AUL104" s="1"/>
      <c r="AUM104" s="1"/>
      <c r="AUN104" s="1"/>
      <c r="AUO104" s="1"/>
      <c r="AUP104" s="1"/>
      <c r="AUQ104" s="1"/>
      <c r="AUR104" s="1"/>
      <c r="AUS104" s="1"/>
      <c r="AUT104" s="1"/>
      <c r="AUU104" s="1"/>
      <c r="AUV104" s="1"/>
      <c r="AUW104" s="1"/>
      <c r="AUX104" s="1"/>
      <c r="AUY104" s="1"/>
      <c r="AUZ104" s="1"/>
      <c r="AVA104" s="1"/>
      <c r="AVB104" s="1"/>
      <c r="AVC104" s="1"/>
      <c r="AVD104" s="1"/>
      <c r="AVE104" s="1"/>
      <c r="AVF104" s="1"/>
      <c r="AVG104" s="1"/>
      <c r="AVH104" s="1"/>
      <c r="AVI104" s="1"/>
      <c r="AVJ104" s="1"/>
      <c r="AVK104" s="1"/>
      <c r="AVL104" s="1"/>
      <c r="AVM104" s="1"/>
      <c r="AVN104" s="1"/>
      <c r="AVO104" s="1"/>
      <c r="AVP104" s="1"/>
      <c r="AVQ104" s="1"/>
      <c r="AVR104" s="1"/>
      <c r="AVS104" s="1"/>
      <c r="AVT104" s="1"/>
      <c r="AVU104" s="1"/>
      <c r="AVV104" s="1"/>
      <c r="AVW104" s="1"/>
      <c r="AVX104" s="1"/>
      <c r="AVY104" s="1"/>
      <c r="AVZ104" s="1"/>
      <c r="AWA104" s="1"/>
      <c r="AWB104" s="1"/>
      <c r="AWC104" s="1"/>
      <c r="AWD104" s="1"/>
      <c r="AWE104" s="1"/>
      <c r="AWF104" s="1"/>
      <c r="AWG104" s="1"/>
      <c r="AWH104" s="1"/>
      <c r="AWI104" s="1"/>
      <c r="AWJ104" s="1"/>
      <c r="AWK104" s="1"/>
      <c r="AWL104" s="1"/>
      <c r="AWM104" s="1"/>
      <c r="AWN104" s="1"/>
      <c r="AWO104" s="1"/>
      <c r="AWP104" s="1"/>
      <c r="AWQ104" s="1"/>
      <c r="AWR104" s="1"/>
      <c r="AWS104" s="1"/>
      <c r="AWT104" s="1"/>
      <c r="AWU104" s="1"/>
      <c r="AWV104" s="1"/>
      <c r="AWW104" s="1"/>
      <c r="AWX104" s="1"/>
      <c r="AWY104" s="1"/>
      <c r="AWZ104" s="1"/>
      <c r="AXA104" s="1"/>
      <c r="AXB104" s="1"/>
      <c r="AXC104" s="1"/>
      <c r="AXD104" s="1"/>
      <c r="AXE104" s="1"/>
      <c r="AXF104" s="1"/>
      <c r="AXG104" s="1"/>
      <c r="AXH104" s="1"/>
      <c r="AXI104" s="1"/>
      <c r="AXJ104" s="1"/>
      <c r="AXK104" s="1"/>
      <c r="AXL104" s="1"/>
      <c r="AXM104" s="1"/>
      <c r="AXN104" s="1"/>
      <c r="AXO104" s="1"/>
      <c r="AXP104" s="1"/>
      <c r="AXQ104" s="1"/>
      <c r="AXR104" s="1"/>
      <c r="AXS104" s="1"/>
      <c r="AXT104" s="1"/>
      <c r="AXU104" s="1"/>
      <c r="AXV104" s="1"/>
      <c r="AXW104" s="1"/>
      <c r="AXX104" s="1"/>
      <c r="AXY104" s="1"/>
      <c r="AXZ104" s="1"/>
      <c r="AYA104" s="1"/>
      <c r="AYB104" s="1"/>
      <c r="AYC104" s="1"/>
      <c r="AYD104" s="1"/>
      <c r="AYE104" s="1"/>
      <c r="AYF104" s="1"/>
      <c r="AYG104" s="1"/>
      <c r="AYH104" s="1"/>
      <c r="AYI104" s="1"/>
      <c r="AYJ104" s="1"/>
      <c r="AYK104" s="1"/>
      <c r="AYL104" s="1"/>
      <c r="AYM104" s="1"/>
      <c r="AYN104" s="1"/>
      <c r="AYO104" s="1"/>
      <c r="AYP104" s="1"/>
      <c r="AYQ104" s="1"/>
      <c r="AYR104" s="1"/>
      <c r="AYS104" s="1"/>
      <c r="AYT104" s="1"/>
      <c r="AYU104" s="1"/>
      <c r="AYV104" s="1"/>
      <c r="AYW104" s="1"/>
      <c r="AYX104" s="1"/>
      <c r="AYY104" s="1"/>
      <c r="AYZ104" s="1"/>
      <c r="AZA104" s="1"/>
      <c r="AZB104" s="1"/>
      <c r="AZC104" s="1"/>
      <c r="AZD104" s="1"/>
      <c r="AZE104" s="1"/>
      <c r="AZF104" s="1"/>
      <c r="AZG104" s="1"/>
      <c r="AZH104" s="1"/>
      <c r="AZI104" s="1"/>
      <c r="AZJ104" s="1"/>
      <c r="AZK104" s="1"/>
      <c r="AZL104" s="1"/>
      <c r="AZM104" s="1"/>
      <c r="AZN104" s="1"/>
      <c r="AZO104" s="1"/>
      <c r="AZP104" s="1"/>
      <c r="AZQ104" s="1"/>
      <c r="AZR104" s="1"/>
      <c r="AZS104" s="1"/>
      <c r="AZT104" s="1"/>
      <c r="AZU104" s="1"/>
      <c r="AZV104" s="1"/>
      <c r="AZW104" s="1"/>
      <c r="AZX104" s="1"/>
      <c r="AZY104" s="1"/>
      <c r="AZZ104" s="1"/>
      <c r="BAA104" s="1"/>
      <c r="BAB104" s="1"/>
      <c r="BAC104" s="1"/>
      <c r="BAD104" s="1"/>
      <c r="BAE104" s="1"/>
      <c r="BAF104" s="1"/>
      <c r="BAG104" s="1"/>
      <c r="BAH104" s="1"/>
      <c r="BAI104" s="1"/>
      <c r="BAJ104" s="1"/>
      <c r="BAK104" s="1"/>
      <c r="BAL104" s="1"/>
      <c r="BAM104" s="1"/>
      <c r="BAN104" s="1"/>
      <c r="BAO104" s="1"/>
      <c r="BAP104" s="1"/>
      <c r="BAQ104" s="1"/>
      <c r="BAR104" s="1"/>
      <c r="BAS104" s="1"/>
      <c r="BAT104" s="1"/>
      <c r="BAU104" s="1"/>
      <c r="BAV104" s="1"/>
      <c r="BAW104" s="1"/>
      <c r="BAX104" s="1"/>
      <c r="BAY104" s="1"/>
      <c r="BAZ104" s="1"/>
      <c r="BBA104" s="1"/>
      <c r="BBB104" s="1"/>
      <c r="BBC104" s="1"/>
      <c r="BBD104" s="1"/>
      <c r="BBE104" s="1"/>
      <c r="BBF104" s="1"/>
      <c r="BBG104" s="1"/>
      <c r="BBH104" s="1"/>
      <c r="BBI104" s="1"/>
      <c r="BBJ104" s="1"/>
      <c r="BBK104" s="1"/>
      <c r="BBL104" s="1"/>
      <c r="BBM104" s="1"/>
      <c r="BBN104" s="1"/>
      <c r="BBO104" s="1"/>
      <c r="BBP104" s="1"/>
      <c r="BBQ104" s="1"/>
      <c r="BBR104" s="1"/>
      <c r="BBS104" s="1"/>
      <c r="BBT104" s="1"/>
      <c r="BBU104" s="1"/>
      <c r="BBV104" s="1"/>
      <c r="BBW104" s="1"/>
      <c r="BBX104" s="1"/>
      <c r="BBY104" s="1"/>
      <c r="BBZ104" s="1"/>
      <c r="BCA104" s="1"/>
      <c r="BCB104" s="1"/>
      <c r="BCC104" s="1"/>
      <c r="BCD104" s="1"/>
      <c r="BCE104" s="1"/>
      <c r="BCF104" s="1"/>
      <c r="BCG104" s="1"/>
      <c r="BCH104" s="1"/>
      <c r="BCI104" s="1"/>
      <c r="BCJ104" s="1"/>
      <c r="BCK104" s="1"/>
      <c r="BCL104" s="1"/>
      <c r="BCM104" s="1"/>
      <c r="BCN104" s="1"/>
      <c r="BCO104" s="1"/>
      <c r="BCP104" s="1"/>
      <c r="BCQ104" s="1"/>
      <c r="BCR104" s="1"/>
      <c r="BCS104" s="1"/>
      <c r="BCT104" s="1"/>
      <c r="BCU104" s="1"/>
      <c r="BCV104" s="1"/>
      <c r="BCW104" s="1"/>
      <c r="BCX104" s="1"/>
      <c r="BCY104" s="1"/>
      <c r="BCZ104" s="1"/>
      <c r="BDA104" s="1"/>
      <c r="BDB104" s="1"/>
      <c r="BDC104" s="1"/>
      <c r="BDD104" s="1"/>
      <c r="BDE104" s="1"/>
      <c r="BDF104" s="1"/>
      <c r="BDG104" s="1"/>
      <c r="BDH104" s="1"/>
      <c r="BDI104" s="1"/>
      <c r="BDJ104" s="1"/>
      <c r="BDK104" s="1"/>
      <c r="BDL104" s="1"/>
      <c r="BDM104" s="1"/>
      <c r="BDN104" s="1"/>
      <c r="BDO104" s="1"/>
      <c r="BDP104" s="1"/>
      <c r="BDQ104" s="1"/>
      <c r="BDR104" s="1"/>
      <c r="BDS104" s="1"/>
      <c r="BDT104" s="1"/>
      <c r="BDU104" s="1"/>
      <c r="BDV104" s="1"/>
      <c r="BDW104" s="1"/>
      <c r="BDX104" s="1"/>
      <c r="BDY104" s="1"/>
      <c r="BDZ104" s="1"/>
      <c r="BEA104" s="1"/>
      <c r="BEB104" s="1"/>
      <c r="BEC104" s="1"/>
      <c r="BED104" s="1"/>
      <c r="BEE104" s="1"/>
      <c r="BEF104" s="1"/>
      <c r="BEG104" s="1"/>
      <c r="BEH104" s="1"/>
      <c r="BEI104" s="1"/>
      <c r="BEJ104" s="1"/>
      <c r="BEK104" s="1"/>
      <c r="BEL104" s="1"/>
      <c r="BEM104" s="1"/>
      <c r="BEN104" s="1"/>
      <c r="BEO104" s="1"/>
      <c r="BEP104" s="1"/>
      <c r="BEQ104" s="1"/>
      <c r="BER104" s="1"/>
      <c r="BES104" s="1"/>
      <c r="BET104" s="1"/>
      <c r="BEU104" s="1"/>
      <c r="BEV104" s="1"/>
      <c r="BEW104" s="1"/>
      <c r="BEX104" s="1"/>
      <c r="BEY104" s="1"/>
      <c r="BEZ104" s="1"/>
      <c r="BFA104" s="1"/>
      <c r="BFB104" s="1"/>
      <c r="BFC104" s="1"/>
      <c r="BFD104" s="1"/>
      <c r="BFE104" s="1"/>
      <c r="BFF104" s="1"/>
      <c r="BFG104" s="1"/>
      <c r="BFH104" s="1"/>
      <c r="BFI104" s="1"/>
      <c r="BFJ104" s="1"/>
      <c r="BFK104" s="1"/>
      <c r="BFL104" s="1"/>
      <c r="BFM104" s="1"/>
      <c r="BFN104" s="1"/>
      <c r="BFO104" s="1"/>
      <c r="BFP104" s="1"/>
      <c r="BFQ104" s="1"/>
      <c r="BFR104" s="1"/>
      <c r="BFS104" s="1"/>
      <c r="BFT104" s="1"/>
      <c r="BFU104" s="1"/>
      <c r="BFV104" s="1"/>
      <c r="BFW104" s="1"/>
      <c r="BFX104" s="1"/>
      <c r="BFY104" s="1"/>
      <c r="BFZ104" s="1"/>
      <c r="BGA104" s="1"/>
      <c r="BGB104" s="1"/>
      <c r="BGC104" s="1"/>
      <c r="BGD104" s="1"/>
      <c r="BGE104" s="1"/>
      <c r="BGF104" s="1"/>
      <c r="BGG104" s="1"/>
      <c r="BGH104" s="1"/>
      <c r="BGI104" s="1"/>
      <c r="BGJ104" s="1"/>
      <c r="BGK104" s="1"/>
      <c r="BGL104" s="1"/>
      <c r="BGM104" s="1"/>
      <c r="BGN104" s="1"/>
      <c r="BGO104" s="1"/>
      <c r="BGP104" s="1"/>
      <c r="BGQ104" s="1"/>
      <c r="BGR104" s="1"/>
      <c r="BGS104" s="1"/>
      <c r="BGT104" s="1"/>
      <c r="BGU104" s="1"/>
      <c r="BGV104" s="1"/>
      <c r="BGW104" s="1"/>
      <c r="BGX104" s="1"/>
      <c r="BGY104" s="1"/>
      <c r="BGZ104" s="1"/>
      <c r="BHA104" s="1"/>
      <c r="BHB104" s="1"/>
      <c r="BHC104" s="1"/>
      <c r="BHD104" s="1"/>
      <c r="BHE104" s="1"/>
      <c r="BHF104" s="1"/>
      <c r="BHG104" s="1"/>
      <c r="BHH104" s="1"/>
      <c r="BHI104" s="1"/>
      <c r="BHJ104" s="1"/>
      <c r="BHK104" s="1"/>
      <c r="BHL104" s="1"/>
      <c r="BHM104" s="1"/>
      <c r="BHN104" s="1"/>
      <c r="BHO104" s="1"/>
      <c r="BHP104" s="1"/>
      <c r="BHQ104" s="1"/>
      <c r="BHR104" s="1"/>
      <c r="BHS104" s="1"/>
      <c r="BHT104" s="1"/>
      <c r="BHU104" s="1"/>
      <c r="BHV104" s="1"/>
      <c r="BHW104" s="1"/>
      <c r="BHX104" s="1"/>
      <c r="BHY104" s="1"/>
      <c r="BHZ104" s="1"/>
      <c r="BIA104" s="1"/>
      <c r="BIB104" s="1"/>
      <c r="BIC104" s="1"/>
      <c r="BID104" s="1"/>
      <c r="BIE104" s="1"/>
      <c r="BIF104" s="1"/>
      <c r="BIG104" s="1"/>
      <c r="BIH104" s="1"/>
      <c r="BII104" s="1"/>
      <c r="BIJ104" s="1"/>
      <c r="BIK104" s="1"/>
      <c r="BIL104" s="1"/>
      <c r="BIM104" s="1"/>
      <c r="BIN104" s="1"/>
      <c r="BIO104" s="1"/>
      <c r="BIP104" s="1"/>
      <c r="BIQ104" s="1"/>
      <c r="BIR104" s="1"/>
      <c r="BIS104" s="1"/>
      <c r="BIT104" s="1"/>
      <c r="BIU104" s="1"/>
      <c r="BIV104" s="1"/>
      <c r="BIW104" s="1"/>
      <c r="BIX104" s="1"/>
      <c r="BIY104" s="1"/>
      <c r="BIZ104" s="1"/>
      <c r="BJA104" s="1"/>
      <c r="BJB104" s="1"/>
      <c r="BJC104" s="1"/>
      <c r="BJD104" s="1"/>
      <c r="BJE104" s="1"/>
      <c r="BJF104" s="1"/>
      <c r="BJG104" s="1"/>
      <c r="BJH104" s="1"/>
      <c r="BJI104" s="1"/>
      <c r="BJJ104" s="1"/>
      <c r="BJK104" s="1"/>
      <c r="BJL104" s="1"/>
      <c r="BJM104" s="1"/>
      <c r="BJN104" s="1"/>
      <c r="BJO104" s="1"/>
      <c r="BJP104" s="1"/>
      <c r="BJQ104" s="1"/>
      <c r="BJR104" s="1"/>
      <c r="BJS104" s="1"/>
      <c r="BJT104" s="1"/>
      <c r="BJU104" s="1"/>
      <c r="BJV104" s="1"/>
      <c r="BJW104" s="1"/>
      <c r="BJX104" s="1"/>
      <c r="BJY104" s="1"/>
      <c r="BJZ104" s="1"/>
      <c r="BKA104" s="1"/>
      <c r="BKB104" s="1"/>
      <c r="BKC104" s="1"/>
      <c r="BKD104" s="1"/>
      <c r="BKE104" s="1"/>
      <c r="BKF104" s="1"/>
      <c r="BKG104" s="1"/>
      <c r="BKH104" s="1"/>
      <c r="BKI104" s="1"/>
      <c r="BKJ104" s="1"/>
      <c r="BKK104" s="1"/>
      <c r="BKL104" s="1"/>
      <c r="BKM104" s="1"/>
      <c r="BKN104" s="1"/>
      <c r="BKO104" s="1"/>
      <c r="BKP104" s="1"/>
      <c r="BKQ104" s="1"/>
      <c r="BKR104" s="1"/>
      <c r="BKS104" s="1"/>
      <c r="BKT104" s="1"/>
      <c r="BKU104" s="1"/>
      <c r="BKV104" s="1"/>
      <c r="BKW104" s="1"/>
      <c r="BKX104" s="1"/>
      <c r="BKY104" s="1"/>
      <c r="BKZ104" s="1"/>
      <c r="BLA104" s="1"/>
      <c r="BLB104" s="1"/>
      <c r="BLC104" s="1"/>
      <c r="BLD104" s="1"/>
      <c r="BLE104" s="1"/>
      <c r="BLF104" s="1"/>
      <c r="BLG104" s="1"/>
      <c r="BLH104" s="1"/>
      <c r="BLI104" s="1"/>
      <c r="BLJ104" s="1"/>
      <c r="BLK104" s="1"/>
      <c r="BLL104" s="1"/>
      <c r="BLM104" s="1"/>
      <c r="BLN104" s="1"/>
      <c r="BLO104" s="1"/>
      <c r="BLP104" s="1"/>
      <c r="BLQ104" s="1"/>
      <c r="BLR104" s="1"/>
      <c r="BLS104" s="1"/>
      <c r="BLT104" s="1"/>
      <c r="BLU104" s="1"/>
      <c r="BLV104" s="1"/>
      <c r="BLW104" s="1"/>
      <c r="BLX104" s="1"/>
      <c r="BLY104" s="1"/>
      <c r="BLZ104" s="1"/>
      <c r="BMA104" s="1"/>
      <c r="BMB104" s="1"/>
      <c r="BMC104" s="1"/>
      <c r="BMD104" s="1"/>
      <c r="BME104" s="1"/>
      <c r="BMF104" s="1"/>
      <c r="BMG104" s="1"/>
      <c r="BMH104" s="1"/>
      <c r="BMI104" s="1"/>
      <c r="BMJ104" s="1"/>
      <c r="BMK104" s="1"/>
      <c r="BML104" s="1"/>
      <c r="BMM104" s="1"/>
      <c r="BMN104" s="1"/>
      <c r="BMO104" s="1"/>
      <c r="BMP104" s="1"/>
      <c r="BMQ104" s="1"/>
      <c r="BMR104" s="1"/>
      <c r="BMS104" s="1"/>
      <c r="BMT104" s="1"/>
      <c r="BMU104" s="1"/>
      <c r="BMV104" s="1"/>
      <c r="BMW104" s="1"/>
      <c r="BMX104" s="1"/>
      <c r="BMY104" s="1"/>
      <c r="BMZ104" s="1"/>
      <c r="BNA104" s="1"/>
      <c r="BNB104" s="1"/>
      <c r="BNC104" s="1"/>
      <c r="BND104" s="1"/>
      <c r="BNE104" s="1"/>
      <c r="BNF104" s="1"/>
      <c r="BNG104" s="1"/>
      <c r="BNH104" s="1"/>
      <c r="BNI104" s="1"/>
      <c r="BNJ104" s="1"/>
      <c r="BNK104" s="1"/>
      <c r="BNL104" s="1"/>
      <c r="BNM104" s="1"/>
      <c r="BNN104" s="1"/>
      <c r="BNO104" s="1"/>
      <c r="BNP104" s="1"/>
      <c r="BNQ104" s="1"/>
      <c r="BNR104" s="1"/>
      <c r="BNS104" s="1"/>
      <c r="BNT104" s="1"/>
      <c r="BNU104" s="1"/>
      <c r="BNV104" s="1"/>
      <c r="BNW104" s="1"/>
      <c r="BNX104" s="1"/>
      <c r="BNY104" s="1"/>
      <c r="BNZ104" s="1"/>
      <c r="BOA104" s="1"/>
      <c r="BOB104" s="1"/>
      <c r="BOC104" s="1"/>
      <c r="BOD104" s="1"/>
      <c r="BOE104" s="1"/>
      <c r="BOF104" s="1"/>
      <c r="BOG104" s="1"/>
      <c r="BOH104" s="1"/>
      <c r="BOI104" s="1"/>
      <c r="BOJ104" s="1"/>
      <c r="BOK104" s="1"/>
      <c r="BOL104" s="1"/>
      <c r="BOM104" s="1"/>
      <c r="BON104" s="1"/>
      <c r="BOO104" s="1"/>
      <c r="BOP104" s="1"/>
      <c r="BOQ104" s="1"/>
      <c r="BOR104" s="1"/>
      <c r="BOS104" s="1"/>
      <c r="BOT104" s="1"/>
      <c r="BOU104" s="1"/>
      <c r="BOV104" s="1"/>
      <c r="BOW104" s="1"/>
      <c r="BOX104" s="1"/>
      <c r="BOY104" s="1"/>
      <c r="BOZ104" s="1"/>
      <c r="BPA104" s="1"/>
      <c r="BPB104" s="1"/>
      <c r="BPC104" s="1"/>
      <c r="BPD104" s="1"/>
      <c r="BPE104" s="1"/>
      <c r="BPF104" s="1"/>
      <c r="BPG104" s="1"/>
      <c r="BPH104" s="1"/>
      <c r="BPI104" s="1"/>
      <c r="BPJ104" s="1"/>
      <c r="BPK104" s="1"/>
      <c r="BPL104" s="1"/>
      <c r="BPM104" s="1"/>
      <c r="BPN104" s="1"/>
      <c r="BPO104" s="1"/>
      <c r="BPP104" s="1"/>
      <c r="BPQ104" s="1"/>
      <c r="BPR104" s="1"/>
      <c r="BPS104" s="1"/>
      <c r="BPT104" s="1"/>
      <c r="BPU104" s="1"/>
      <c r="BPV104" s="1"/>
      <c r="BPW104" s="1"/>
      <c r="BPX104" s="1"/>
      <c r="BPY104" s="1"/>
      <c r="BPZ104" s="1"/>
      <c r="BQA104" s="1"/>
      <c r="BQB104" s="1"/>
      <c r="BQC104" s="1"/>
      <c r="BQD104" s="1"/>
      <c r="BQE104" s="1"/>
      <c r="BQF104" s="1"/>
      <c r="BQG104" s="1"/>
      <c r="BQH104" s="1"/>
      <c r="BQI104" s="1"/>
      <c r="BQJ104" s="1"/>
      <c r="BQK104" s="1"/>
      <c r="BQL104" s="1"/>
      <c r="BQM104" s="1"/>
      <c r="BQN104" s="1"/>
      <c r="BQO104" s="1"/>
      <c r="BQP104" s="1"/>
      <c r="BQQ104" s="1"/>
      <c r="BQR104" s="1"/>
      <c r="BQS104" s="1"/>
      <c r="BQT104" s="1"/>
      <c r="BQU104" s="1"/>
      <c r="BQV104" s="1"/>
      <c r="BQW104" s="1"/>
      <c r="BQX104" s="1"/>
      <c r="BQY104" s="1"/>
      <c r="BQZ104" s="1"/>
      <c r="BRA104" s="1"/>
      <c r="BRB104" s="1"/>
      <c r="BRC104" s="1"/>
      <c r="BRD104" s="1"/>
      <c r="BRE104" s="1"/>
      <c r="BRF104" s="1"/>
      <c r="BRG104" s="1"/>
      <c r="BRH104" s="1"/>
      <c r="BRI104" s="1"/>
      <c r="BRJ104" s="1"/>
      <c r="BRK104" s="1"/>
      <c r="BRL104" s="1"/>
      <c r="BRM104" s="1"/>
      <c r="BRN104" s="1"/>
      <c r="BRO104" s="1"/>
      <c r="BRP104" s="1"/>
      <c r="BRQ104" s="1"/>
      <c r="BRR104" s="1"/>
      <c r="BRS104" s="1"/>
      <c r="BRT104" s="1"/>
      <c r="BRU104" s="1"/>
      <c r="BRV104" s="1"/>
      <c r="BRW104" s="1"/>
      <c r="BRX104" s="1"/>
      <c r="BRY104" s="1"/>
      <c r="BRZ104" s="1"/>
      <c r="BSA104" s="1"/>
      <c r="BSB104" s="1"/>
      <c r="BSC104" s="1"/>
      <c r="BSD104" s="1"/>
      <c r="BSE104" s="1"/>
      <c r="BSF104" s="1"/>
      <c r="BSG104" s="1"/>
      <c r="BSH104" s="1"/>
      <c r="BSI104" s="1"/>
      <c r="BSJ104" s="1"/>
      <c r="BSK104" s="1"/>
      <c r="BSL104" s="1"/>
      <c r="BSM104" s="1"/>
      <c r="BSN104" s="1"/>
      <c r="BSO104" s="1"/>
      <c r="BSP104" s="1"/>
      <c r="BSQ104" s="1"/>
      <c r="BSR104" s="1"/>
      <c r="BSS104" s="1"/>
      <c r="BST104" s="1"/>
      <c r="BSU104" s="1"/>
      <c r="BSV104" s="1"/>
      <c r="BSW104" s="1"/>
      <c r="BSX104" s="1"/>
      <c r="BSY104" s="1"/>
      <c r="BSZ104" s="1"/>
      <c r="BTA104" s="1"/>
      <c r="BTB104" s="1"/>
      <c r="BTC104" s="1"/>
      <c r="BTD104" s="1"/>
      <c r="BTE104" s="1"/>
      <c r="BTF104" s="1"/>
      <c r="BTG104" s="1"/>
      <c r="BTH104" s="1"/>
      <c r="BTI104" s="1"/>
      <c r="BTJ104" s="1"/>
      <c r="BTK104" s="1"/>
      <c r="BTL104" s="1"/>
      <c r="BTM104" s="1"/>
      <c r="BTN104" s="1"/>
      <c r="BTO104" s="1"/>
      <c r="BTP104" s="1"/>
      <c r="BTQ104" s="1"/>
      <c r="BTR104" s="1"/>
      <c r="BTS104" s="1"/>
      <c r="BTT104" s="1"/>
      <c r="BTU104" s="1"/>
      <c r="BTV104" s="1"/>
      <c r="BTW104" s="1"/>
      <c r="BTX104" s="1"/>
      <c r="BTY104" s="1"/>
      <c r="BTZ104" s="1"/>
      <c r="BUA104" s="1"/>
      <c r="BUB104" s="1"/>
      <c r="BUC104" s="1"/>
      <c r="BUD104" s="1"/>
      <c r="BUE104" s="1"/>
      <c r="BUF104" s="1"/>
      <c r="BUG104" s="1"/>
      <c r="BUH104" s="1"/>
      <c r="BUI104" s="1"/>
      <c r="BUJ104" s="1"/>
      <c r="BUK104" s="1"/>
      <c r="BUL104" s="1"/>
      <c r="BUM104" s="1"/>
      <c r="BUN104" s="1"/>
      <c r="BUO104" s="1"/>
      <c r="BUP104" s="1"/>
      <c r="BUQ104" s="1"/>
      <c r="BUR104" s="1"/>
      <c r="BUS104" s="1"/>
      <c r="BUT104" s="1"/>
      <c r="BUU104" s="1"/>
      <c r="BUV104" s="1"/>
      <c r="BUW104" s="1"/>
      <c r="BUX104" s="1"/>
      <c r="BUY104" s="1"/>
      <c r="BUZ104" s="1"/>
      <c r="BVA104" s="1"/>
      <c r="BVB104" s="1"/>
      <c r="BVC104" s="1"/>
      <c r="BVD104" s="1"/>
      <c r="BVE104" s="1"/>
      <c r="BVF104" s="1"/>
      <c r="BVG104" s="1"/>
      <c r="BVH104" s="1"/>
      <c r="BVI104" s="1"/>
      <c r="BVJ104" s="1"/>
      <c r="BVK104" s="1"/>
      <c r="BVL104" s="1"/>
      <c r="BVM104" s="1"/>
      <c r="BVN104" s="1"/>
      <c r="BVO104" s="1"/>
      <c r="BVP104" s="1"/>
      <c r="BVQ104" s="1"/>
      <c r="BVR104" s="1"/>
      <c r="BVS104" s="1"/>
      <c r="BVT104" s="1"/>
      <c r="BVU104" s="1"/>
      <c r="BVV104" s="1"/>
      <c r="BVW104" s="1"/>
      <c r="BVX104" s="1"/>
      <c r="BVY104" s="1"/>
      <c r="BVZ104" s="1"/>
      <c r="BWA104" s="1"/>
      <c r="BWB104" s="1"/>
      <c r="BWC104" s="1"/>
      <c r="BWD104" s="1"/>
      <c r="BWE104" s="1"/>
      <c r="BWF104" s="1"/>
      <c r="BWG104" s="1"/>
      <c r="BWH104" s="1"/>
      <c r="BWI104" s="1"/>
      <c r="BWJ104" s="1"/>
      <c r="BWK104" s="1"/>
      <c r="BWL104" s="1"/>
      <c r="BWM104" s="1"/>
      <c r="BWN104" s="1"/>
      <c r="BWO104" s="1"/>
      <c r="BWP104" s="1"/>
      <c r="BWQ104" s="1"/>
      <c r="BWR104" s="1"/>
      <c r="BWS104" s="1"/>
      <c r="BWT104" s="1"/>
      <c r="BWU104" s="1"/>
      <c r="BWV104" s="1"/>
      <c r="BWW104" s="1"/>
      <c r="BWX104" s="1"/>
      <c r="BWY104" s="1"/>
      <c r="BWZ104" s="1"/>
      <c r="BXA104" s="1"/>
      <c r="BXB104" s="1"/>
      <c r="BXC104" s="1"/>
      <c r="BXD104" s="1"/>
      <c r="BXE104" s="1"/>
      <c r="BXF104" s="1"/>
      <c r="BXG104" s="1"/>
      <c r="BXH104" s="1"/>
      <c r="BXI104" s="1"/>
      <c r="BXJ104" s="1"/>
      <c r="BXK104" s="1"/>
      <c r="BXL104" s="1"/>
      <c r="BXM104" s="1"/>
      <c r="BXN104" s="1"/>
      <c r="BXO104" s="1"/>
      <c r="BXP104" s="1"/>
      <c r="BXQ104" s="1"/>
      <c r="BXR104" s="1"/>
      <c r="BXS104" s="1"/>
      <c r="BXT104" s="1"/>
      <c r="BXU104" s="1"/>
      <c r="BXV104" s="1"/>
      <c r="BXW104" s="1"/>
      <c r="BXX104" s="1"/>
      <c r="BXY104" s="1"/>
      <c r="BXZ104" s="1"/>
      <c r="BYA104" s="1"/>
      <c r="BYB104" s="1"/>
      <c r="BYC104" s="1"/>
      <c r="BYD104" s="1"/>
      <c r="BYE104" s="1"/>
      <c r="BYF104" s="1"/>
      <c r="BYG104" s="1"/>
      <c r="BYH104" s="1"/>
      <c r="BYI104" s="1"/>
      <c r="BYJ104" s="1"/>
      <c r="BYK104" s="1"/>
      <c r="BYL104" s="1"/>
      <c r="BYM104" s="1"/>
      <c r="BYN104" s="1"/>
      <c r="BYO104" s="1"/>
      <c r="BYP104" s="1"/>
      <c r="BYQ104" s="1"/>
      <c r="BYR104" s="1"/>
      <c r="BYS104" s="1"/>
      <c r="BYT104" s="1"/>
      <c r="BYU104" s="1"/>
      <c r="BYV104" s="1"/>
      <c r="BYW104" s="1"/>
      <c r="BYX104" s="1"/>
      <c r="BYY104" s="1"/>
      <c r="BYZ104" s="1"/>
      <c r="BZA104" s="1"/>
      <c r="BZB104" s="1"/>
      <c r="BZC104" s="1"/>
      <c r="BZD104" s="1"/>
      <c r="BZE104" s="1"/>
      <c r="BZF104" s="1"/>
      <c r="BZG104" s="1"/>
      <c r="BZH104" s="1"/>
      <c r="BZI104" s="1"/>
      <c r="BZJ104" s="1"/>
      <c r="BZK104" s="1"/>
      <c r="BZL104" s="1"/>
      <c r="BZM104" s="1"/>
      <c r="BZN104" s="1"/>
      <c r="BZO104" s="1"/>
      <c r="BZP104" s="1"/>
      <c r="BZQ104" s="1"/>
      <c r="BZR104" s="1"/>
      <c r="BZS104" s="1"/>
      <c r="BZT104" s="1"/>
      <c r="BZU104" s="1"/>
      <c r="BZV104" s="1"/>
      <c r="BZW104" s="1"/>
      <c r="BZX104" s="1"/>
      <c r="BZY104" s="1"/>
      <c r="BZZ104" s="1"/>
      <c r="CAA104" s="1"/>
      <c r="CAB104" s="1"/>
      <c r="CAC104" s="1"/>
      <c r="CAD104" s="1"/>
      <c r="CAE104" s="1"/>
      <c r="CAF104" s="1"/>
      <c r="CAG104" s="1"/>
      <c r="CAH104" s="1"/>
      <c r="CAI104" s="1"/>
      <c r="CAJ104" s="1"/>
      <c r="CAK104" s="1"/>
      <c r="CAL104" s="1"/>
      <c r="CAM104" s="1"/>
      <c r="CAN104" s="1"/>
      <c r="CAO104" s="1"/>
      <c r="CAP104" s="1"/>
      <c r="CAQ104" s="1"/>
      <c r="CAR104" s="1"/>
      <c r="CAS104" s="1"/>
      <c r="CAT104" s="1"/>
      <c r="CAU104" s="1"/>
      <c r="CAV104" s="1"/>
      <c r="CAW104" s="1"/>
      <c r="CAX104" s="1"/>
      <c r="CAY104" s="1"/>
      <c r="CAZ104" s="1"/>
      <c r="CBA104" s="1"/>
      <c r="CBB104" s="1"/>
      <c r="CBC104" s="1"/>
      <c r="CBD104" s="1"/>
      <c r="CBE104" s="1"/>
      <c r="CBF104" s="1"/>
      <c r="CBG104" s="1"/>
      <c r="CBH104" s="1"/>
      <c r="CBI104" s="1"/>
      <c r="CBJ104" s="1"/>
      <c r="CBK104" s="1"/>
      <c r="CBL104" s="1"/>
      <c r="CBM104" s="1"/>
      <c r="CBN104" s="1"/>
      <c r="CBO104" s="1"/>
      <c r="CBP104" s="1"/>
      <c r="CBQ104" s="1"/>
      <c r="CBR104" s="1"/>
      <c r="CBS104" s="1"/>
      <c r="CBT104" s="1"/>
      <c r="CBU104" s="1"/>
      <c r="CBV104" s="1"/>
      <c r="CBW104" s="1"/>
      <c r="CBX104" s="1"/>
      <c r="CBY104" s="1"/>
      <c r="CBZ104" s="1"/>
      <c r="CCA104" s="1"/>
      <c r="CCB104" s="1"/>
      <c r="CCC104" s="1"/>
      <c r="CCD104" s="1"/>
      <c r="CCE104" s="1"/>
      <c r="CCF104" s="1"/>
      <c r="CCG104" s="1"/>
      <c r="CCH104" s="1"/>
      <c r="CCI104" s="1"/>
      <c r="CCJ104" s="1"/>
      <c r="CCK104" s="1"/>
      <c r="CCL104" s="1"/>
      <c r="CCM104" s="1"/>
      <c r="CCN104" s="1"/>
      <c r="CCO104" s="1"/>
      <c r="CCP104" s="1"/>
      <c r="CCQ104" s="1"/>
      <c r="CCR104" s="1"/>
      <c r="CCS104" s="1"/>
      <c r="CCT104" s="1"/>
      <c r="CCU104" s="1"/>
      <c r="CCV104" s="1"/>
      <c r="CCW104" s="1"/>
      <c r="CCX104" s="1"/>
      <c r="CCY104" s="1"/>
      <c r="CCZ104" s="1"/>
      <c r="CDA104" s="1"/>
      <c r="CDB104" s="1"/>
      <c r="CDC104" s="1"/>
      <c r="CDD104" s="1"/>
      <c r="CDE104" s="1"/>
      <c r="CDF104" s="1"/>
      <c r="CDG104" s="1"/>
      <c r="CDH104" s="1"/>
      <c r="CDI104" s="1"/>
      <c r="CDJ104" s="1"/>
      <c r="CDK104" s="1"/>
      <c r="CDL104" s="1"/>
      <c r="CDM104" s="1"/>
      <c r="CDN104" s="1"/>
      <c r="CDO104" s="1"/>
      <c r="CDP104" s="1"/>
      <c r="CDQ104" s="1"/>
      <c r="CDR104" s="1"/>
      <c r="CDS104" s="1"/>
      <c r="CDT104" s="1"/>
      <c r="CDU104" s="1"/>
      <c r="CDV104" s="1"/>
      <c r="CDW104" s="1"/>
      <c r="CDX104" s="1"/>
      <c r="CDY104" s="1"/>
      <c r="CDZ104" s="1"/>
      <c r="CEA104" s="1"/>
      <c r="CEB104" s="1"/>
      <c r="CEC104" s="1"/>
      <c r="CED104" s="1"/>
      <c r="CEE104" s="1"/>
      <c r="CEF104" s="1"/>
      <c r="CEG104" s="1"/>
      <c r="CEH104" s="1"/>
      <c r="CEI104" s="1"/>
      <c r="CEJ104" s="1"/>
      <c r="CEK104" s="1"/>
      <c r="CEL104" s="1"/>
      <c r="CEM104" s="1"/>
      <c r="CEN104" s="1"/>
      <c r="CEO104" s="1"/>
      <c r="CEP104" s="1"/>
      <c r="CEQ104" s="1"/>
      <c r="CER104" s="1"/>
      <c r="CES104" s="1"/>
      <c r="CET104" s="1"/>
      <c r="CEU104" s="1"/>
      <c r="CEV104" s="1"/>
      <c r="CEW104" s="1"/>
      <c r="CEX104" s="1"/>
      <c r="CEY104" s="1"/>
      <c r="CEZ104" s="1"/>
      <c r="CFA104" s="1"/>
      <c r="CFB104" s="1"/>
      <c r="CFC104" s="1"/>
      <c r="CFD104" s="1"/>
      <c r="CFE104" s="1"/>
      <c r="CFF104" s="1"/>
      <c r="CFG104" s="1"/>
      <c r="CFH104" s="1"/>
      <c r="CFI104" s="1"/>
      <c r="CFJ104" s="1"/>
      <c r="CFK104" s="1"/>
      <c r="CFL104" s="1"/>
      <c r="CFM104" s="1"/>
      <c r="CFN104" s="1"/>
      <c r="CFO104" s="1"/>
      <c r="CFP104" s="1"/>
      <c r="CFQ104" s="1"/>
      <c r="CFR104" s="1"/>
      <c r="CFS104" s="1"/>
      <c r="CFT104" s="1"/>
      <c r="CFU104" s="1"/>
      <c r="CFV104" s="1"/>
      <c r="CFW104" s="1"/>
      <c r="CFX104" s="1"/>
      <c r="CFY104" s="1"/>
      <c r="CFZ104" s="1"/>
      <c r="CGA104" s="1"/>
      <c r="CGB104" s="1"/>
      <c r="CGC104" s="1"/>
      <c r="CGD104" s="1"/>
      <c r="CGE104" s="1"/>
      <c r="CGF104" s="1"/>
      <c r="CGG104" s="1"/>
      <c r="CGH104" s="1"/>
      <c r="CGI104" s="1"/>
      <c r="CGJ104" s="1"/>
      <c r="CGK104" s="1"/>
      <c r="CGL104" s="1"/>
      <c r="CGM104" s="1"/>
      <c r="CGN104" s="1"/>
      <c r="CGO104" s="1"/>
      <c r="CGP104" s="1"/>
      <c r="CGQ104" s="1"/>
      <c r="CGR104" s="1"/>
      <c r="CGS104" s="1"/>
      <c r="CGT104" s="1"/>
      <c r="CGU104" s="1"/>
      <c r="CGV104" s="1"/>
      <c r="CGW104" s="1"/>
      <c r="CGX104" s="1"/>
      <c r="CGY104" s="1"/>
      <c r="CGZ104" s="1"/>
      <c r="CHA104" s="1"/>
      <c r="CHB104" s="1"/>
      <c r="CHC104" s="1"/>
      <c r="CHD104" s="1"/>
      <c r="CHE104" s="1"/>
      <c r="CHF104" s="1"/>
      <c r="CHG104" s="1"/>
      <c r="CHH104" s="1"/>
      <c r="CHI104" s="1"/>
      <c r="CHJ104" s="1"/>
      <c r="CHK104" s="1"/>
      <c r="CHL104" s="1"/>
      <c r="CHM104" s="1"/>
      <c r="CHN104" s="1"/>
      <c r="CHO104" s="1"/>
      <c r="CHP104" s="1"/>
      <c r="CHQ104" s="1"/>
      <c r="CHR104" s="1"/>
      <c r="CHS104" s="1"/>
      <c r="CHT104" s="1"/>
      <c r="CHU104" s="1"/>
      <c r="CHV104" s="1"/>
      <c r="CHW104" s="1"/>
      <c r="CHX104" s="1"/>
      <c r="CHY104" s="1"/>
      <c r="CHZ104" s="1"/>
      <c r="CIA104" s="1"/>
      <c r="CIB104" s="1"/>
      <c r="CIC104" s="1"/>
      <c r="CID104" s="1"/>
      <c r="CIE104" s="1"/>
      <c r="CIF104" s="1"/>
      <c r="CIG104" s="1"/>
      <c r="CIH104" s="1"/>
      <c r="CII104" s="1"/>
      <c r="CIJ104" s="1"/>
      <c r="CIK104" s="1"/>
      <c r="CIL104" s="1"/>
      <c r="CIM104" s="1"/>
      <c r="CIN104" s="1"/>
      <c r="CIO104" s="1"/>
      <c r="CIP104" s="1"/>
      <c r="CIQ104" s="1"/>
      <c r="CIR104" s="1"/>
      <c r="CIS104" s="1"/>
      <c r="CIT104" s="1"/>
      <c r="CIU104" s="1"/>
      <c r="CIV104" s="1"/>
      <c r="CIW104" s="1"/>
      <c r="CIX104" s="1"/>
      <c r="CIY104" s="1"/>
      <c r="CIZ104" s="1"/>
      <c r="CJA104" s="1"/>
      <c r="CJB104" s="1"/>
      <c r="CJC104" s="1"/>
      <c r="CJD104" s="1"/>
      <c r="CJE104" s="1"/>
      <c r="CJF104" s="1"/>
      <c r="CJG104" s="1"/>
      <c r="CJH104" s="1"/>
      <c r="CJI104" s="1"/>
      <c r="CJJ104" s="1"/>
      <c r="CJK104" s="1"/>
      <c r="CJL104" s="1"/>
      <c r="CJM104" s="1"/>
      <c r="CJN104" s="1"/>
      <c r="CJO104" s="1"/>
      <c r="CJP104" s="1"/>
      <c r="CJQ104" s="1"/>
      <c r="CJR104" s="1"/>
      <c r="CJS104" s="1"/>
      <c r="CJT104" s="1"/>
      <c r="CJU104" s="1"/>
      <c r="CJV104" s="1"/>
      <c r="CJW104" s="1"/>
      <c r="CJX104" s="1"/>
      <c r="CJY104" s="1"/>
      <c r="CJZ104" s="1"/>
      <c r="CKA104" s="1"/>
      <c r="CKB104" s="1"/>
      <c r="CKC104" s="1"/>
      <c r="CKD104" s="1"/>
      <c r="CKE104" s="1"/>
      <c r="CKF104" s="1"/>
      <c r="CKG104" s="1"/>
      <c r="CKH104" s="1"/>
      <c r="CKI104" s="1"/>
      <c r="CKJ104" s="1"/>
      <c r="CKK104" s="1"/>
      <c r="CKL104" s="1"/>
      <c r="CKM104" s="1"/>
      <c r="CKN104" s="1"/>
      <c r="CKO104" s="1"/>
      <c r="CKP104" s="1"/>
      <c r="CKQ104" s="1"/>
      <c r="CKR104" s="1"/>
      <c r="CKS104" s="1"/>
      <c r="CKT104" s="1"/>
      <c r="CKU104" s="1"/>
      <c r="CKV104" s="1"/>
      <c r="CKW104" s="1"/>
      <c r="CKX104" s="1"/>
      <c r="CKY104" s="1"/>
      <c r="CKZ104" s="1"/>
      <c r="CLA104" s="1"/>
      <c r="CLB104" s="1"/>
      <c r="CLC104" s="1"/>
      <c r="CLD104" s="1"/>
      <c r="CLE104" s="1"/>
      <c r="CLF104" s="1"/>
      <c r="CLG104" s="1"/>
      <c r="CLH104" s="1"/>
      <c r="CLI104" s="1"/>
      <c r="CLJ104" s="1"/>
      <c r="CLK104" s="1"/>
      <c r="CLL104" s="1"/>
      <c r="CLM104" s="1"/>
      <c r="CLN104" s="1"/>
      <c r="CLO104" s="1"/>
      <c r="CLP104" s="1"/>
      <c r="CLQ104" s="1"/>
      <c r="CLR104" s="1"/>
      <c r="CLS104" s="1"/>
      <c r="CLT104" s="1"/>
      <c r="CLU104" s="1"/>
      <c r="CLV104" s="1"/>
      <c r="CLW104" s="1"/>
      <c r="CLX104" s="1"/>
      <c r="CLY104" s="1"/>
      <c r="CLZ104" s="1"/>
      <c r="CMA104" s="1"/>
      <c r="CMB104" s="1"/>
      <c r="CMC104" s="1"/>
      <c r="CMD104" s="1"/>
      <c r="CME104" s="1"/>
      <c r="CMF104" s="1"/>
      <c r="CMG104" s="1"/>
      <c r="CMH104" s="1"/>
      <c r="CMI104" s="1"/>
      <c r="CMJ104" s="1"/>
      <c r="CMK104" s="1"/>
      <c r="CML104" s="1"/>
      <c r="CMM104" s="1"/>
      <c r="CMN104" s="1"/>
      <c r="CMO104" s="1"/>
      <c r="CMP104" s="1"/>
      <c r="CMQ104" s="1"/>
      <c r="CMR104" s="1"/>
      <c r="CMS104" s="1"/>
      <c r="CMT104" s="1"/>
      <c r="CMU104" s="1"/>
      <c r="CMV104" s="1"/>
      <c r="CMW104" s="1"/>
      <c r="CMX104" s="1"/>
      <c r="CMY104" s="1"/>
      <c r="CMZ104" s="1"/>
      <c r="CNA104" s="1"/>
      <c r="CNB104" s="1"/>
      <c r="CNC104" s="1"/>
      <c r="CND104" s="1"/>
      <c r="CNE104" s="1"/>
      <c r="CNF104" s="1"/>
      <c r="CNG104" s="1"/>
      <c r="CNH104" s="1"/>
      <c r="CNI104" s="1"/>
      <c r="CNJ104" s="1"/>
      <c r="CNK104" s="1"/>
      <c r="CNL104" s="1"/>
      <c r="CNM104" s="1"/>
      <c r="CNN104" s="1"/>
      <c r="CNO104" s="1"/>
      <c r="CNP104" s="1"/>
      <c r="CNQ104" s="1"/>
      <c r="CNR104" s="1"/>
      <c r="CNS104" s="1"/>
      <c r="CNT104" s="1"/>
      <c r="CNU104" s="1"/>
      <c r="CNV104" s="1"/>
      <c r="CNW104" s="1"/>
      <c r="CNX104" s="1"/>
      <c r="CNY104" s="1"/>
      <c r="CNZ104" s="1"/>
      <c r="COA104" s="1"/>
      <c r="COB104" s="1"/>
      <c r="COC104" s="1"/>
      <c r="COD104" s="1"/>
      <c r="COE104" s="1"/>
      <c r="COF104" s="1"/>
      <c r="COG104" s="1"/>
      <c r="COH104" s="1"/>
      <c r="COI104" s="1"/>
      <c r="COJ104" s="1"/>
      <c r="COK104" s="1"/>
      <c r="COL104" s="1"/>
      <c r="COM104" s="1"/>
      <c r="CON104" s="1"/>
      <c r="COO104" s="1"/>
      <c r="COP104" s="1"/>
      <c r="COQ104" s="1"/>
      <c r="COR104" s="1"/>
      <c r="COS104" s="1"/>
      <c r="COT104" s="1"/>
      <c r="COU104" s="1"/>
      <c r="COV104" s="1"/>
      <c r="COW104" s="1"/>
      <c r="COX104" s="1"/>
      <c r="COY104" s="1"/>
      <c r="COZ104" s="1"/>
      <c r="CPA104" s="1"/>
      <c r="CPB104" s="1"/>
      <c r="CPC104" s="1"/>
      <c r="CPD104" s="1"/>
      <c r="CPE104" s="1"/>
      <c r="CPF104" s="1"/>
      <c r="CPG104" s="1"/>
      <c r="CPH104" s="1"/>
      <c r="CPI104" s="1"/>
      <c r="CPJ104" s="1"/>
      <c r="CPK104" s="1"/>
      <c r="CPL104" s="1"/>
      <c r="CPM104" s="1"/>
      <c r="CPN104" s="1"/>
      <c r="CPO104" s="1"/>
      <c r="CPP104" s="1"/>
      <c r="CPQ104" s="1"/>
      <c r="CPR104" s="1"/>
      <c r="CPS104" s="1"/>
      <c r="CPT104" s="1"/>
      <c r="CPU104" s="1"/>
      <c r="CPV104" s="1"/>
      <c r="CPW104" s="1"/>
      <c r="CPX104" s="1"/>
      <c r="CPY104" s="1"/>
      <c r="CPZ104" s="1"/>
      <c r="CQA104" s="1"/>
      <c r="CQB104" s="1"/>
      <c r="CQC104" s="1"/>
      <c r="CQD104" s="1"/>
      <c r="CQE104" s="1"/>
      <c r="CQF104" s="1"/>
      <c r="CQG104" s="1"/>
      <c r="CQH104" s="1"/>
      <c r="CQI104" s="1"/>
      <c r="CQJ104" s="1"/>
      <c r="CQK104" s="1"/>
      <c r="CQL104" s="1"/>
      <c r="CQM104" s="1"/>
      <c r="CQN104" s="1"/>
      <c r="CQO104" s="1"/>
      <c r="CQP104" s="1"/>
      <c r="CQQ104" s="1"/>
      <c r="CQR104" s="1"/>
      <c r="CQS104" s="1"/>
      <c r="CQT104" s="1"/>
      <c r="CQU104" s="1"/>
      <c r="CQV104" s="1"/>
      <c r="CQW104" s="1"/>
      <c r="CQX104" s="1"/>
      <c r="CQY104" s="1"/>
      <c r="CQZ104" s="1"/>
      <c r="CRA104" s="1"/>
      <c r="CRB104" s="1"/>
      <c r="CRC104" s="1"/>
      <c r="CRD104" s="1"/>
      <c r="CRE104" s="1"/>
      <c r="CRF104" s="1"/>
      <c r="CRG104" s="1"/>
      <c r="CRH104" s="1"/>
      <c r="CRI104" s="1"/>
      <c r="CRJ104" s="1"/>
      <c r="CRK104" s="1"/>
      <c r="CRL104" s="1"/>
      <c r="CRM104" s="1"/>
      <c r="CRN104" s="1"/>
      <c r="CRO104" s="1"/>
      <c r="CRP104" s="1"/>
      <c r="CRQ104" s="1"/>
      <c r="CRR104" s="1"/>
      <c r="CRS104" s="1"/>
      <c r="CRT104" s="1"/>
      <c r="CRU104" s="1"/>
      <c r="CRV104" s="1"/>
      <c r="CRW104" s="1"/>
      <c r="CRX104" s="1"/>
      <c r="CRY104" s="1"/>
      <c r="CRZ104" s="1"/>
      <c r="CSA104" s="1"/>
      <c r="CSB104" s="1"/>
      <c r="CSC104" s="1"/>
      <c r="CSD104" s="1"/>
      <c r="CSE104" s="1"/>
      <c r="CSF104" s="1"/>
      <c r="CSG104" s="1"/>
      <c r="CSH104" s="1"/>
      <c r="CSI104" s="1"/>
      <c r="CSJ104" s="1"/>
      <c r="CSK104" s="1"/>
      <c r="CSL104" s="1"/>
      <c r="CSM104" s="1"/>
      <c r="CSN104" s="1"/>
      <c r="CSO104" s="1"/>
      <c r="CSP104" s="1"/>
      <c r="CSQ104" s="1"/>
      <c r="CSR104" s="1"/>
      <c r="CSS104" s="1"/>
      <c r="CST104" s="1"/>
      <c r="CSU104" s="1"/>
      <c r="CSV104" s="1"/>
      <c r="CSW104" s="1"/>
      <c r="CSX104" s="1"/>
      <c r="CSY104" s="1"/>
      <c r="CSZ104" s="1"/>
      <c r="CTA104" s="1"/>
      <c r="CTB104" s="1"/>
      <c r="CTC104" s="1"/>
      <c r="CTD104" s="1"/>
      <c r="CTE104" s="1"/>
      <c r="CTF104" s="1"/>
      <c r="CTG104" s="1"/>
      <c r="CTH104" s="1"/>
      <c r="CTI104" s="1"/>
      <c r="CTJ104" s="1"/>
      <c r="CTK104" s="1"/>
      <c r="CTL104" s="1"/>
      <c r="CTM104" s="1"/>
      <c r="CTN104" s="1"/>
      <c r="CTO104" s="1"/>
      <c r="CTP104" s="1"/>
      <c r="CTQ104" s="1"/>
      <c r="CTR104" s="1"/>
      <c r="CTS104" s="1"/>
      <c r="CTT104" s="1"/>
      <c r="CTU104" s="1"/>
      <c r="CTV104" s="1"/>
      <c r="CTW104" s="1"/>
      <c r="CTX104" s="1"/>
      <c r="CTY104" s="1"/>
      <c r="CTZ104" s="1"/>
      <c r="CUA104" s="1"/>
      <c r="CUB104" s="1"/>
      <c r="CUC104" s="1"/>
      <c r="CUD104" s="1"/>
      <c r="CUE104" s="1"/>
      <c r="CUF104" s="1"/>
      <c r="CUG104" s="1"/>
      <c r="CUH104" s="1"/>
      <c r="CUI104" s="1"/>
      <c r="CUJ104" s="1"/>
      <c r="CUK104" s="1"/>
      <c r="CUL104" s="1"/>
      <c r="CUM104" s="1"/>
      <c r="CUN104" s="1"/>
      <c r="CUO104" s="1"/>
      <c r="CUP104" s="1"/>
      <c r="CUQ104" s="1"/>
      <c r="CUR104" s="1"/>
      <c r="CUS104" s="1"/>
      <c r="CUT104" s="1"/>
      <c r="CUU104" s="1"/>
      <c r="CUV104" s="1"/>
      <c r="CUW104" s="1"/>
      <c r="CUX104" s="1"/>
      <c r="CUY104" s="1"/>
      <c r="CUZ104" s="1"/>
      <c r="CVA104" s="1"/>
      <c r="CVB104" s="1"/>
      <c r="CVC104" s="1"/>
      <c r="CVD104" s="1"/>
      <c r="CVE104" s="1"/>
      <c r="CVF104" s="1"/>
      <c r="CVG104" s="1"/>
      <c r="CVH104" s="1"/>
      <c r="CVI104" s="1"/>
      <c r="CVJ104" s="1"/>
      <c r="CVK104" s="1"/>
      <c r="CVL104" s="1"/>
      <c r="CVM104" s="1"/>
      <c r="CVN104" s="1"/>
      <c r="CVO104" s="1"/>
      <c r="CVP104" s="1"/>
      <c r="CVQ104" s="1"/>
      <c r="CVR104" s="1"/>
      <c r="CVS104" s="1"/>
      <c r="CVT104" s="1"/>
      <c r="CVU104" s="1"/>
      <c r="CVV104" s="1"/>
      <c r="CVW104" s="1"/>
      <c r="CVX104" s="1"/>
      <c r="CVY104" s="1"/>
      <c r="CVZ104" s="1"/>
      <c r="CWA104" s="1"/>
      <c r="CWB104" s="1"/>
      <c r="CWC104" s="1"/>
      <c r="CWD104" s="1"/>
      <c r="CWE104" s="1"/>
      <c r="CWF104" s="1"/>
      <c r="CWG104" s="1"/>
      <c r="CWH104" s="1"/>
      <c r="CWI104" s="1"/>
      <c r="CWJ104" s="1"/>
      <c r="CWK104" s="1"/>
      <c r="CWL104" s="1"/>
      <c r="CWM104" s="1"/>
      <c r="CWN104" s="1"/>
      <c r="CWO104" s="1"/>
      <c r="CWP104" s="1"/>
      <c r="CWQ104" s="1"/>
      <c r="CWR104" s="1"/>
      <c r="CWS104" s="1"/>
      <c r="CWT104" s="1"/>
      <c r="CWU104" s="1"/>
      <c r="CWV104" s="1"/>
      <c r="CWW104" s="1"/>
      <c r="CWX104" s="1"/>
      <c r="CWY104" s="1"/>
      <c r="CWZ104" s="1"/>
      <c r="CXA104" s="1"/>
      <c r="CXB104" s="1"/>
      <c r="CXC104" s="1"/>
      <c r="CXD104" s="1"/>
      <c r="CXE104" s="1"/>
      <c r="CXF104" s="1"/>
      <c r="CXG104" s="1"/>
      <c r="CXH104" s="1"/>
      <c r="CXI104" s="1"/>
      <c r="CXJ104" s="1"/>
      <c r="CXK104" s="1"/>
      <c r="CXL104" s="1"/>
      <c r="CXM104" s="1"/>
      <c r="CXN104" s="1"/>
      <c r="CXO104" s="1"/>
      <c r="CXP104" s="1"/>
      <c r="CXQ104" s="1"/>
      <c r="CXR104" s="1"/>
      <c r="CXS104" s="1"/>
      <c r="CXT104" s="1"/>
      <c r="CXU104" s="1"/>
      <c r="CXV104" s="1"/>
      <c r="CXW104" s="1"/>
      <c r="CXX104" s="1"/>
      <c r="CXY104" s="1"/>
      <c r="CXZ104" s="1"/>
      <c r="CYA104" s="1"/>
      <c r="CYB104" s="1"/>
      <c r="CYC104" s="1"/>
      <c r="CYD104" s="1"/>
      <c r="CYE104" s="1"/>
      <c r="CYF104" s="1"/>
      <c r="CYG104" s="1"/>
      <c r="CYH104" s="1"/>
      <c r="CYI104" s="1"/>
      <c r="CYJ104" s="1"/>
      <c r="CYK104" s="1"/>
      <c r="CYL104" s="1"/>
      <c r="CYM104" s="1"/>
      <c r="CYN104" s="1"/>
      <c r="CYO104" s="1"/>
      <c r="CYP104" s="1"/>
      <c r="CYQ104" s="1"/>
      <c r="CYR104" s="1"/>
      <c r="CYS104" s="1"/>
      <c r="CYT104" s="1"/>
      <c r="CYU104" s="1"/>
      <c r="CYV104" s="1"/>
      <c r="CYW104" s="1"/>
      <c r="CYX104" s="1"/>
      <c r="CYY104" s="1"/>
      <c r="CYZ104" s="1"/>
      <c r="CZA104" s="1"/>
      <c r="CZB104" s="1"/>
      <c r="CZC104" s="1"/>
      <c r="CZD104" s="1"/>
      <c r="CZE104" s="1"/>
      <c r="CZF104" s="1"/>
      <c r="CZG104" s="1"/>
      <c r="CZH104" s="1"/>
      <c r="CZI104" s="1"/>
      <c r="CZJ104" s="1"/>
      <c r="CZK104" s="1"/>
      <c r="CZL104" s="1"/>
      <c r="CZM104" s="1"/>
      <c r="CZN104" s="1"/>
      <c r="CZO104" s="1"/>
      <c r="CZP104" s="1"/>
      <c r="CZQ104" s="1"/>
      <c r="CZR104" s="1"/>
      <c r="CZS104" s="1"/>
      <c r="CZT104" s="1"/>
      <c r="CZU104" s="1"/>
      <c r="CZV104" s="1"/>
      <c r="CZW104" s="1"/>
      <c r="CZX104" s="1"/>
      <c r="CZY104" s="1"/>
      <c r="CZZ104" s="1"/>
      <c r="DAA104" s="1"/>
      <c r="DAB104" s="1"/>
      <c r="DAC104" s="1"/>
      <c r="DAD104" s="1"/>
      <c r="DAE104" s="1"/>
      <c r="DAF104" s="1"/>
      <c r="DAG104" s="1"/>
      <c r="DAH104" s="1"/>
      <c r="DAI104" s="1"/>
      <c r="DAJ104" s="1"/>
      <c r="DAK104" s="1"/>
      <c r="DAL104" s="1"/>
      <c r="DAM104" s="1"/>
      <c r="DAN104" s="1"/>
      <c r="DAO104" s="1"/>
      <c r="DAP104" s="1"/>
      <c r="DAQ104" s="1"/>
      <c r="DAR104" s="1"/>
      <c r="DAS104" s="1"/>
      <c r="DAT104" s="1"/>
      <c r="DAU104" s="1"/>
      <c r="DAV104" s="1"/>
      <c r="DAW104" s="1"/>
      <c r="DAX104" s="1"/>
      <c r="DAY104" s="1"/>
      <c r="DAZ104" s="1"/>
      <c r="DBA104" s="1"/>
      <c r="DBB104" s="1"/>
      <c r="DBC104" s="1"/>
      <c r="DBD104" s="1"/>
      <c r="DBE104" s="1"/>
      <c r="DBF104" s="1"/>
      <c r="DBG104" s="1"/>
      <c r="DBH104" s="1"/>
      <c r="DBI104" s="1"/>
      <c r="DBJ104" s="1"/>
      <c r="DBK104" s="1"/>
      <c r="DBL104" s="1"/>
      <c r="DBM104" s="1"/>
      <c r="DBN104" s="1"/>
      <c r="DBO104" s="1"/>
      <c r="DBP104" s="1"/>
      <c r="DBQ104" s="1"/>
      <c r="DBR104" s="1"/>
      <c r="DBS104" s="1"/>
      <c r="DBT104" s="1"/>
      <c r="DBU104" s="1"/>
      <c r="DBV104" s="1"/>
      <c r="DBW104" s="1"/>
      <c r="DBX104" s="1"/>
      <c r="DBY104" s="1"/>
      <c r="DBZ104" s="1"/>
      <c r="DCA104" s="1"/>
      <c r="DCB104" s="1"/>
      <c r="DCC104" s="1"/>
      <c r="DCD104" s="1"/>
      <c r="DCE104" s="1"/>
      <c r="DCF104" s="1"/>
      <c r="DCG104" s="1"/>
      <c r="DCH104" s="1"/>
      <c r="DCI104" s="1"/>
      <c r="DCJ104" s="1"/>
      <c r="DCK104" s="1"/>
      <c r="DCL104" s="1"/>
      <c r="DCM104" s="1"/>
      <c r="DCN104" s="1"/>
      <c r="DCO104" s="1"/>
      <c r="DCP104" s="1"/>
      <c r="DCQ104" s="1"/>
      <c r="DCR104" s="1"/>
      <c r="DCS104" s="1"/>
      <c r="DCT104" s="1"/>
      <c r="DCU104" s="1"/>
      <c r="DCV104" s="1"/>
      <c r="DCW104" s="1"/>
      <c r="DCX104" s="1"/>
      <c r="DCY104" s="1"/>
      <c r="DCZ104" s="1"/>
      <c r="DDA104" s="1"/>
      <c r="DDB104" s="1"/>
      <c r="DDC104" s="1"/>
      <c r="DDD104" s="1"/>
      <c r="DDE104" s="1"/>
      <c r="DDF104" s="1"/>
      <c r="DDG104" s="1"/>
      <c r="DDH104" s="1"/>
      <c r="DDI104" s="1"/>
      <c r="DDJ104" s="1"/>
      <c r="DDK104" s="1"/>
      <c r="DDL104" s="1"/>
      <c r="DDM104" s="1"/>
      <c r="DDN104" s="1"/>
      <c r="DDO104" s="1"/>
      <c r="DDP104" s="1"/>
      <c r="DDQ104" s="1"/>
      <c r="DDR104" s="1"/>
      <c r="DDS104" s="1"/>
      <c r="DDT104" s="1"/>
      <c r="DDU104" s="1"/>
      <c r="DDV104" s="1"/>
      <c r="DDW104" s="1"/>
      <c r="DDX104" s="1"/>
      <c r="DDY104" s="1"/>
      <c r="DDZ104" s="1"/>
      <c r="DEA104" s="1"/>
      <c r="DEB104" s="1"/>
      <c r="DEC104" s="1"/>
      <c r="DED104" s="1"/>
      <c r="DEE104" s="1"/>
      <c r="DEF104" s="1"/>
      <c r="DEG104" s="1"/>
      <c r="DEH104" s="1"/>
      <c r="DEI104" s="1"/>
      <c r="DEJ104" s="1"/>
      <c r="DEK104" s="1"/>
      <c r="DEL104" s="1"/>
      <c r="DEM104" s="1"/>
      <c r="DEN104" s="1"/>
      <c r="DEO104" s="1"/>
      <c r="DEP104" s="1"/>
      <c r="DEQ104" s="1"/>
      <c r="DER104" s="1"/>
      <c r="DES104" s="1"/>
      <c r="DET104" s="1"/>
      <c r="DEU104" s="1"/>
      <c r="DEV104" s="1"/>
      <c r="DEW104" s="1"/>
      <c r="DEX104" s="1"/>
      <c r="DEY104" s="1"/>
      <c r="DEZ104" s="1"/>
      <c r="DFA104" s="1"/>
      <c r="DFB104" s="1"/>
      <c r="DFC104" s="1"/>
      <c r="DFD104" s="1"/>
      <c r="DFE104" s="1"/>
      <c r="DFF104" s="1"/>
      <c r="DFG104" s="1"/>
      <c r="DFH104" s="1"/>
      <c r="DFI104" s="1"/>
      <c r="DFJ104" s="1"/>
      <c r="DFK104" s="1"/>
      <c r="DFL104" s="1"/>
      <c r="DFM104" s="1"/>
      <c r="DFN104" s="1"/>
      <c r="DFO104" s="1"/>
      <c r="DFP104" s="1"/>
      <c r="DFQ104" s="1"/>
      <c r="DFR104" s="1"/>
      <c r="DFS104" s="1"/>
      <c r="DFT104" s="1"/>
      <c r="DFU104" s="1"/>
      <c r="DFV104" s="1"/>
      <c r="DFW104" s="1"/>
      <c r="DFX104" s="1"/>
      <c r="DFY104" s="1"/>
      <c r="DFZ104" s="1"/>
      <c r="DGA104" s="1"/>
      <c r="DGB104" s="1"/>
      <c r="DGC104" s="1"/>
      <c r="DGD104" s="1"/>
      <c r="DGE104" s="1"/>
      <c r="DGF104" s="1"/>
      <c r="DGG104" s="1"/>
      <c r="DGH104" s="1"/>
      <c r="DGI104" s="1"/>
      <c r="DGJ104" s="1"/>
      <c r="DGK104" s="1"/>
      <c r="DGL104" s="1"/>
      <c r="DGM104" s="1"/>
      <c r="DGN104" s="1"/>
      <c r="DGO104" s="1"/>
      <c r="DGP104" s="1"/>
      <c r="DGQ104" s="1"/>
      <c r="DGR104" s="1"/>
      <c r="DGS104" s="1"/>
      <c r="DGT104" s="1"/>
      <c r="DGU104" s="1"/>
      <c r="DGV104" s="1"/>
      <c r="DGW104" s="1"/>
      <c r="DGX104" s="1"/>
      <c r="DGY104" s="1"/>
      <c r="DGZ104" s="1"/>
      <c r="DHA104" s="1"/>
      <c r="DHB104" s="1"/>
      <c r="DHC104" s="1"/>
      <c r="DHD104" s="1"/>
      <c r="DHE104" s="1"/>
      <c r="DHF104" s="1"/>
      <c r="DHG104" s="1"/>
      <c r="DHH104" s="1"/>
      <c r="DHI104" s="1"/>
      <c r="DHJ104" s="1"/>
      <c r="DHK104" s="1"/>
      <c r="DHL104" s="1"/>
      <c r="DHM104" s="1"/>
      <c r="DHN104" s="1"/>
      <c r="DHO104" s="1"/>
      <c r="DHP104" s="1"/>
      <c r="DHQ104" s="1"/>
      <c r="DHR104" s="1"/>
      <c r="DHS104" s="1"/>
      <c r="DHT104" s="1"/>
      <c r="DHU104" s="1"/>
      <c r="DHV104" s="1"/>
      <c r="DHW104" s="1"/>
      <c r="DHX104" s="1"/>
      <c r="DHY104" s="1"/>
      <c r="DHZ104" s="1"/>
      <c r="DIA104" s="1"/>
      <c r="DIB104" s="1"/>
      <c r="DIC104" s="1"/>
      <c r="DID104" s="1"/>
      <c r="DIE104" s="1"/>
      <c r="DIF104" s="1"/>
      <c r="DIG104" s="1"/>
      <c r="DIH104" s="1"/>
      <c r="DII104" s="1"/>
      <c r="DIJ104" s="1"/>
      <c r="DIK104" s="1"/>
      <c r="DIL104" s="1"/>
      <c r="DIM104" s="1"/>
      <c r="DIN104" s="1"/>
      <c r="DIO104" s="1"/>
      <c r="DIP104" s="1"/>
      <c r="DIQ104" s="1"/>
      <c r="DIR104" s="1"/>
      <c r="DIS104" s="1"/>
      <c r="DIT104" s="1"/>
      <c r="DIU104" s="1"/>
      <c r="DIV104" s="1"/>
      <c r="DIW104" s="1"/>
      <c r="DIX104" s="1"/>
      <c r="DIY104" s="1"/>
      <c r="DIZ104" s="1"/>
      <c r="DJA104" s="1"/>
      <c r="DJB104" s="1"/>
      <c r="DJC104" s="1"/>
      <c r="DJD104" s="1"/>
      <c r="DJE104" s="1"/>
      <c r="DJF104" s="1"/>
      <c r="DJG104" s="1"/>
      <c r="DJH104" s="1"/>
      <c r="DJI104" s="1"/>
      <c r="DJJ104" s="1"/>
      <c r="DJK104" s="1"/>
      <c r="DJL104" s="1"/>
      <c r="DJM104" s="1"/>
      <c r="DJN104" s="1"/>
      <c r="DJO104" s="1"/>
      <c r="DJP104" s="1"/>
      <c r="DJQ104" s="1"/>
      <c r="DJR104" s="1"/>
      <c r="DJS104" s="1"/>
      <c r="DJT104" s="1"/>
      <c r="DJU104" s="1"/>
      <c r="DJV104" s="1"/>
      <c r="DJW104" s="1"/>
      <c r="DJX104" s="1"/>
      <c r="DJY104" s="1"/>
      <c r="DJZ104" s="1"/>
      <c r="DKA104" s="1"/>
      <c r="DKB104" s="1"/>
      <c r="DKC104" s="1"/>
      <c r="DKD104" s="1"/>
      <c r="DKE104" s="1"/>
      <c r="DKF104" s="1"/>
      <c r="DKG104" s="1"/>
      <c r="DKH104" s="1"/>
      <c r="DKI104" s="1"/>
      <c r="DKJ104" s="1"/>
      <c r="DKK104" s="1"/>
      <c r="DKL104" s="1"/>
      <c r="DKM104" s="1"/>
      <c r="DKN104" s="1"/>
      <c r="DKO104" s="1"/>
      <c r="DKP104" s="1"/>
      <c r="DKQ104" s="1"/>
      <c r="DKR104" s="1"/>
      <c r="DKS104" s="1"/>
      <c r="DKT104" s="1"/>
      <c r="DKU104" s="1"/>
      <c r="DKV104" s="1"/>
      <c r="DKW104" s="1"/>
      <c r="DKX104" s="1"/>
      <c r="DKY104" s="1"/>
      <c r="DKZ104" s="1"/>
      <c r="DLA104" s="1"/>
      <c r="DLB104" s="1"/>
      <c r="DLC104" s="1"/>
      <c r="DLD104" s="1"/>
      <c r="DLE104" s="1"/>
      <c r="DLF104" s="1"/>
      <c r="DLG104" s="1"/>
      <c r="DLH104" s="1"/>
      <c r="DLI104" s="1"/>
      <c r="DLJ104" s="1"/>
      <c r="DLK104" s="1"/>
      <c r="DLL104" s="1"/>
      <c r="DLM104" s="1"/>
      <c r="DLN104" s="1"/>
      <c r="DLO104" s="1"/>
      <c r="DLP104" s="1"/>
      <c r="DLQ104" s="1"/>
      <c r="DLR104" s="1"/>
      <c r="DLS104" s="1"/>
      <c r="DLT104" s="1"/>
      <c r="DLU104" s="1"/>
      <c r="DLV104" s="1"/>
      <c r="DLW104" s="1"/>
      <c r="DLX104" s="1"/>
      <c r="DLY104" s="1"/>
      <c r="DLZ104" s="1"/>
      <c r="DMA104" s="1"/>
      <c r="DMB104" s="1"/>
      <c r="DMC104" s="1"/>
      <c r="DMD104" s="1"/>
      <c r="DME104" s="1"/>
      <c r="DMF104" s="1"/>
      <c r="DMG104" s="1"/>
      <c r="DMH104" s="1"/>
      <c r="DMI104" s="1"/>
      <c r="DMJ104" s="1"/>
      <c r="DMK104" s="1"/>
      <c r="DML104" s="1"/>
      <c r="DMM104" s="1"/>
      <c r="DMN104" s="1"/>
      <c r="DMO104" s="1"/>
      <c r="DMP104" s="1"/>
      <c r="DMQ104" s="1"/>
      <c r="DMR104" s="1"/>
      <c r="DMS104" s="1"/>
      <c r="DMT104" s="1"/>
      <c r="DMU104" s="1"/>
      <c r="DMV104" s="1"/>
      <c r="DMW104" s="1"/>
      <c r="DMX104" s="1"/>
      <c r="DMY104" s="1"/>
      <c r="DMZ104" s="1"/>
      <c r="DNA104" s="1"/>
      <c r="DNB104" s="1"/>
      <c r="DNC104" s="1"/>
      <c r="DND104" s="1"/>
      <c r="DNE104" s="1"/>
      <c r="DNF104" s="1"/>
      <c r="DNG104" s="1"/>
      <c r="DNH104" s="1"/>
      <c r="DNI104" s="1"/>
      <c r="DNJ104" s="1"/>
      <c r="DNK104" s="1"/>
      <c r="DNL104" s="1"/>
      <c r="DNM104" s="1"/>
      <c r="DNN104" s="1"/>
      <c r="DNO104" s="1"/>
      <c r="DNP104" s="1"/>
      <c r="DNQ104" s="1"/>
      <c r="DNR104" s="1"/>
      <c r="DNS104" s="1"/>
      <c r="DNT104" s="1"/>
      <c r="DNU104" s="1"/>
      <c r="DNV104" s="1"/>
      <c r="DNW104" s="1"/>
      <c r="DNX104" s="1"/>
      <c r="DNY104" s="1"/>
      <c r="DNZ104" s="1"/>
      <c r="DOA104" s="1"/>
      <c r="DOB104" s="1"/>
      <c r="DOC104" s="1"/>
      <c r="DOD104" s="1"/>
      <c r="DOE104" s="1"/>
      <c r="DOF104" s="1"/>
      <c r="DOG104" s="1"/>
      <c r="DOH104" s="1"/>
      <c r="DOI104" s="1"/>
      <c r="DOJ104" s="1"/>
      <c r="DOK104" s="1"/>
      <c r="DOL104" s="1"/>
      <c r="DOM104" s="1"/>
      <c r="DON104" s="1"/>
      <c r="DOO104" s="1"/>
      <c r="DOP104" s="1"/>
      <c r="DOQ104" s="1"/>
      <c r="DOR104" s="1"/>
      <c r="DOS104" s="1"/>
      <c r="DOT104" s="1"/>
      <c r="DOU104" s="1"/>
      <c r="DOV104" s="1"/>
      <c r="DOW104" s="1"/>
      <c r="DOX104" s="1"/>
      <c r="DOY104" s="1"/>
      <c r="DOZ104" s="1"/>
      <c r="DPA104" s="1"/>
      <c r="DPB104" s="1"/>
      <c r="DPC104" s="1"/>
      <c r="DPD104" s="1"/>
      <c r="DPE104" s="1"/>
      <c r="DPF104" s="1"/>
      <c r="DPG104" s="1"/>
      <c r="DPH104" s="1"/>
      <c r="DPI104" s="1"/>
      <c r="DPJ104" s="1"/>
      <c r="DPK104" s="1"/>
      <c r="DPL104" s="1"/>
      <c r="DPM104" s="1"/>
      <c r="DPN104" s="1"/>
      <c r="DPO104" s="1"/>
      <c r="DPP104" s="1"/>
      <c r="DPQ104" s="1"/>
      <c r="DPR104" s="1"/>
      <c r="DPS104" s="1"/>
      <c r="DPT104" s="1"/>
      <c r="DPU104" s="1"/>
      <c r="DPV104" s="1"/>
      <c r="DPW104" s="1"/>
      <c r="DPX104" s="1"/>
      <c r="DPY104" s="1"/>
      <c r="DPZ104" s="1"/>
      <c r="DQA104" s="1"/>
      <c r="DQB104" s="1"/>
      <c r="DQC104" s="1"/>
      <c r="DQD104" s="1"/>
      <c r="DQE104" s="1"/>
      <c r="DQF104" s="1"/>
      <c r="DQG104" s="1"/>
      <c r="DQH104" s="1"/>
      <c r="DQI104" s="1"/>
      <c r="DQJ104" s="1"/>
      <c r="DQK104" s="1"/>
      <c r="DQL104" s="1"/>
      <c r="DQM104" s="1"/>
      <c r="DQN104" s="1"/>
      <c r="DQO104" s="1"/>
      <c r="DQP104" s="1"/>
      <c r="DQQ104" s="1"/>
      <c r="DQR104" s="1"/>
      <c r="DQS104" s="1"/>
      <c r="DQT104" s="1"/>
      <c r="DQU104" s="1"/>
      <c r="DQV104" s="1"/>
      <c r="DQW104" s="1"/>
      <c r="DQX104" s="1"/>
      <c r="DQY104" s="1"/>
      <c r="DQZ104" s="1"/>
      <c r="DRA104" s="1"/>
      <c r="DRB104" s="1"/>
      <c r="DRC104" s="1"/>
      <c r="DRD104" s="1"/>
      <c r="DRE104" s="1"/>
      <c r="DRF104" s="1"/>
      <c r="DRG104" s="1"/>
      <c r="DRH104" s="1"/>
      <c r="DRI104" s="1"/>
      <c r="DRJ104" s="1"/>
      <c r="DRK104" s="1"/>
      <c r="DRL104" s="1"/>
      <c r="DRM104" s="1"/>
      <c r="DRN104" s="1"/>
      <c r="DRO104" s="1"/>
      <c r="DRP104" s="1"/>
      <c r="DRQ104" s="1"/>
      <c r="DRR104" s="1"/>
      <c r="DRS104" s="1"/>
      <c r="DRT104" s="1"/>
      <c r="DRU104" s="1"/>
      <c r="DRV104" s="1"/>
      <c r="DRW104" s="1"/>
      <c r="DRX104" s="1"/>
      <c r="DRY104" s="1"/>
      <c r="DRZ104" s="1"/>
      <c r="DSA104" s="1"/>
      <c r="DSB104" s="1"/>
      <c r="DSC104" s="1"/>
      <c r="DSD104" s="1"/>
      <c r="DSE104" s="1"/>
      <c r="DSF104" s="1"/>
      <c r="DSG104" s="1"/>
      <c r="DSH104" s="1"/>
      <c r="DSI104" s="1"/>
      <c r="DSJ104" s="1"/>
      <c r="DSK104" s="1"/>
      <c r="DSL104" s="1"/>
      <c r="DSM104" s="1"/>
      <c r="DSN104" s="1"/>
      <c r="DSO104" s="1"/>
      <c r="DSP104" s="1"/>
      <c r="DSQ104" s="1"/>
      <c r="DSR104" s="1"/>
      <c r="DSS104" s="1"/>
      <c r="DST104" s="1"/>
      <c r="DSU104" s="1"/>
      <c r="DSV104" s="1"/>
      <c r="DSW104" s="1"/>
      <c r="DSX104" s="1"/>
      <c r="DSY104" s="1"/>
      <c r="DSZ104" s="1"/>
      <c r="DTA104" s="1"/>
      <c r="DTB104" s="1"/>
      <c r="DTC104" s="1"/>
      <c r="DTD104" s="1"/>
      <c r="DTE104" s="1"/>
      <c r="DTF104" s="1"/>
      <c r="DTG104" s="1"/>
      <c r="DTH104" s="1"/>
      <c r="DTI104" s="1"/>
      <c r="DTJ104" s="1"/>
      <c r="DTK104" s="1"/>
      <c r="DTL104" s="1"/>
      <c r="DTM104" s="1"/>
      <c r="DTN104" s="1"/>
      <c r="DTO104" s="1"/>
      <c r="DTP104" s="1"/>
      <c r="DTQ104" s="1"/>
      <c r="DTR104" s="1"/>
      <c r="DTS104" s="1"/>
      <c r="DTT104" s="1"/>
      <c r="DTU104" s="1"/>
      <c r="DTV104" s="1"/>
      <c r="DTW104" s="1"/>
      <c r="DTX104" s="1"/>
      <c r="DTY104" s="1"/>
      <c r="DTZ104" s="1"/>
      <c r="DUA104" s="1"/>
      <c r="DUB104" s="1"/>
      <c r="DUC104" s="1"/>
      <c r="DUD104" s="1"/>
      <c r="DUE104" s="1"/>
      <c r="DUF104" s="1"/>
      <c r="DUG104" s="1"/>
      <c r="DUH104" s="1"/>
      <c r="DUI104" s="1"/>
      <c r="DUJ104" s="1"/>
      <c r="DUK104" s="1"/>
      <c r="DUL104" s="1"/>
      <c r="DUM104" s="1"/>
      <c r="DUN104" s="1"/>
      <c r="DUO104" s="1"/>
      <c r="DUP104" s="1"/>
      <c r="DUQ104" s="1"/>
      <c r="DUR104" s="1"/>
      <c r="DUS104" s="1"/>
      <c r="DUT104" s="1"/>
      <c r="DUU104" s="1"/>
      <c r="DUV104" s="1"/>
      <c r="DUW104" s="1"/>
      <c r="DUX104" s="1"/>
      <c r="DUY104" s="1"/>
      <c r="DUZ104" s="1"/>
      <c r="DVA104" s="1"/>
      <c r="DVB104" s="1"/>
      <c r="DVC104" s="1"/>
      <c r="DVD104" s="1"/>
      <c r="DVE104" s="1"/>
      <c r="DVF104" s="1"/>
      <c r="DVG104" s="1"/>
      <c r="DVH104" s="1"/>
      <c r="DVI104" s="1"/>
      <c r="DVJ104" s="1"/>
      <c r="DVK104" s="1"/>
      <c r="DVL104" s="1"/>
      <c r="DVM104" s="1"/>
      <c r="DVN104" s="1"/>
      <c r="DVO104" s="1"/>
      <c r="DVP104" s="1"/>
      <c r="DVQ104" s="1"/>
      <c r="DVR104" s="1"/>
      <c r="DVS104" s="1"/>
      <c r="DVT104" s="1"/>
      <c r="DVU104" s="1"/>
      <c r="DVV104" s="1"/>
      <c r="DVW104" s="1"/>
      <c r="DVX104" s="1"/>
      <c r="DVY104" s="1"/>
      <c r="DVZ104" s="1"/>
      <c r="DWA104" s="1"/>
      <c r="DWB104" s="1"/>
      <c r="DWC104" s="1"/>
      <c r="DWD104" s="1"/>
      <c r="DWE104" s="1"/>
      <c r="DWF104" s="1"/>
      <c r="DWG104" s="1"/>
      <c r="DWH104" s="1"/>
      <c r="DWI104" s="1"/>
      <c r="DWJ104" s="1"/>
      <c r="DWK104" s="1"/>
      <c r="DWL104" s="1"/>
      <c r="DWM104" s="1"/>
      <c r="DWN104" s="1"/>
      <c r="DWO104" s="1"/>
      <c r="DWP104" s="1"/>
      <c r="DWQ104" s="1"/>
      <c r="DWR104" s="1"/>
      <c r="DWS104" s="1"/>
      <c r="DWT104" s="1"/>
      <c r="DWU104" s="1"/>
      <c r="DWV104" s="1"/>
      <c r="DWW104" s="1"/>
      <c r="DWX104" s="1"/>
      <c r="DWY104" s="1"/>
      <c r="DWZ104" s="1"/>
      <c r="DXA104" s="1"/>
      <c r="DXB104" s="1"/>
      <c r="DXC104" s="1"/>
      <c r="DXD104" s="1"/>
      <c r="DXE104" s="1"/>
      <c r="DXF104" s="1"/>
      <c r="DXG104" s="1"/>
      <c r="DXH104" s="1"/>
      <c r="DXI104" s="1"/>
      <c r="DXJ104" s="1"/>
      <c r="DXK104" s="1"/>
      <c r="DXL104" s="1"/>
      <c r="DXM104" s="1"/>
      <c r="DXN104" s="1"/>
      <c r="DXO104" s="1"/>
      <c r="DXP104" s="1"/>
      <c r="DXQ104" s="1"/>
      <c r="DXR104" s="1"/>
      <c r="DXS104" s="1"/>
      <c r="DXT104" s="1"/>
      <c r="DXU104" s="1"/>
      <c r="DXV104" s="1"/>
      <c r="DXW104" s="1"/>
      <c r="DXX104" s="1"/>
      <c r="DXY104" s="1"/>
      <c r="DXZ104" s="1"/>
      <c r="DYA104" s="1"/>
      <c r="DYB104" s="1"/>
      <c r="DYC104" s="1"/>
      <c r="DYD104" s="1"/>
      <c r="DYE104" s="1"/>
      <c r="DYF104" s="1"/>
      <c r="DYG104" s="1"/>
      <c r="DYH104" s="1"/>
      <c r="DYI104" s="1"/>
      <c r="DYJ104" s="1"/>
      <c r="DYK104" s="1"/>
      <c r="DYL104" s="1"/>
      <c r="DYM104" s="1"/>
      <c r="DYN104" s="1"/>
      <c r="DYO104" s="1"/>
      <c r="DYP104" s="1"/>
      <c r="DYQ104" s="1"/>
      <c r="DYR104" s="1"/>
      <c r="DYS104" s="1"/>
      <c r="DYT104" s="1"/>
      <c r="DYU104" s="1"/>
      <c r="DYV104" s="1"/>
      <c r="DYW104" s="1"/>
      <c r="DYX104" s="1"/>
      <c r="DYY104" s="1"/>
      <c r="DYZ104" s="1"/>
      <c r="DZA104" s="1"/>
      <c r="DZB104" s="1"/>
      <c r="DZC104" s="1"/>
      <c r="DZD104" s="1"/>
      <c r="DZE104" s="1"/>
      <c r="DZF104" s="1"/>
      <c r="DZG104" s="1"/>
      <c r="DZH104" s="1"/>
      <c r="DZI104" s="1"/>
      <c r="DZJ104" s="1"/>
      <c r="DZK104" s="1"/>
      <c r="DZL104" s="1"/>
      <c r="DZM104" s="1"/>
      <c r="DZN104" s="1"/>
      <c r="DZO104" s="1"/>
      <c r="DZP104" s="1"/>
      <c r="DZQ104" s="1"/>
      <c r="DZR104" s="1"/>
      <c r="DZS104" s="1"/>
      <c r="DZT104" s="1"/>
      <c r="DZU104" s="1"/>
      <c r="DZV104" s="1"/>
      <c r="DZW104" s="1"/>
      <c r="DZX104" s="1"/>
      <c r="DZY104" s="1"/>
      <c r="DZZ104" s="1"/>
      <c r="EAA104" s="1"/>
      <c r="EAB104" s="1"/>
      <c r="EAC104" s="1"/>
      <c r="EAD104" s="1"/>
      <c r="EAE104" s="1"/>
      <c r="EAF104" s="1"/>
      <c r="EAG104" s="1"/>
      <c r="EAH104" s="1"/>
      <c r="EAI104" s="1"/>
      <c r="EAJ104" s="1"/>
      <c r="EAK104" s="1"/>
      <c r="EAL104" s="1"/>
      <c r="EAM104" s="1"/>
      <c r="EAN104" s="1"/>
      <c r="EAO104" s="1"/>
      <c r="EAP104" s="1"/>
      <c r="EAQ104" s="1"/>
      <c r="EAR104" s="1"/>
      <c r="EAS104" s="1"/>
      <c r="EAT104" s="1"/>
      <c r="EAU104" s="1"/>
      <c r="EAV104" s="1"/>
      <c r="EAW104" s="1"/>
      <c r="EAX104" s="1"/>
      <c r="EAY104" s="1"/>
      <c r="EAZ104" s="1"/>
      <c r="EBA104" s="1"/>
      <c r="EBB104" s="1"/>
      <c r="EBC104" s="1"/>
      <c r="EBD104" s="1"/>
      <c r="EBE104" s="1"/>
      <c r="EBF104" s="1"/>
      <c r="EBG104" s="1"/>
      <c r="EBH104" s="1"/>
      <c r="EBI104" s="1"/>
      <c r="EBJ104" s="1"/>
      <c r="EBK104" s="1"/>
      <c r="EBL104" s="1"/>
      <c r="EBM104" s="1"/>
      <c r="EBN104" s="1"/>
      <c r="EBO104" s="1"/>
      <c r="EBP104" s="1"/>
      <c r="EBQ104" s="1"/>
      <c r="EBR104" s="1"/>
      <c r="EBS104" s="1"/>
      <c r="EBT104" s="1"/>
      <c r="EBU104" s="1"/>
      <c r="EBV104" s="1"/>
      <c r="EBW104" s="1"/>
      <c r="EBX104" s="1"/>
      <c r="EBY104" s="1"/>
      <c r="EBZ104" s="1"/>
      <c r="ECA104" s="1"/>
      <c r="ECB104" s="1"/>
      <c r="ECC104" s="1"/>
      <c r="ECD104" s="1"/>
      <c r="ECE104" s="1"/>
      <c r="ECF104" s="1"/>
      <c r="ECG104" s="1"/>
      <c r="ECH104" s="1"/>
      <c r="ECI104" s="1"/>
      <c r="ECJ104" s="1"/>
      <c r="ECK104" s="1"/>
      <c r="ECL104" s="1"/>
      <c r="ECM104" s="1"/>
      <c r="ECN104" s="1"/>
      <c r="ECO104" s="1"/>
      <c r="ECP104" s="1"/>
      <c r="ECQ104" s="1"/>
      <c r="ECR104" s="1"/>
      <c r="ECS104" s="1"/>
      <c r="ECT104" s="1"/>
      <c r="ECU104" s="1"/>
      <c r="ECV104" s="1"/>
      <c r="ECW104" s="1"/>
      <c r="ECX104" s="1"/>
      <c r="ECY104" s="1"/>
      <c r="ECZ104" s="1"/>
      <c r="EDA104" s="1"/>
      <c r="EDB104" s="1"/>
      <c r="EDC104" s="1"/>
      <c r="EDD104" s="1"/>
      <c r="EDE104" s="1"/>
      <c r="EDF104" s="1"/>
      <c r="EDG104" s="1"/>
      <c r="EDH104" s="1"/>
      <c r="EDI104" s="1"/>
      <c r="EDJ104" s="1"/>
      <c r="EDK104" s="1"/>
      <c r="EDL104" s="1"/>
      <c r="EDM104" s="1"/>
      <c r="EDN104" s="1"/>
      <c r="EDO104" s="1"/>
      <c r="EDP104" s="1"/>
      <c r="EDQ104" s="1"/>
      <c r="EDR104" s="1"/>
      <c r="EDS104" s="1"/>
      <c r="EDT104" s="1"/>
      <c r="EDU104" s="1"/>
      <c r="EDV104" s="1"/>
      <c r="EDW104" s="1"/>
      <c r="EDX104" s="1"/>
      <c r="EDY104" s="1"/>
      <c r="EDZ104" s="1"/>
      <c r="EEA104" s="1"/>
      <c r="EEB104" s="1"/>
      <c r="EEC104" s="1"/>
      <c r="EED104" s="1"/>
      <c r="EEE104" s="1"/>
      <c r="EEF104" s="1"/>
      <c r="EEG104" s="1"/>
      <c r="EEH104" s="1"/>
      <c r="EEI104" s="1"/>
      <c r="EEJ104" s="1"/>
      <c r="EEK104" s="1"/>
      <c r="EEL104" s="1"/>
      <c r="EEM104" s="1"/>
      <c r="EEN104" s="1"/>
      <c r="EEO104" s="1"/>
      <c r="EEP104" s="1"/>
      <c r="EEQ104" s="1"/>
      <c r="EER104" s="1"/>
      <c r="EES104" s="1"/>
      <c r="EET104" s="1"/>
      <c r="EEU104" s="1"/>
      <c r="EEV104" s="1"/>
      <c r="EEW104" s="1"/>
      <c r="EEX104" s="1"/>
      <c r="EEY104" s="1"/>
      <c r="EEZ104" s="1"/>
      <c r="EFA104" s="1"/>
      <c r="EFB104" s="1"/>
      <c r="EFC104" s="1"/>
      <c r="EFD104" s="1"/>
      <c r="EFE104" s="1"/>
      <c r="EFF104" s="1"/>
      <c r="EFG104" s="1"/>
      <c r="EFH104" s="1"/>
      <c r="EFI104" s="1"/>
      <c r="EFJ104" s="1"/>
      <c r="EFK104" s="1"/>
      <c r="EFL104" s="1"/>
      <c r="EFM104" s="1"/>
      <c r="EFN104" s="1"/>
      <c r="EFO104" s="1"/>
      <c r="EFP104" s="1"/>
      <c r="EFQ104" s="1"/>
      <c r="EFR104" s="1"/>
      <c r="EFS104" s="1"/>
      <c r="EFT104" s="1"/>
      <c r="EFU104" s="1"/>
      <c r="EFV104" s="1"/>
      <c r="EFW104" s="1"/>
      <c r="EFX104" s="1"/>
      <c r="EFY104" s="1"/>
      <c r="EFZ104" s="1"/>
      <c r="EGA104" s="1"/>
      <c r="EGB104" s="1"/>
      <c r="EGC104" s="1"/>
      <c r="EGD104" s="1"/>
      <c r="EGE104" s="1"/>
      <c r="EGF104" s="1"/>
      <c r="EGG104" s="1"/>
      <c r="EGH104" s="1"/>
      <c r="EGI104" s="1"/>
      <c r="EGJ104" s="1"/>
      <c r="EGK104" s="1"/>
      <c r="EGL104" s="1"/>
      <c r="EGM104" s="1"/>
      <c r="EGN104" s="1"/>
      <c r="EGO104" s="1"/>
      <c r="EGP104" s="1"/>
      <c r="EGQ104" s="1"/>
      <c r="EGR104" s="1"/>
      <c r="EGS104" s="1"/>
      <c r="EGT104" s="1"/>
      <c r="EGU104" s="1"/>
      <c r="EGV104" s="1"/>
      <c r="EGW104" s="1"/>
      <c r="EGX104" s="1"/>
      <c r="EGY104" s="1"/>
      <c r="EGZ104" s="1"/>
      <c r="EHA104" s="1"/>
      <c r="EHB104" s="1"/>
      <c r="EHC104" s="1"/>
      <c r="EHD104" s="1"/>
      <c r="EHE104" s="1"/>
      <c r="EHF104" s="1"/>
      <c r="EHG104" s="1"/>
      <c r="EHH104" s="1"/>
      <c r="EHI104" s="1"/>
      <c r="EHJ104" s="1"/>
      <c r="EHK104" s="1"/>
      <c r="EHL104" s="1"/>
      <c r="EHM104" s="1"/>
      <c r="EHN104" s="1"/>
      <c r="EHO104" s="1"/>
      <c r="EHP104" s="1"/>
      <c r="EHQ104" s="1"/>
      <c r="EHR104" s="1"/>
      <c r="EHS104" s="1"/>
      <c r="EHT104" s="1"/>
      <c r="EHU104" s="1"/>
      <c r="EHV104" s="1"/>
      <c r="EHW104" s="1"/>
      <c r="EHX104" s="1"/>
      <c r="EHY104" s="1"/>
      <c r="EHZ104" s="1"/>
      <c r="EIA104" s="1"/>
      <c r="EIB104" s="1"/>
      <c r="EIC104" s="1"/>
      <c r="EID104" s="1"/>
      <c r="EIE104" s="1"/>
      <c r="EIF104" s="1"/>
      <c r="EIG104" s="1"/>
      <c r="EIH104" s="1"/>
      <c r="EII104" s="1"/>
      <c r="EIJ104" s="1"/>
      <c r="EIK104" s="1"/>
      <c r="EIL104" s="1"/>
      <c r="EIM104" s="1"/>
      <c r="EIN104" s="1"/>
      <c r="EIO104" s="1"/>
      <c r="EIP104" s="1"/>
      <c r="EIQ104" s="1"/>
      <c r="EIR104" s="1"/>
      <c r="EIS104" s="1"/>
      <c r="EIT104" s="1"/>
      <c r="EIU104" s="1"/>
      <c r="EIV104" s="1"/>
      <c r="EIW104" s="1"/>
      <c r="EIX104" s="1"/>
      <c r="EIY104" s="1"/>
      <c r="EIZ104" s="1"/>
      <c r="EJA104" s="1"/>
      <c r="EJB104" s="1"/>
      <c r="EJC104" s="1"/>
      <c r="EJD104" s="1"/>
      <c r="EJE104" s="1"/>
      <c r="EJF104" s="1"/>
      <c r="EJG104" s="1"/>
      <c r="EJH104" s="1"/>
      <c r="EJI104" s="1"/>
      <c r="EJJ104" s="1"/>
      <c r="EJK104" s="1"/>
      <c r="EJL104" s="1"/>
      <c r="EJM104" s="1"/>
      <c r="EJN104" s="1"/>
      <c r="EJO104" s="1"/>
      <c r="EJP104" s="1"/>
      <c r="EJQ104" s="1"/>
      <c r="EJR104" s="1"/>
      <c r="EJS104" s="1"/>
      <c r="EJT104" s="1"/>
      <c r="EJU104" s="1"/>
      <c r="EJV104" s="1"/>
      <c r="EJW104" s="1"/>
      <c r="EJX104" s="1"/>
      <c r="EJY104" s="1"/>
      <c r="EJZ104" s="1"/>
      <c r="EKA104" s="1"/>
      <c r="EKB104" s="1"/>
      <c r="EKC104" s="1"/>
      <c r="EKD104" s="1"/>
      <c r="EKE104" s="1"/>
      <c r="EKF104" s="1"/>
      <c r="EKG104" s="1"/>
      <c r="EKH104" s="1"/>
      <c r="EKI104" s="1"/>
      <c r="EKJ104" s="1"/>
      <c r="EKK104" s="1"/>
      <c r="EKL104" s="1"/>
      <c r="EKM104" s="1"/>
      <c r="EKN104" s="1"/>
      <c r="EKO104" s="1"/>
      <c r="EKP104" s="1"/>
      <c r="EKQ104" s="1"/>
      <c r="EKR104" s="1"/>
      <c r="EKS104" s="1"/>
      <c r="EKT104" s="1"/>
      <c r="EKU104" s="1"/>
      <c r="EKV104" s="1"/>
      <c r="EKW104" s="1"/>
      <c r="EKX104" s="1"/>
      <c r="EKY104" s="1"/>
      <c r="EKZ104" s="1"/>
      <c r="ELA104" s="1"/>
      <c r="ELB104" s="1"/>
      <c r="ELC104" s="1"/>
      <c r="ELD104" s="1"/>
      <c r="ELE104" s="1"/>
      <c r="ELF104" s="1"/>
      <c r="ELG104" s="1"/>
      <c r="ELH104" s="1"/>
      <c r="ELI104" s="1"/>
      <c r="ELJ104" s="1"/>
      <c r="ELK104" s="1"/>
      <c r="ELL104" s="1"/>
      <c r="ELM104" s="1"/>
      <c r="ELN104" s="1"/>
      <c r="ELO104" s="1"/>
      <c r="ELP104" s="1"/>
      <c r="ELQ104" s="1"/>
      <c r="ELR104" s="1"/>
      <c r="ELS104" s="1"/>
      <c r="ELT104" s="1"/>
      <c r="ELU104" s="1"/>
      <c r="ELV104" s="1"/>
      <c r="ELW104" s="1"/>
      <c r="ELX104" s="1"/>
      <c r="ELY104" s="1"/>
      <c r="ELZ104" s="1"/>
      <c r="EMA104" s="1"/>
      <c r="EMB104" s="1"/>
      <c r="EMC104" s="1"/>
      <c r="EMD104" s="1"/>
      <c r="EME104" s="1"/>
      <c r="EMF104" s="1"/>
      <c r="EMG104" s="1"/>
      <c r="EMH104" s="1"/>
      <c r="EMI104" s="1"/>
      <c r="EMJ104" s="1"/>
      <c r="EMK104" s="1"/>
      <c r="EML104" s="1"/>
      <c r="EMM104" s="1"/>
      <c r="EMN104" s="1"/>
      <c r="EMO104" s="1"/>
      <c r="EMP104" s="1"/>
      <c r="EMQ104" s="1"/>
      <c r="EMR104" s="1"/>
      <c r="EMS104" s="1"/>
      <c r="EMT104" s="1"/>
      <c r="EMU104" s="1"/>
      <c r="EMV104" s="1"/>
      <c r="EMW104" s="1"/>
      <c r="EMX104" s="1"/>
      <c r="EMY104" s="1"/>
      <c r="EMZ104" s="1"/>
      <c r="ENA104" s="1"/>
      <c r="ENB104" s="1"/>
      <c r="ENC104" s="1"/>
      <c r="END104" s="1"/>
      <c r="ENE104" s="1"/>
      <c r="ENF104" s="1"/>
      <c r="ENG104" s="1"/>
      <c r="ENH104" s="1"/>
      <c r="ENI104" s="1"/>
      <c r="ENJ104" s="1"/>
      <c r="ENK104" s="1"/>
      <c r="ENL104" s="1"/>
      <c r="ENM104" s="1"/>
      <c r="ENN104" s="1"/>
      <c r="ENO104" s="1"/>
      <c r="ENP104" s="1"/>
      <c r="ENQ104" s="1"/>
      <c r="ENR104" s="1"/>
      <c r="ENS104" s="1"/>
      <c r="ENT104" s="1"/>
      <c r="ENU104" s="1"/>
      <c r="ENV104" s="1"/>
      <c r="ENW104" s="1"/>
      <c r="ENX104" s="1"/>
      <c r="ENY104" s="1"/>
      <c r="ENZ104" s="1"/>
      <c r="EOA104" s="1"/>
      <c r="EOB104" s="1"/>
      <c r="EOC104" s="1"/>
      <c r="EOD104" s="1"/>
      <c r="EOE104" s="1"/>
      <c r="EOF104" s="1"/>
      <c r="EOG104" s="1"/>
      <c r="EOH104" s="1"/>
      <c r="EOI104" s="1"/>
      <c r="EOJ104" s="1"/>
      <c r="EOK104" s="1"/>
      <c r="EOL104" s="1"/>
      <c r="EOM104" s="1"/>
      <c r="EON104" s="1"/>
      <c r="EOO104" s="1"/>
      <c r="EOP104" s="1"/>
      <c r="EOQ104" s="1"/>
      <c r="EOR104" s="1"/>
      <c r="EOS104" s="1"/>
      <c r="EOT104" s="1"/>
      <c r="EOU104" s="1"/>
      <c r="EOV104" s="1"/>
      <c r="EOW104" s="1"/>
      <c r="EOX104" s="1"/>
      <c r="EOY104" s="1"/>
      <c r="EOZ104" s="1"/>
      <c r="EPA104" s="1"/>
      <c r="EPB104" s="1"/>
      <c r="EPC104" s="1"/>
      <c r="EPD104" s="1"/>
      <c r="EPE104" s="1"/>
      <c r="EPF104" s="1"/>
      <c r="EPG104" s="1"/>
      <c r="EPH104" s="1"/>
      <c r="EPI104" s="1"/>
      <c r="EPJ104" s="1"/>
      <c r="EPK104" s="1"/>
      <c r="EPL104" s="1"/>
      <c r="EPM104" s="1"/>
      <c r="EPN104" s="1"/>
      <c r="EPO104" s="1"/>
      <c r="EPP104" s="1"/>
      <c r="EPQ104" s="1"/>
      <c r="EPR104" s="1"/>
      <c r="EPS104" s="1"/>
      <c r="EPT104" s="1"/>
      <c r="EPU104" s="1"/>
      <c r="EPV104" s="1"/>
      <c r="EPW104" s="1"/>
      <c r="EPX104" s="1"/>
      <c r="EPY104" s="1"/>
      <c r="EPZ104" s="1"/>
      <c r="EQA104" s="1"/>
      <c r="EQB104" s="1"/>
      <c r="EQC104" s="1"/>
      <c r="EQD104" s="1"/>
      <c r="EQE104" s="1"/>
      <c r="EQF104" s="1"/>
      <c r="EQG104" s="1"/>
      <c r="EQH104" s="1"/>
      <c r="EQI104" s="1"/>
      <c r="EQJ104" s="1"/>
      <c r="EQK104" s="1"/>
      <c r="EQL104" s="1"/>
      <c r="EQM104" s="1"/>
      <c r="EQN104" s="1"/>
      <c r="EQO104" s="1"/>
      <c r="EQP104" s="1"/>
      <c r="EQQ104" s="1"/>
      <c r="EQR104" s="1"/>
      <c r="EQS104" s="1"/>
      <c r="EQT104" s="1"/>
      <c r="EQU104" s="1"/>
      <c r="EQV104" s="1"/>
      <c r="EQW104" s="1"/>
      <c r="EQX104" s="1"/>
      <c r="EQY104" s="1"/>
      <c r="EQZ104" s="1"/>
      <c r="ERA104" s="1"/>
      <c r="ERB104" s="1"/>
      <c r="ERC104" s="1"/>
      <c r="ERD104" s="1"/>
      <c r="ERE104" s="1"/>
      <c r="ERF104" s="1"/>
      <c r="ERG104" s="1"/>
      <c r="ERH104" s="1"/>
      <c r="ERI104" s="1"/>
      <c r="ERJ104" s="1"/>
      <c r="ERK104" s="1"/>
      <c r="ERL104" s="1"/>
      <c r="ERM104" s="1"/>
      <c r="ERN104" s="1"/>
      <c r="ERO104" s="1"/>
      <c r="ERP104" s="1"/>
      <c r="ERQ104" s="1"/>
      <c r="ERR104" s="1"/>
      <c r="ERS104" s="1"/>
      <c r="ERT104" s="1"/>
      <c r="ERU104" s="1"/>
      <c r="ERV104" s="1"/>
      <c r="ERW104" s="1"/>
      <c r="ERX104" s="1"/>
      <c r="ERY104" s="1"/>
      <c r="ERZ104" s="1"/>
      <c r="ESA104" s="1"/>
      <c r="ESB104" s="1"/>
      <c r="ESC104" s="1"/>
      <c r="ESD104" s="1"/>
      <c r="ESE104" s="1"/>
      <c r="ESF104" s="1"/>
      <c r="ESG104" s="1"/>
      <c r="ESH104" s="1"/>
      <c r="ESI104" s="1"/>
      <c r="ESJ104" s="1"/>
      <c r="ESK104" s="1"/>
      <c r="ESL104" s="1"/>
      <c r="ESM104" s="1"/>
      <c r="ESN104" s="1"/>
      <c r="ESO104" s="1"/>
      <c r="ESP104" s="1"/>
      <c r="ESQ104" s="1"/>
      <c r="ESR104" s="1"/>
      <c r="ESS104" s="1"/>
      <c r="EST104" s="1"/>
      <c r="ESU104" s="1"/>
      <c r="ESV104" s="1"/>
      <c r="ESW104" s="1"/>
      <c r="ESX104" s="1"/>
      <c r="ESY104" s="1"/>
      <c r="ESZ104" s="1"/>
      <c r="ETA104" s="1"/>
      <c r="ETB104" s="1"/>
      <c r="ETC104" s="1"/>
      <c r="ETD104" s="1"/>
      <c r="ETE104" s="1"/>
      <c r="ETF104" s="1"/>
      <c r="ETG104" s="1"/>
      <c r="ETH104" s="1"/>
      <c r="ETI104" s="1"/>
      <c r="ETJ104" s="1"/>
      <c r="ETK104" s="1"/>
      <c r="ETL104" s="1"/>
      <c r="ETM104" s="1"/>
      <c r="ETN104" s="1"/>
      <c r="ETO104" s="1"/>
      <c r="ETP104" s="1"/>
      <c r="ETQ104" s="1"/>
      <c r="ETR104" s="1"/>
      <c r="ETS104" s="1"/>
      <c r="ETT104" s="1"/>
      <c r="ETU104" s="1"/>
      <c r="ETV104" s="1"/>
      <c r="ETW104" s="1"/>
      <c r="ETX104" s="1"/>
      <c r="ETY104" s="1"/>
      <c r="ETZ104" s="1"/>
      <c r="EUA104" s="1"/>
      <c r="EUB104" s="1"/>
      <c r="EUC104" s="1"/>
      <c r="EUD104" s="1"/>
      <c r="EUE104" s="1"/>
      <c r="EUF104" s="1"/>
      <c r="EUG104" s="1"/>
      <c r="EUH104" s="1"/>
      <c r="EUI104" s="1"/>
      <c r="EUJ104" s="1"/>
      <c r="EUK104" s="1"/>
      <c r="EUL104" s="1"/>
      <c r="EUM104" s="1"/>
      <c r="EUN104" s="1"/>
      <c r="EUO104" s="1"/>
      <c r="EUP104" s="1"/>
      <c r="EUQ104" s="1"/>
      <c r="EUR104" s="1"/>
      <c r="EUS104" s="1"/>
      <c r="EUT104" s="1"/>
      <c r="EUU104" s="1"/>
      <c r="EUV104" s="1"/>
      <c r="EUW104" s="1"/>
      <c r="EUX104" s="1"/>
      <c r="EUY104" s="1"/>
      <c r="EUZ104" s="1"/>
      <c r="EVA104" s="1"/>
      <c r="EVB104" s="1"/>
      <c r="EVC104" s="1"/>
      <c r="EVD104" s="1"/>
      <c r="EVE104" s="1"/>
      <c r="EVF104" s="1"/>
      <c r="EVG104" s="1"/>
      <c r="EVH104" s="1"/>
      <c r="EVI104" s="1"/>
      <c r="EVJ104" s="1"/>
      <c r="EVK104" s="1"/>
      <c r="EVL104" s="1"/>
      <c r="EVM104" s="1"/>
      <c r="EVN104" s="1"/>
      <c r="EVO104" s="1"/>
      <c r="EVP104" s="1"/>
      <c r="EVQ104" s="1"/>
      <c r="EVR104" s="1"/>
      <c r="EVS104" s="1"/>
      <c r="EVT104" s="1"/>
      <c r="EVU104" s="1"/>
      <c r="EVV104" s="1"/>
      <c r="EVW104" s="1"/>
      <c r="EVX104" s="1"/>
      <c r="EVY104" s="1"/>
      <c r="EVZ104" s="1"/>
      <c r="EWA104" s="1"/>
      <c r="EWB104" s="1"/>
      <c r="EWC104" s="1"/>
      <c r="EWD104" s="1"/>
      <c r="EWE104" s="1"/>
      <c r="EWF104" s="1"/>
      <c r="EWG104" s="1"/>
      <c r="EWH104" s="1"/>
      <c r="EWI104" s="1"/>
      <c r="EWJ104" s="1"/>
      <c r="EWK104" s="1"/>
      <c r="EWL104" s="1"/>
      <c r="EWM104" s="1"/>
      <c r="EWN104" s="1"/>
      <c r="EWO104" s="1"/>
      <c r="EWP104" s="1"/>
      <c r="EWQ104" s="1"/>
      <c r="EWR104" s="1"/>
      <c r="EWS104" s="1"/>
      <c r="EWT104" s="1"/>
      <c r="EWU104" s="1"/>
      <c r="EWV104" s="1"/>
      <c r="EWW104" s="1"/>
      <c r="EWX104" s="1"/>
      <c r="EWY104" s="1"/>
      <c r="EWZ104" s="1"/>
      <c r="EXA104" s="1"/>
      <c r="EXB104" s="1"/>
      <c r="EXC104" s="1"/>
      <c r="EXD104" s="1"/>
      <c r="EXE104" s="1"/>
      <c r="EXF104" s="1"/>
      <c r="EXG104" s="1"/>
      <c r="EXH104" s="1"/>
      <c r="EXI104" s="1"/>
      <c r="EXJ104" s="1"/>
      <c r="EXK104" s="1"/>
      <c r="EXL104" s="1"/>
      <c r="EXM104" s="1"/>
      <c r="EXN104" s="1"/>
      <c r="EXO104" s="1"/>
      <c r="EXP104" s="1"/>
      <c r="EXQ104" s="1"/>
      <c r="EXR104" s="1"/>
      <c r="EXS104" s="1"/>
      <c r="EXT104" s="1"/>
      <c r="EXU104" s="1"/>
      <c r="EXV104" s="1"/>
      <c r="EXW104" s="1"/>
      <c r="EXX104" s="1"/>
      <c r="EXY104" s="1"/>
      <c r="EXZ104" s="1"/>
      <c r="EYA104" s="1"/>
      <c r="EYB104" s="1"/>
      <c r="EYC104" s="1"/>
      <c r="EYD104" s="1"/>
      <c r="EYE104" s="1"/>
      <c r="EYF104" s="1"/>
      <c r="EYG104" s="1"/>
      <c r="EYH104" s="1"/>
      <c r="EYI104" s="1"/>
      <c r="EYJ104" s="1"/>
      <c r="EYK104" s="1"/>
      <c r="EYL104" s="1"/>
      <c r="EYM104" s="1"/>
      <c r="EYN104" s="1"/>
      <c r="EYO104" s="1"/>
      <c r="EYP104" s="1"/>
      <c r="EYQ104" s="1"/>
      <c r="EYR104" s="1"/>
      <c r="EYS104" s="1"/>
      <c r="EYT104" s="1"/>
      <c r="EYU104" s="1"/>
      <c r="EYV104" s="1"/>
      <c r="EYW104" s="1"/>
      <c r="EYX104" s="1"/>
      <c r="EYY104" s="1"/>
      <c r="EYZ104" s="1"/>
      <c r="EZA104" s="1"/>
      <c r="EZB104" s="1"/>
      <c r="EZC104" s="1"/>
      <c r="EZD104" s="1"/>
      <c r="EZE104" s="1"/>
      <c r="EZF104" s="1"/>
      <c r="EZG104" s="1"/>
      <c r="EZH104" s="1"/>
      <c r="EZI104" s="1"/>
      <c r="EZJ104" s="1"/>
      <c r="EZK104" s="1"/>
      <c r="EZL104" s="1"/>
      <c r="EZM104" s="1"/>
      <c r="EZN104" s="1"/>
      <c r="EZO104" s="1"/>
      <c r="EZP104" s="1"/>
      <c r="EZQ104" s="1"/>
      <c r="EZR104" s="1"/>
      <c r="EZS104" s="1"/>
      <c r="EZT104" s="1"/>
      <c r="EZU104" s="1"/>
      <c r="EZV104" s="1"/>
      <c r="EZW104" s="1"/>
      <c r="EZX104" s="1"/>
      <c r="EZY104" s="1"/>
      <c r="EZZ104" s="1"/>
      <c r="FAA104" s="1"/>
      <c r="FAB104" s="1"/>
      <c r="FAC104" s="1"/>
      <c r="FAD104" s="1"/>
      <c r="FAE104" s="1"/>
      <c r="FAF104" s="1"/>
      <c r="FAG104" s="1"/>
      <c r="FAH104" s="1"/>
      <c r="FAI104" s="1"/>
      <c r="FAJ104" s="1"/>
      <c r="FAK104" s="1"/>
      <c r="FAL104" s="1"/>
      <c r="FAM104" s="1"/>
      <c r="FAN104" s="1"/>
      <c r="FAO104" s="1"/>
      <c r="FAP104" s="1"/>
      <c r="FAQ104" s="1"/>
      <c r="FAR104" s="1"/>
      <c r="FAS104" s="1"/>
      <c r="FAT104" s="1"/>
      <c r="FAU104" s="1"/>
      <c r="FAV104" s="1"/>
      <c r="FAW104" s="1"/>
      <c r="FAX104" s="1"/>
      <c r="FAY104" s="1"/>
      <c r="FAZ104" s="1"/>
      <c r="FBA104" s="1"/>
      <c r="FBB104" s="1"/>
      <c r="FBC104" s="1"/>
      <c r="FBD104" s="1"/>
      <c r="FBE104" s="1"/>
      <c r="FBF104" s="1"/>
      <c r="FBG104" s="1"/>
      <c r="FBH104" s="1"/>
      <c r="FBI104" s="1"/>
      <c r="FBJ104" s="1"/>
      <c r="FBK104" s="1"/>
      <c r="FBL104" s="1"/>
      <c r="FBM104" s="1"/>
      <c r="FBN104" s="1"/>
      <c r="FBO104" s="1"/>
      <c r="FBP104" s="1"/>
      <c r="FBQ104" s="1"/>
      <c r="FBR104" s="1"/>
      <c r="FBS104" s="1"/>
      <c r="FBT104" s="1"/>
      <c r="FBU104" s="1"/>
      <c r="FBV104" s="1"/>
      <c r="FBW104" s="1"/>
      <c r="FBX104" s="1"/>
      <c r="FBY104" s="1"/>
      <c r="FBZ104" s="1"/>
      <c r="FCA104" s="1"/>
      <c r="FCB104" s="1"/>
      <c r="FCC104" s="1"/>
      <c r="FCD104" s="1"/>
      <c r="FCE104" s="1"/>
      <c r="FCF104" s="1"/>
      <c r="FCG104" s="1"/>
      <c r="FCH104" s="1"/>
      <c r="FCI104" s="1"/>
      <c r="FCJ104" s="1"/>
      <c r="FCK104" s="1"/>
      <c r="FCL104" s="1"/>
      <c r="FCM104" s="1"/>
      <c r="FCN104" s="1"/>
      <c r="FCO104" s="1"/>
      <c r="FCP104" s="1"/>
      <c r="FCQ104" s="1"/>
      <c r="FCR104" s="1"/>
      <c r="FCS104" s="1"/>
      <c r="FCT104" s="1"/>
      <c r="FCU104" s="1"/>
      <c r="FCV104" s="1"/>
      <c r="FCW104" s="1"/>
      <c r="FCX104" s="1"/>
      <c r="FCY104" s="1"/>
      <c r="FCZ104" s="1"/>
      <c r="FDA104" s="1"/>
      <c r="FDB104" s="1"/>
      <c r="FDC104" s="1"/>
      <c r="FDD104" s="1"/>
      <c r="FDE104" s="1"/>
      <c r="FDF104" s="1"/>
      <c r="FDG104" s="1"/>
      <c r="FDH104" s="1"/>
      <c r="FDI104" s="1"/>
      <c r="FDJ104" s="1"/>
      <c r="FDK104" s="1"/>
      <c r="FDL104" s="1"/>
      <c r="FDM104" s="1"/>
      <c r="FDN104" s="1"/>
      <c r="FDO104" s="1"/>
      <c r="FDP104" s="1"/>
      <c r="FDQ104" s="1"/>
      <c r="FDR104" s="1"/>
      <c r="FDS104" s="1"/>
      <c r="FDT104" s="1"/>
      <c r="FDU104" s="1"/>
      <c r="FDV104" s="1"/>
      <c r="FDW104" s="1"/>
      <c r="FDX104" s="1"/>
      <c r="FDY104" s="1"/>
      <c r="FDZ104" s="1"/>
      <c r="FEA104" s="1"/>
      <c r="FEB104" s="1"/>
      <c r="FEC104" s="1"/>
      <c r="FED104" s="1"/>
      <c r="FEE104" s="1"/>
      <c r="FEF104" s="1"/>
      <c r="FEG104" s="1"/>
      <c r="FEH104" s="1"/>
      <c r="FEI104" s="1"/>
      <c r="FEJ104" s="1"/>
      <c r="FEK104" s="1"/>
      <c r="FEL104" s="1"/>
      <c r="FEM104" s="1"/>
      <c r="FEN104" s="1"/>
      <c r="FEO104" s="1"/>
      <c r="FEP104" s="1"/>
      <c r="FEQ104" s="1"/>
      <c r="FER104" s="1"/>
      <c r="FES104" s="1"/>
      <c r="FET104" s="1"/>
      <c r="FEU104" s="1"/>
      <c r="FEV104" s="1"/>
      <c r="FEW104" s="1"/>
      <c r="FEX104" s="1"/>
      <c r="FEY104" s="1"/>
      <c r="FEZ104" s="1"/>
      <c r="FFA104" s="1"/>
      <c r="FFB104" s="1"/>
      <c r="FFC104" s="1"/>
      <c r="FFD104" s="1"/>
      <c r="FFE104" s="1"/>
      <c r="FFF104" s="1"/>
      <c r="FFG104" s="1"/>
      <c r="FFH104" s="1"/>
      <c r="FFI104" s="1"/>
      <c r="FFJ104" s="1"/>
      <c r="FFK104" s="1"/>
      <c r="FFL104" s="1"/>
      <c r="FFM104" s="1"/>
      <c r="FFN104" s="1"/>
      <c r="FFO104" s="1"/>
      <c r="FFP104" s="1"/>
      <c r="FFQ104" s="1"/>
      <c r="FFR104" s="1"/>
      <c r="FFS104" s="1"/>
      <c r="FFT104" s="1"/>
      <c r="FFU104" s="1"/>
      <c r="FFV104" s="1"/>
      <c r="FFW104" s="1"/>
      <c r="FFX104" s="1"/>
      <c r="FFY104" s="1"/>
      <c r="FFZ104" s="1"/>
      <c r="FGA104" s="1"/>
      <c r="FGB104" s="1"/>
      <c r="FGC104" s="1"/>
      <c r="FGD104" s="1"/>
      <c r="FGE104" s="1"/>
      <c r="FGF104" s="1"/>
      <c r="FGG104" s="1"/>
      <c r="FGH104" s="1"/>
      <c r="FGI104" s="1"/>
      <c r="FGJ104" s="1"/>
      <c r="FGK104" s="1"/>
      <c r="FGL104" s="1"/>
      <c r="FGM104" s="1"/>
      <c r="FGN104" s="1"/>
      <c r="FGO104" s="1"/>
      <c r="FGP104" s="1"/>
      <c r="FGQ104" s="1"/>
      <c r="FGR104" s="1"/>
      <c r="FGS104" s="1"/>
      <c r="FGT104" s="1"/>
      <c r="FGU104" s="1"/>
      <c r="FGV104" s="1"/>
      <c r="FGW104" s="1"/>
      <c r="FGX104" s="1"/>
      <c r="FGY104" s="1"/>
      <c r="FGZ104" s="1"/>
      <c r="FHA104" s="1"/>
      <c r="FHB104" s="1"/>
      <c r="FHC104" s="1"/>
      <c r="FHD104" s="1"/>
      <c r="FHE104" s="1"/>
      <c r="FHF104" s="1"/>
      <c r="FHG104" s="1"/>
      <c r="FHH104" s="1"/>
      <c r="FHI104" s="1"/>
      <c r="FHJ104" s="1"/>
      <c r="FHK104" s="1"/>
      <c r="FHL104" s="1"/>
      <c r="FHM104" s="1"/>
      <c r="FHN104" s="1"/>
      <c r="FHO104" s="1"/>
      <c r="FHP104" s="1"/>
      <c r="FHQ104" s="1"/>
      <c r="FHR104" s="1"/>
      <c r="FHS104" s="1"/>
      <c r="FHT104" s="1"/>
      <c r="FHU104" s="1"/>
      <c r="FHV104" s="1"/>
      <c r="FHW104" s="1"/>
      <c r="FHX104" s="1"/>
      <c r="FHY104" s="1"/>
      <c r="FHZ104" s="1"/>
      <c r="FIA104" s="1"/>
      <c r="FIB104" s="1"/>
      <c r="FIC104" s="1"/>
      <c r="FID104" s="1"/>
      <c r="FIE104" s="1"/>
      <c r="FIF104" s="1"/>
      <c r="FIG104" s="1"/>
      <c r="FIH104" s="1"/>
      <c r="FII104" s="1"/>
      <c r="FIJ104" s="1"/>
      <c r="FIK104" s="1"/>
      <c r="FIL104" s="1"/>
      <c r="FIM104" s="1"/>
      <c r="FIN104" s="1"/>
      <c r="FIO104" s="1"/>
      <c r="FIP104" s="1"/>
      <c r="FIQ104" s="1"/>
      <c r="FIR104" s="1"/>
      <c r="FIS104" s="1"/>
      <c r="FIT104" s="1"/>
      <c r="FIU104" s="1"/>
      <c r="FIV104" s="1"/>
      <c r="FIW104" s="1"/>
      <c r="FIX104" s="1"/>
      <c r="FIY104" s="1"/>
      <c r="FIZ104" s="1"/>
      <c r="FJA104" s="1"/>
      <c r="FJB104" s="1"/>
      <c r="FJC104" s="1"/>
      <c r="FJD104" s="1"/>
      <c r="FJE104" s="1"/>
      <c r="FJF104" s="1"/>
      <c r="FJG104" s="1"/>
      <c r="FJH104" s="1"/>
      <c r="FJI104" s="1"/>
      <c r="FJJ104" s="1"/>
      <c r="FJK104" s="1"/>
      <c r="FJL104" s="1"/>
      <c r="FJM104" s="1"/>
      <c r="FJN104" s="1"/>
      <c r="FJO104" s="1"/>
      <c r="FJP104" s="1"/>
      <c r="FJQ104" s="1"/>
      <c r="FJR104" s="1"/>
      <c r="FJS104" s="1"/>
      <c r="FJT104" s="1"/>
      <c r="FJU104" s="1"/>
      <c r="FJV104" s="1"/>
      <c r="FJW104" s="1"/>
      <c r="FJX104" s="1"/>
      <c r="FJY104" s="1"/>
      <c r="FJZ104" s="1"/>
      <c r="FKA104" s="1"/>
      <c r="FKB104" s="1"/>
      <c r="FKC104" s="1"/>
      <c r="FKD104" s="1"/>
      <c r="FKE104" s="1"/>
      <c r="FKF104" s="1"/>
      <c r="FKG104" s="1"/>
      <c r="FKH104" s="1"/>
      <c r="FKI104" s="1"/>
      <c r="FKJ104" s="1"/>
      <c r="FKK104" s="1"/>
      <c r="FKL104" s="1"/>
      <c r="FKM104" s="1"/>
      <c r="FKN104" s="1"/>
      <c r="FKO104" s="1"/>
      <c r="FKP104" s="1"/>
      <c r="FKQ104" s="1"/>
      <c r="FKR104" s="1"/>
      <c r="FKS104" s="1"/>
      <c r="FKT104" s="1"/>
      <c r="FKU104" s="1"/>
      <c r="FKV104" s="1"/>
      <c r="FKW104" s="1"/>
      <c r="FKX104" s="1"/>
      <c r="FKY104" s="1"/>
      <c r="FKZ104" s="1"/>
      <c r="FLA104" s="1"/>
      <c r="FLB104" s="1"/>
      <c r="FLC104" s="1"/>
      <c r="FLD104" s="1"/>
      <c r="FLE104" s="1"/>
      <c r="FLF104" s="1"/>
      <c r="FLG104" s="1"/>
      <c r="FLH104" s="1"/>
      <c r="FLI104" s="1"/>
      <c r="FLJ104" s="1"/>
      <c r="FLK104" s="1"/>
      <c r="FLL104" s="1"/>
      <c r="FLM104" s="1"/>
      <c r="FLN104" s="1"/>
      <c r="FLO104" s="1"/>
      <c r="FLP104" s="1"/>
      <c r="FLQ104" s="1"/>
      <c r="FLR104" s="1"/>
      <c r="FLS104" s="1"/>
      <c r="FLT104" s="1"/>
      <c r="FLU104" s="1"/>
      <c r="FLV104" s="1"/>
      <c r="FLW104" s="1"/>
      <c r="FLX104" s="1"/>
      <c r="FLY104" s="1"/>
      <c r="FLZ104" s="1"/>
      <c r="FMA104" s="1"/>
      <c r="FMB104" s="1"/>
      <c r="FMC104" s="1"/>
      <c r="FMD104" s="1"/>
      <c r="FME104" s="1"/>
      <c r="FMF104" s="1"/>
      <c r="FMG104" s="1"/>
      <c r="FMH104" s="1"/>
      <c r="FMI104" s="1"/>
      <c r="FMJ104" s="1"/>
      <c r="FMK104" s="1"/>
      <c r="FML104" s="1"/>
      <c r="FMM104" s="1"/>
      <c r="FMN104" s="1"/>
      <c r="FMO104" s="1"/>
      <c r="FMP104" s="1"/>
      <c r="FMQ104" s="1"/>
      <c r="FMR104" s="1"/>
      <c r="FMS104" s="1"/>
      <c r="FMT104" s="1"/>
      <c r="FMU104" s="1"/>
      <c r="FMV104" s="1"/>
      <c r="FMW104" s="1"/>
      <c r="FMX104" s="1"/>
      <c r="FMY104" s="1"/>
      <c r="FMZ104" s="1"/>
      <c r="FNA104" s="1"/>
      <c r="FNB104" s="1"/>
      <c r="FNC104" s="1"/>
      <c r="FND104" s="1"/>
      <c r="FNE104" s="1"/>
      <c r="FNF104" s="1"/>
      <c r="FNG104" s="1"/>
      <c r="FNH104" s="1"/>
      <c r="FNI104" s="1"/>
      <c r="FNJ104" s="1"/>
      <c r="FNK104" s="1"/>
      <c r="FNL104" s="1"/>
      <c r="FNM104" s="1"/>
      <c r="FNN104" s="1"/>
      <c r="FNO104" s="1"/>
      <c r="FNP104" s="1"/>
      <c r="FNQ104" s="1"/>
      <c r="FNR104" s="1"/>
      <c r="FNS104" s="1"/>
      <c r="FNT104" s="1"/>
      <c r="FNU104" s="1"/>
      <c r="FNV104" s="1"/>
      <c r="FNW104" s="1"/>
      <c r="FNX104" s="1"/>
      <c r="FNY104" s="1"/>
      <c r="FNZ104" s="1"/>
      <c r="FOA104" s="1"/>
      <c r="FOB104" s="1"/>
      <c r="FOC104" s="1"/>
      <c r="FOD104" s="1"/>
      <c r="FOE104" s="1"/>
      <c r="FOF104" s="1"/>
      <c r="FOG104" s="1"/>
      <c r="FOH104" s="1"/>
      <c r="FOI104" s="1"/>
      <c r="FOJ104" s="1"/>
      <c r="FOK104" s="1"/>
      <c r="FOL104" s="1"/>
      <c r="FOM104" s="1"/>
      <c r="FON104" s="1"/>
      <c r="FOO104" s="1"/>
      <c r="FOP104" s="1"/>
      <c r="FOQ104" s="1"/>
      <c r="FOR104" s="1"/>
      <c r="FOS104" s="1"/>
      <c r="FOT104" s="1"/>
      <c r="FOU104" s="1"/>
      <c r="FOV104" s="1"/>
      <c r="FOW104" s="1"/>
      <c r="FOX104" s="1"/>
      <c r="FOY104" s="1"/>
      <c r="FOZ104" s="1"/>
      <c r="FPA104" s="1"/>
      <c r="FPB104" s="1"/>
      <c r="FPC104" s="1"/>
      <c r="FPD104" s="1"/>
      <c r="FPE104" s="1"/>
      <c r="FPF104" s="1"/>
      <c r="FPG104" s="1"/>
      <c r="FPH104" s="1"/>
      <c r="FPI104" s="1"/>
      <c r="FPJ104" s="1"/>
      <c r="FPK104" s="1"/>
      <c r="FPL104" s="1"/>
      <c r="FPM104" s="1"/>
      <c r="FPN104" s="1"/>
      <c r="FPO104" s="1"/>
      <c r="FPP104" s="1"/>
      <c r="FPQ104" s="1"/>
      <c r="FPR104" s="1"/>
      <c r="FPS104" s="1"/>
      <c r="FPT104" s="1"/>
      <c r="FPU104" s="1"/>
      <c r="FPV104" s="1"/>
      <c r="FPW104" s="1"/>
      <c r="FPX104" s="1"/>
      <c r="FPY104" s="1"/>
      <c r="FPZ104" s="1"/>
      <c r="FQA104" s="1"/>
      <c r="FQB104" s="1"/>
      <c r="FQC104" s="1"/>
      <c r="FQD104" s="1"/>
      <c r="FQE104" s="1"/>
      <c r="FQF104" s="1"/>
      <c r="FQG104" s="1"/>
      <c r="FQH104" s="1"/>
      <c r="FQI104" s="1"/>
      <c r="FQJ104" s="1"/>
      <c r="FQK104" s="1"/>
      <c r="FQL104" s="1"/>
      <c r="FQM104" s="1"/>
      <c r="FQN104" s="1"/>
      <c r="FQO104" s="1"/>
      <c r="FQP104" s="1"/>
      <c r="FQQ104" s="1"/>
      <c r="FQR104" s="1"/>
      <c r="FQS104" s="1"/>
      <c r="FQT104" s="1"/>
      <c r="FQU104" s="1"/>
      <c r="FQV104" s="1"/>
      <c r="FQW104" s="1"/>
      <c r="FQX104" s="1"/>
      <c r="FQY104" s="1"/>
      <c r="FQZ104" s="1"/>
      <c r="FRA104" s="1"/>
      <c r="FRB104" s="1"/>
      <c r="FRC104" s="1"/>
      <c r="FRD104" s="1"/>
      <c r="FRE104" s="1"/>
      <c r="FRF104" s="1"/>
      <c r="FRG104" s="1"/>
      <c r="FRH104" s="1"/>
      <c r="FRI104" s="1"/>
      <c r="FRJ104" s="1"/>
      <c r="FRK104" s="1"/>
      <c r="FRL104" s="1"/>
      <c r="FRM104" s="1"/>
      <c r="FRN104" s="1"/>
      <c r="FRO104" s="1"/>
      <c r="FRP104" s="1"/>
      <c r="FRQ104" s="1"/>
      <c r="FRR104" s="1"/>
      <c r="FRS104" s="1"/>
      <c r="FRT104" s="1"/>
      <c r="FRU104" s="1"/>
      <c r="FRV104" s="1"/>
      <c r="FRW104" s="1"/>
      <c r="FRX104" s="1"/>
      <c r="FRY104" s="1"/>
      <c r="FRZ104" s="1"/>
      <c r="FSA104" s="1"/>
      <c r="FSB104" s="1"/>
      <c r="FSC104" s="1"/>
      <c r="FSD104" s="1"/>
      <c r="FSE104" s="1"/>
      <c r="FSF104" s="1"/>
      <c r="FSG104" s="1"/>
      <c r="FSH104" s="1"/>
      <c r="FSI104" s="1"/>
      <c r="FSJ104" s="1"/>
      <c r="FSK104" s="1"/>
      <c r="FSL104" s="1"/>
      <c r="FSM104" s="1"/>
      <c r="FSN104" s="1"/>
      <c r="FSO104" s="1"/>
      <c r="FSP104" s="1"/>
      <c r="FSQ104" s="1"/>
      <c r="FSR104" s="1"/>
      <c r="FSS104" s="1"/>
      <c r="FST104" s="1"/>
      <c r="FSU104" s="1"/>
      <c r="FSV104" s="1"/>
      <c r="FSW104" s="1"/>
      <c r="FSX104" s="1"/>
      <c r="FSY104" s="1"/>
      <c r="FSZ104" s="1"/>
      <c r="FTA104" s="1"/>
      <c r="FTB104" s="1"/>
      <c r="FTC104" s="1"/>
      <c r="FTD104" s="1"/>
      <c r="FTE104" s="1"/>
      <c r="FTF104" s="1"/>
      <c r="FTG104" s="1"/>
      <c r="FTH104" s="1"/>
      <c r="FTI104" s="1"/>
      <c r="FTJ104" s="1"/>
      <c r="FTK104" s="1"/>
      <c r="FTL104" s="1"/>
      <c r="FTM104" s="1"/>
      <c r="FTN104" s="1"/>
      <c r="FTO104" s="1"/>
      <c r="FTP104" s="1"/>
      <c r="FTQ104" s="1"/>
      <c r="FTR104" s="1"/>
      <c r="FTS104" s="1"/>
      <c r="FTT104" s="1"/>
      <c r="FTU104" s="1"/>
      <c r="FTV104" s="1"/>
      <c r="FTW104" s="1"/>
      <c r="FTX104" s="1"/>
      <c r="FTY104" s="1"/>
      <c r="FTZ104" s="1"/>
      <c r="FUA104" s="1"/>
      <c r="FUB104" s="1"/>
      <c r="FUC104" s="1"/>
      <c r="FUD104" s="1"/>
      <c r="FUE104" s="1"/>
      <c r="FUF104" s="1"/>
      <c r="FUG104" s="1"/>
      <c r="FUH104" s="1"/>
      <c r="FUI104" s="1"/>
      <c r="FUJ104" s="1"/>
      <c r="FUK104" s="1"/>
      <c r="FUL104" s="1"/>
      <c r="FUM104" s="1"/>
      <c r="FUN104" s="1"/>
      <c r="FUO104" s="1"/>
      <c r="FUP104" s="1"/>
      <c r="FUQ104" s="1"/>
      <c r="FUR104" s="1"/>
      <c r="FUS104" s="1"/>
      <c r="FUT104" s="1"/>
      <c r="FUU104" s="1"/>
      <c r="FUV104" s="1"/>
      <c r="FUW104" s="1"/>
      <c r="FUX104" s="1"/>
      <c r="FUY104" s="1"/>
      <c r="FUZ104" s="1"/>
      <c r="FVA104" s="1"/>
      <c r="FVB104" s="1"/>
      <c r="FVC104" s="1"/>
      <c r="FVD104" s="1"/>
      <c r="FVE104" s="1"/>
      <c r="FVF104" s="1"/>
      <c r="FVG104" s="1"/>
      <c r="FVH104" s="1"/>
      <c r="FVI104" s="1"/>
      <c r="FVJ104" s="1"/>
      <c r="FVK104" s="1"/>
      <c r="FVL104" s="1"/>
      <c r="FVM104" s="1"/>
      <c r="FVN104" s="1"/>
      <c r="FVO104" s="1"/>
      <c r="FVP104" s="1"/>
      <c r="FVQ104" s="1"/>
      <c r="FVR104" s="1"/>
      <c r="FVS104" s="1"/>
      <c r="FVT104" s="1"/>
      <c r="FVU104" s="1"/>
      <c r="FVV104" s="1"/>
      <c r="FVW104" s="1"/>
      <c r="FVX104" s="1"/>
      <c r="FVY104" s="1"/>
      <c r="FVZ104" s="1"/>
      <c r="FWA104" s="1"/>
      <c r="FWB104" s="1"/>
      <c r="FWC104" s="1"/>
      <c r="FWD104" s="1"/>
      <c r="FWE104" s="1"/>
      <c r="FWF104" s="1"/>
      <c r="FWG104" s="1"/>
      <c r="FWH104" s="1"/>
      <c r="FWI104" s="1"/>
      <c r="FWJ104" s="1"/>
      <c r="FWK104" s="1"/>
      <c r="FWL104" s="1"/>
      <c r="FWM104" s="1"/>
      <c r="FWN104" s="1"/>
      <c r="FWO104" s="1"/>
      <c r="FWP104" s="1"/>
      <c r="FWQ104" s="1"/>
      <c r="FWR104" s="1"/>
      <c r="FWS104" s="1"/>
      <c r="FWT104" s="1"/>
      <c r="FWU104" s="1"/>
      <c r="FWV104" s="1"/>
      <c r="FWW104" s="1"/>
      <c r="FWX104" s="1"/>
      <c r="FWY104" s="1"/>
      <c r="FWZ104" s="1"/>
      <c r="FXA104" s="1"/>
      <c r="FXB104" s="1"/>
      <c r="FXC104" s="1"/>
      <c r="FXD104" s="1"/>
      <c r="FXE104" s="1"/>
      <c r="FXF104" s="1"/>
      <c r="FXG104" s="1"/>
      <c r="FXH104" s="1"/>
      <c r="FXI104" s="1"/>
      <c r="FXJ104" s="1"/>
      <c r="FXK104" s="1"/>
      <c r="FXL104" s="1"/>
      <c r="FXM104" s="1"/>
      <c r="FXN104" s="1"/>
      <c r="FXO104" s="1"/>
      <c r="FXP104" s="1"/>
      <c r="FXQ104" s="1"/>
      <c r="FXR104" s="1"/>
      <c r="FXS104" s="1"/>
      <c r="FXT104" s="1"/>
      <c r="FXU104" s="1"/>
      <c r="FXV104" s="1"/>
      <c r="FXW104" s="1"/>
      <c r="FXX104" s="1"/>
      <c r="FXY104" s="1"/>
      <c r="FXZ104" s="1"/>
      <c r="FYA104" s="1"/>
      <c r="FYB104" s="1"/>
      <c r="FYC104" s="1"/>
      <c r="FYD104" s="1"/>
      <c r="FYE104" s="1"/>
      <c r="FYF104" s="1"/>
      <c r="FYG104" s="1"/>
      <c r="FYH104" s="1"/>
      <c r="FYI104" s="1"/>
      <c r="FYJ104" s="1"/>
      <c r="FYK104" s="1"/>
      <c r="FYL104" s="1"/>
      <c r="FYM104" s="1"/>
      <c r="FYN104" s="1"/>
      <c r="FYO104" s="1"/>
      <c r="FYP104" s="1"/>
      <c r="FYQ104" s="1"/>
      <c r="FYR104" s="1"/>
      <c r="FYS104" s="1"/>
      <c r="FYT104" s="1"/>
      <c r="FYU104" s="1"/>
      <c r="FYV104" s="1"/>
      <c r="FYW104" s="1"/>
      <c r="FYX104" s="1"/>
      <c r="FYY104" s="1"/>
      <c r="FYZ104" s="1"/>
      <c r="FZA104" s="1"/>
      <c r="FZB104" s="1"/>
      <c r="FZC104" s="1"/>
      <c r="FZD104" s="1"/>
      <c r="FZE104" s="1"/>
      <c r="FZF104" s="1"/>
      <c r="FZG104" s="1"/>
      <c r="FZH104" s="1"/>
      <c r="FZI104" s="1"/>
      <c r="FZJ104" s="1"/>
      <c r="FZK104" s="1"/>
      <c r="FZL104" s="1"/>
      <c r="FZM104" s="1"/>
      <c r="FZN104" s="1"/>
      <c r="FZO104" s="1"/>
      <c r="FZP104" s="1"/>
      <c r="FZQ104" s="1"/>
      <c r="FZR104" s="1"/>
      <c r="FZS104" s="1"/>
      <c r="FZT104" s="1"/>
      <c r="FZU104" s="1"/>
      <c r="FZV104" s="1"/>
      <c r="FZW104" s="1"/>
      <c r="FZX104" s="1"/>
      <c r="FZY104" s="1"/>
      <c r="FZZ104" s="1"/>
      <c r="GAA104" s="1"/>
      <c r="GAB104" s="1"/>
      <c r="GAC104" s="1"/>
      <c r="GAD104" s="1"/>
      <c r="GAE104" s="1"/>
      <c r="GAF104" s="1"/>
      <c r="GAG104" s="1"/>
      <c r="GAH104" s="1"/>
      <c r="GAI104" s="1"/>
      <c r="GAJ104" s="1"/>
      <c r="GAK104" s="1"/>
      <c r="GAL104" s="1"/>
      <c r="GAM104" s="1"/>
      <c r="GAN104" s="1"/>
      <c r="GAO104" s="1"/>
      <c r="GAP104" s="1"/>
      <c r="GAQ104" s="1"/>
      <c r="GAR104" s="1"/>
      <c r="GAS104" s="1"/>
      <c r="GAT104" s="1"/>
      <c r="GAU104" s="1"/>
      <c r="GAV104" s="1"/>
      <c r="GAW104" s="1"/>
      <c r="GAX104" s="1"/>
      <c r="GAY104" s="1"/>
      <c r="GAZ104" s="1"/>
      <c r="GBA104" s="1"/>
      <c r="GBB104" s="1"/>
      <c r="GBC104" s="1"/>
      <c r="GBD104" s="1"/>
      <c r="GBE104" s="1"/>
      <c r="GBF104" s="1"/>
      <c r="GBG104" s="1"/>
      <c r="GBH104" s="1"/>
      <c r="GBI104" s="1"/>
      <c r="GBJ104" s="1"/>
      <c r="GBK104" s="1"/>
      <c r="GBL104" s="1"/>
      <c r="GBM104" s="1"/>
      <c r="GBN104" s="1"/>
      <c r="GBO104" s="1"/>
      <c r="GBP104" s="1"/>
      <c r="GBQ104" s="1"/>
      <c r="GBR104" s="1"/>
      <c r="GBS104" s="1"/>
      <c r="GBT104" s="1"/>
      <c r="GBU104" s="1"/>
      <c r="GBV104" s="1"/>
      <c r="GBW104" s="1"/>
      <c r="GBX104" s="1"/>
      <c r="GBY104" s="1"/>
      <c r="GBZ104" s="1"/>
      <c r="GCA104" s="1"/>
      <c r="GCB104" s="1"/>
      <c r="GCC104" s="1"/>
      <c r="GCD104" s="1"/>
      <c r="GCE104" s="1"/>
      <c r="GCF104" s="1"/>
      <c r="GCG104" s="1"/>
      <c r="GCH104" s="1"/>
      <c r="GCI104" s="1"/>
      <c r="GCJ104" s="1"/>
      <c r="GCK104" s="1"/>
      <c r="GCL104" s="1"/>
      <c r="GCM104" s="1"/>
      <c r="GCN104" s="1"/>
      <c r="GCO104" s="1"/>
      <c r="GCP104" s="1"/>
      <c r="GCQ104" s="1"/>
      <c r="GCR104" s="1"/>
      <c r="GCS104" s="1"/>
      <c r="GCT104" s="1"/>
      <c r="GCU104" s="1"/>
      <c r="GCV104" s="1"/>
      <c r="GCW104" s="1"/>
      <c r="GCX104" s="1"/>
      <c r="GCY104" s="1"/>
      <c r="GCZ104" s="1"/>
      <c r="GDA104" s="1"/>
      <c r="GDB104" s="1"/>
      <c r="GDC104" s="1"/>
      <c r="GDD104" s="1"/>
      <c r="GDE104" s="1"/>
      <c r="GDF104" s="1"/>
      <c r="GDG104" s="1"/>
      <c r="GDH104" s="1"/>
      <c r="GDI104" s="1"/>
      <c r="GDJ104" s="1"/>
      <c r="GDK104" s="1"/>
      <c r="GDL104" s="1"/>
      <c r="GDM104" s="1"/>
      <c r="GDN104" s="1"/>
      <c r="GDO104" s="1"/>
      <c r="GDP104" s="1"/>
      <c r="GDQ104" s="1"/>
      <c r="GDR104" s="1"/>
      <c r="GDS104" s="1"/>
      <c r="GDT104" s="1"/>
      <c r="GDU104" s="1"/>
      <c r="GDV104" s="1"/>
      <c r="GDW104" s="1"/>
      <c r="GDX104" s="1"/>
      <c r="GDY104" s="1"/>
      <c r="GDZ104" s="1"/>
      <c r="GEA104" s="1"/>
      <c r="GEB104" s="1"/>
      <c r="GEC104" s="1"/>
      <c r="GED104" s="1"/>
      <c r="GEE104" s="1"/>
      <c r="GEF104" s="1"/>
      <c r="GEG104" s="1"/>
      <c r="GEH104" s="1"/>
      <c r="GEI104" s="1"/>
      <c r="GEJ104" s="1"/>
      <c r="GEK104" s="1"/>
      <c r="GEL104" s="1"/>
      <c r="GEM104" s="1"/>
      <c r="GEN104" s="1"/>
      <c r="GEO104" s="1"/>
      <c r="GEP104" s="1"/>
      <c r="GEQ104" s="1"/>
      <c r="GER104" s="1"/>
      <c r="GES104" s="1"/>
      <c r="GET104" s="1"/>
      <c r="GEU104" s="1"/>
      <c r="GEV104" s="1"/>
      <c r="GEW104" s="1"/>
      <c r="GEX104" s="1"/>
      <c r="GEY104" s="1"/>
      <c r="GEZ104" s="1"/>
      <c r="GFA104" s="1"/>
      <c r="GFB104" s="1"/>
      <c r="GFC104" s="1"/>
      <c r="GFD104" s="1"/>
      <c r="GFE104" s="1"/>
      <c r="GFF104" s="1"/>
      <c r="GFG104" s="1"/>
      <c r="GFH104" s="1"/>
      <c r="GFI104" s="1"/>
      <c r="GFJ104" s="1"/>
      <c r="GFK104" s="1"/>
      <c r="GFL104" s="1"/>
      <c r="GFM104" s="1"/>
      <c r="GFN104" s="1"/>
      <c r="GFO104" s="1"/>
      <c r="GFP104" s="1"/>
      <c r="GFQ104" s="1"/>
      <c r="GFR104" s="1"/>
      <c r="GFS104" s="1"/>
      <c r="GFT104" s="1"/>
      <c r="GFU104" s="1"/>
      <c r="GFV104" s="1"/>
      <c r="GFW104" s="1"/>
      <c r="GFX104" s="1"/>
      <c r="GFY104" s="1"/>
      <c r="GFZ104" s="1"/>
      <c r="GGA104" s="1"/>
      <c r="GGB104" s="1"/>
      <c r="GGC104" s="1"/>
      <c r="GGD104" s="1"/>
      <c r="GGE104" s="1"/>
      <c r="GGF104" s="1"/>
      <c r="GGG104" s="1"/>
      <c r="GGH104" s="1"/>
      <c r="GGI104" s="1"/>
      <c r="GGJ104" s="1"/>
      <c r="GGK104" s="1"/>
      <c r="GGL104" s="1"/>
      <c r="GGM104" s="1"/>
      <c r="GGN104" s="1"/>
      <c r="GGO104" s="1"/>
      <c r="GGP104" s="1"/>
      <c r="GGQ104" s="1"/>
      <c r="GGR104" s="1"/>
      <c r="GGS104" s="1"/>
      <c r="GGT104" s="1"/>
      <c r="GGU104" s="1"/>
      <c r="GGV104" s="1"/>
      <c r="GGW104" s="1"/>
      <c r="GGX104" s="1"/>
      <c r="GGY104" s="1"/>
      <c r="GGZ104" s="1"/>
      <c r="GHA104" s="1"/>
      <c r="GHB104" s="1"/>
      <c r="GHC104" s="1"/>
      <c r="GHD104" s="1"/>
      <c r="GHE104" s="1"/>
      <c r="GHF104" s="1"/>
      <c r="GHG104" s="1"/>
      <c r="GHH104" s="1"/>
      <c r="GHI104" s="1"/>
      <c r="GHJ104" s="1"/>
      <c r="GHK104" s="1"/>
      <c r="GHL104" s="1"/>
      <c r="GHM104" s="1"/>
      <c r="GHN104" s="1"/>
      <c r="GHO104" s="1"/>
      <c r="GHP104" s="1"/>
      <c r="GHQ104" s="1"/>
      <c r="GHR104" s="1"/>
      <c r="GHS104" s="1"/>
      <c r="GHT104" s="1"/>
      <c r="GHU104" s="1"/>
      <c r="GHV104" s="1"/>
      <c r="GHW104" s="1"/>
      <c r="GHX104" s="1"/>
      <c r="GHY104" s="1"/>
      <c r="GHZ104" s="1"/>
      <c r="GIA104" s="1"/>
      <c r="GIB104" s="1"/>
      <c r="GIC104" s="1"/>
      <c r="GID104" s="1"/>
      <c r="GIE104" s="1"/>
      <c r="GIF104" s="1"/>
      <c r="GIG104" s="1"/>
      <c r="GIH104" s="1"/>
      <c r="GII104" s="1"/>
      <c r="GIJ104" s="1"/>
      <c r="GIK104" s="1"/>
      <c r="GIL104" s="1"/>
      <c r="GIM104" s="1"/>
      <c r="GIN104" s="1"/>
      <c r="GIO104" s="1"/>
      <c r="GIP104" s="1"/>
      <c r="GIQ104" s="1"/>
      <c r="GIR104" s="1"/>
      <c r="GIS104" s="1"/>
      <c r="GIT104" s="1"/>
      <c r="GIU104" s="1"/>
      <c r="GIV104" s="1"/>
      <c r="GIW104" s="1"/>
      <c r="GIX104" s="1"/>
      <c r="GIY104" s="1"/>
      <c r="GIZ104" s="1"/>
      <c r="GJA104" s="1"/>
      <c r="GJB104" s="1"/>
      <c r="GJC104" s="1"/>
      <c r="GJD104" s="1"/>
      <c r="GJE104" s="1"/>
      <c r="GJF104" s="1"/>
      <c r="GJG104" s="1"/>
      <c r="GJH104" s="1"/>
      <c r="GJI104" s="1"/>
      <c r="GJJ104" s="1"/>
      <c r="GJK104" s="1"/>
      <c r="GJL104" s="1"/>
      <c r="GJM104" s="1"/>
      <c r="GJN104" s="1"/>
      <c r="GJO104" s="1"/>
      <c r="GJP104" s="1"/>
      <c r="GJQ104" s="1"/>
      <c r="GJR104" s="1"/>
      <c r="GJS104" s="1"/>
      <c r="GJT104" s="1"/>
      <c r="GJU104" s="1"/>
      <c r="GJV104" s="1"/>
      <c r="GJW104" s="1"/>
      <c r="GJX104" s="1"/>
      <c r="GJY104" s="1"/>
      <c r="GJZ104" s="1"/>
      <c r="GKA104" s="1"/>
      <c r="GKB104" s="1"/>
      <c r="GKC104" s="1"/>
      <c r="GKD104" s="1"/>
      <c r="GKE104" s="1"/>
      <c r="GKF104" s="1"/>
      <c r="GKG104" s="1"/>
      <c r="GKH104" s="1"/>
      <c r="GKI104" s="1"/>
      <c r="GKJ104" s="1"/>
      <c r="GKK104" s="1"/>
      <c r="GKL104" s="1"/>
      <c r="GKM104" s="1"/>
      <c r="GKN104" s="1"/>
      <c r="GKO104" s="1"/>
      <c r="GKP104" s="1"/>
      <c r="GKQ104" s="1"/>
      <c r="GKR104" s="1"/>
      <c r="GKS104" s="1"/>
      <c r="GKT104" s="1"/>
      <c r="GKU104" s="1"/>
      <c r="GKV104" s="1"/>
      <c r="GKW104" s="1"/>
      <c r="GKX104" s="1"/>
      <c r="GKY104" s="1"/>
      <c r="GKZ104" s="1"/>
      <c r="GLA104" s="1"/>
      <c r="GLB104" s="1"/>
      <c r="GLC104" s="1"/>
      <c r="GLD104" s="1"/>
      <c r="GLE104" s="1"/>
      <c r="GLF104" s="1"/>
      <c r="GLG104" s="1"/>
      <c r="GLH104" s="1"/>
      <c r="GLI104" s="1"/>
      <c r="GLJ104" s="1"/>
      <c r="GLK104" s="1"/>
      <c r="GLL104" s="1"/>
      <c r="GLM104" s="1"/>
      <c r="GLN104" s="1"/>
      <c r="GLO104" s="1"/>
      <c r="GLP104" s="1"/>
      <c r="GLQ104" s="1"/>
      <c r="GLR104" s="1"/>
      <c r="GLS104" s="1"/>
      <c r="GLT104" s="1"/>
      <c r="GLU104" s="1"/>
      <c r="GLV104" s="1"/>
      <c r="GLW104" s="1"/>
      <c r="GLX104" s="1"/>
      <c r="GLY104" s="1"/>
      <c r="GLZ104" s="1"/>
      <c r="GMA104" s="1"/>
      <c r="GMB104" s="1"/>
      <c r="GMC104" s="1"/>
      <c r="GMD104" s="1"/>
      <c r="GME104" s="1"/>
      <c r="GMF104" s="1"/>
      <c r="GMG104" s="1"/>
      <c r="GMH104" s="1"/>
      <c r="GMI104" s="1"/>
      <c r="GMJ104" s="1"/>
      <c r="GMK104" s="1"/>
      <c r="GML104" s="1"/>
      <c r="GMM104" s="1"/>
      <c r="GMN104" s="1"/>
      <c r="GMO104" s="1"/>
      <c r="GMP104" s="1"/>
      <c r="GMQ104" s="1"/>
      <c r="GMR104" s="1"/>
      <c r="GMS104" s="1"/>
      <c r="GMT104" s="1"/>
      <c r="GMU104" s="1"/>
      <c r="GMV104" s="1"/>
      <c r="GMW104" s="1"/>
      <c r="GMX104" s="1"/>
      <c r="GMY104" s="1"/>
      <c r="GMZ104" s="1"/>
      <c r="GNA104" s="1"/>
      <c r="GNB104" s="1"/>
      <c r="GNC104" s="1"/>
      <c r="GND104" s="1"/>
      <c r="GNE104" s="1"/>
      <c r="GNF104" s="1"/>
      <c r="GNG104" s="1"/>
      <c r="GNH104" s="1"/>
      <c r="GNI104" s="1"/>
      <c r="GNJ104" s="1"/>
      <c r="GNK104" s="1"/>
      <c r="GNL104" s="1"/>
      <c r="GNM104" s="1"/>
      <c r="GNN104" s="1"/>
      <c r="GNO104" s="1"/>
      <c r="GNP104" s="1"/>
      <c r="GNQ104" s="1"/>
      <c r="GNR104" s="1"/>
      <c r="GNS104" s="1"/>
      <c r="GNT104" s="1"/>
      <c r="GNU104" s="1"/>
      <c r="GNV104" s="1"/>
      <c r="GNW104" s="1"/>
      <c r="GNX104" s="1"/>
      <c r="GNY104" s="1"/>
      <c r="GNZ104" s="1"/>
      <c r="GOA104" s="1"/>
      <c r="GOB104" s="1"/>
      <c r="GOC104" s="1"/>
      <c r="GOD104" s="1"/>
      <c r="GOE104" s="1"/>
      <c r="GOF104" s="1"/>
      <c r="GOG104" s="1"/>
      <c r="GOH104" s="1"/>
      <c r="GOI104" s="1"/>
      <c r="GOJ104" s="1"/>
      <c r="GOK104" s="1"/>
      <c r="GOL104" s="1"/>
      <c r="GOM104" s="1"/>
      <c r="GON104" s="1"/>
      <c r="GOO104" s="1"/>
      <c r="GOP104" s="1"/>
      <c r="GOQ104" s="1"/>
      <c r="GOR104" s="1"/>
      <c r="GOS104" s="1"/>
      <c r="GOT104" s="1"/>
      <c r="GOU104" s="1"/>
      <c r="GOV104" s="1"/>
      <c r="GOW104" s="1"/>
      <c r="GOX104" s="1"/>
      <c r="GOY104" s="1"/>
      <c r="GOZ104" s="1"/>
      <c r="GPA104" s="1"/>
      <c r="GPB104" s="1"/>
      <c r="GPC104" s="1"/>
      <c r="GPD104" s="1"/>
      <c r="GPE104" s="1"/>
      <c r="GPF104" s="1"/>
      <c r="GPG104" s="1"/>
      <c r="GPH104" s="1"/>
      <c r="GPI104" s="1"/>
      <c r="GPJ104" s="1"/>
      <c r="GPK104" s="1"/>
      <c r="GPL104" s="1"/>
      <c r="GPM104" s="1"/>
      <c r="GPN104" s="1"/>
      <c r="GPO104" s="1"/>
      <c r="GPP104" s="1"/>
      <c r="GPQ104" s="1"/>
      <c r="GPR104" s="1"/>
      <c r="GPS104" s="1"/>
      <c r="GPT104" s="1"/>
      <c r="GPU104" s="1"/>
      <c r="GPV104" s="1"/>
      <c r="GPW104" s="1"/>
      <c r="GPX104" s="1"/>
      <c r="GPY104" s="1"/>
      <c r="GPZ104" s="1"/>
      <c r="GQA104" s="1"/>
      <c r="GQB104" s="1"/>
      <c r="GQC104" s="1"/>
      <c r="GQD104" s="1"/>
      <c r="GQE104" s="1"/>
      <c r="GQF104" s="1"/>
      <c r="GQG104" s="1"/>
      <c r="GQH104" s="1"/>
      <c r="GQI104" s="1"/>
      <c r="GQJ104" s="1"/>
      <c r="GQK104" s="1"/>
      <c r="GQL104" s="1"/>
      <c r="GQM104" s="1"/>
      <c r="GQN104" s="1"/>
      <c r="GQO104" s="1"/>
      <c r="GQP104" s="1"/>
      <c r="GQQ104" s="1"/>
      <c r="GQR104" s="1"/>
      <c r="GQS104" s="1"/>
      <c r="GQT104" s="1"/>
      <c r="GQU104" s="1"/>
      <c r="GQV104" s="1"/>
      <c r="GQW104" s="1"/>
      <c r="GQX104" s="1"/>
      <c r="GQY104" s="1"/>
      <c r="GQZ104" s="1"/>
      <c r="GRA104" s="1"/>
      <c r="GRB104" s="1"/>
      <c r="GRC104" s="1"/>
      <c r="GRD104" s="1"/>
      <c r="GRE104" s="1"/>
      <c r="GRF104" s="1"/>
      <c r="GRG104" s="1"/>
      <c r="GRH104" s="1"/>
      <c r="GRI104" s="1"/>
      <c r="GRJ104" s="1"/>
      <c r="GRK104" s="1"/>
      <c r="GRL104" s="1"/>
      <c r="GRM104" s="1"/>
      <c r="GRN104" s="1"/>
      <c r="GRO104" s="1"/>
      <c r="GRP104" s="1"/>
      <c r="GRQ104" s="1"/>
      <c r="GRR104" s="1"/>
      <c r="GRS104" s="1"/>
      <c r="GRT104" s="1"/>
      <c r="GRU104" s="1"/>
      <c r="GRV104" s="1"/>
      <c r="GRW104" s="1"/>
      <c r="GRX104" s="1"/>
      <c r="GRY104" s="1"/>
      <c r="GRZ104" s="1"/>
      <c r="GSA104" s="1"/>
      <c r="GSB104" s="1"/>
      <c r="GSC104" s="1"/>
      <c r="GSD104" s="1"/>
      <c r="GSE104" s="1"/>
      <c r="GSF104" s="1"/>
      <c r="GSG104" s="1"/>
      <c r="GSH104" s="1"/>
      <c r="GSI104" s="1"/>
      <c r="GSJ104" s="1"/>
      <c r="GSK104" s="1"/>
      <c r="GSL104" s="1"/>
      <c r="GSM104" s="1"/>
      <c r="GSN104" s="1"/>
      <c r="GSO104" s="1"/>
      <c r="GSP104" s="1"/>
      <c r="GSQ104" s="1"/>
      <c r="GSR104" s="1"/>
      <c r="GSS104" s="1"/>
      <c r="GST104" s="1"/>
      <c r="GSU104" s="1"/>
      <c r="GSV104" s="1"/>
      <c r="GSW104" s="1"/>
      <c r="GSX104" s="1"/>
      <c r="GSY104" s="1"/>
      <c r="GSZ104" s="1"/>
      <c r="GTA104" s="1"/>
      <c r="GTB104" s="1"/>
      <c r="GTC104" s="1"/>
      <c r="GTD104" s="1"/>
      <c r="GTE104" s="1"/>
      <c r="GTF104" s="1"/>
      <c r="GTG104" s="1"/>
      <c r="GTH104" s="1"/>
      <c r="GTI104" s="1"/>
      <c r="GTJ104" s="1"/>
      <c r="GTK104" s="1"/>
      <c r="GTL104" s="1"/>
      <c r="GTM104" s="1"/>
      <c r="GTN104" s="1"/>
      <c r="GTO104" s="1"/>
      <c r="GTP104" s="1"/>
      <c r="GTQ104" s="1"/>
      <c r="GTR104" s="1"/>
      <c r="GTS104" s="1"/>
      <c r="GTT104" s="1"/>
      <c r="GTU104" s="1"/>
      <c r="GTV104" s="1"/>
      <c r="GTW104" s="1"/>
      <c r="GTX104" s="1"/>
      <c r="GTY104" s="1"/>
      <c r="GTZ104" s="1"/>
      <c r="GUA104" s="1"/>
      <c r="GUB104" s="1"/>
      <c r="GUC104" s="1"/>
      <c r="GUD104" s="1"/>
      <c r="GUE104" s="1"/>
      <c r="GUF104" s="1"/>
      <c r="GUG104" s="1"/>
      <c r="GUH104" s="1"/>
      <c r="GUI104" s="1"/>
      <c r="GUJ104" s="1"/>
      <c r="GUK104" s="1"/>
      <c r="GUL104" s="1"/>
      <c r="GUM104" s="1"/>
      <c r="GUN104" s="1"/>
      <c r="GUO104" s="1"/>
      <c r="GUP104" s="1"/>
      <c r="GUQ104" s="1"/>
      <c r="GUR104" s="1"/>
      <c r="GUS104" s="1"/>
      <c r="GUT104" s="1"/>
      <c r="GUU104" s="1"/>
      <c r="GUV104" s="1"/>
      <c r="GUW104" s="1"/>
      <c r="GUX104" s="1"/>
      <c r="GUY104" s="1"/>
      <c r="GUZ104" s="1"/>
      <c r="GVA104" s="1"/>
      <c r="GVB104" s="1"/>
      <c r="GVC104" s="1"/>
      <c r="GVD104" s="1"/>
      <c r="GVE104" s="1"/>
      <c r="GVF104" s="1"/>
      <c r="GVG104" s="1"/>
      <c r="GVH104" s="1"/>
      <c r="GVI104" s="1"/>
      <c r="GVJ104" s="1"/>
      <c r="GVK104" s="1"/>
      <c r="GVL104" s="1"/>
      <c r="GVM104" s="1"/>
      <c r="GVN104" s="1"/>
      <c r="GVO104" s="1"/>
      <c r="GVP104" s="1"/>
      <c r="GVQ104" s="1"/>
      <c r="GVR104" s="1"/>
      <c r="GVS104" s="1"/>
      <c r="GVT104" s="1"/>
      <c r="GVU104" s="1"/>
      <c r="GVV104" s="1"/>
      <c r="GVW104" s="1"/>
      <c r="GVX104" s="1"/>
      <c r="GVY104" s="1"/>
      <c r="GVZ104" s="1"/>
      <c r="GWA104" s="1"/>
      <c r="GWB104" s="1"/>
      <c r="GWC104" s="1"/>
      <c r="GWD104" s="1"/>
      <c r="GWE104" s="1"/>
      <c r="GWF104" s="1"/>
      <c r="GWG104" s="1"/>
      <c r="GWH104" s="1"/>
      <c r="GWI104" s="1"/>
      <c r="GWJ104" s="1"/>
      <c r="GWK104" s="1"/>
      <c r="GWL104" s="1"/>
      <c r="GWM104" s="1"/>
      <c r="GWN104" s="1"/>
      <c r="GWO104" s="1"/>
      <c r="GWP104" s="1"/>
      <c r="GWQ104" s="1"/>
      <c r="GWR104" s="1"/>
      <c r="GWS104" s="1"/>
      <c r="GWT104" s="1"/>
      <c r="GWU104" s="1"/>
      <c r="GWV104" s="1"/>
      <c r="GWW104" s="1"/>
      <c r="GWX104" s="1"/>
      <c r="GWY104" s="1"/>
      <c r="GWZ104" s="1"/>
      <c r="GXA104" s="1"/>
      <c r="GXB104" s="1"/>
      <c r="GXC104" s="1"/>
      <c r="GXD104" s="1"/>
      <c r="GXE104" s="1"/>
      <c r="GXF104" s="1"/>
      <c r="GXG104" s="1"/>
      <c r="GXH104" s="1"/>
      <c r="GXI104" s="1"/>
      <c r="GXJ104" s="1"/>
      <c r="GXK104" s="1"/>
      <c r="GXL104" s="1"/>
      <c r="GXM104" s="1"/>
      <c r="GXN104" s="1"/>
      <c r="GXO104" s="1"/>
      <c r="GXP104" s="1"/>
      <c r="GXQ104" s="1"/>
      <c r="GXR104" s="1"/>
      <c r="GXS104" s="1"/>
      <c r="GXT104" s="1"/>
      <c r="GXU104" s="1"/>
      <c r="GXV104" s="1"/>
      <c r="GXW104" s="1"/>
      <c r="GXX104" s="1"/>
      <c r="GXY104" s="1"/>
      <c r="GXZ104" s="1"/>
      <c r="GYA104" s="1"/>
      <c r="GYB104" s="1"/>
      <c r="GYC104" s="1"/>
      <c r="GYD104" s="1"/>
      <c r="GYE104" s="1"/>
      <c r="GYF104" s="1"/>
      <c r="GYG104" s="1"/>
      <c r="GYH104" s="1"/>
      <c r="GYI104" s="1"/>
      <c r="GYJ104" s="1"/>
      <c r="GYK104" s="1"/>
      <c r="GYL104" s="1"/>
      <c r="GYM104" s="1"/>
      <c r="GYN104" s="1"/>
      <c r="GYO104" s="1"/>
      <c r="GYP104" s="1"/>
      <c r="GYQ104" s="1"/>
      <c r="GYR104" s="1"/>
      <c r="GYS104" s="1"/>
      <c r="GYT104" s="1"/>
      <c r="GYU104" s="1"/>
      <c r="GYV104" s="1"/>
      <c r="GYW104" s="1"/>
      <c r="GYX104" s="1"/>
      <c r="GYY104" s="1"/>
      <c r="GYZ104" s="1"/>
      <c r="GZA104" s="1"/>
      <c r="GZB104" s="1"/>
      <c r="GZC104" s="1"/>
      <c r="GZD104" s="1"/>
      <c r="GZE104" s="1"/>
      <c r="GZF104" s="1"/>
      <c r="GZG104" s="1"/>
      <c r="GZH104" s="1"/>
      <c r="GZI104" s="1"/>
      <c r="GZJ104" s="1"/>
      <c r="GZK104" s="1"/>
      <c r="GZL104" s="1"/>
      <c r="GZM104" s="1"/>
      <c r="GZN104" s="1"/>
      <c r="GZO104" s="1"/>
      <c r="GZP104" s="1"/>
      <c r="GZQ104" s="1"/>
      <c r="GZR104" s="1"/>
      <c r="GZS104" s="1"/>
      <c r="GZT104" s="1"/>
      <c r="GZU104" s="1"/>
      <c r="GZV104" s="1"/>
      <c r="GZW104" s="1"/>
      <c r="GZX104" s="1"/>
      <c r="GZY104" s="1"/>
      <c r="GZZ104" s="1"/>
      <c r="HAA104" s="1"/>
      <c r="HAB104" s="1"/>
      <c r="HAC104" s="1"/>
      <c r="HAD104" s="1"/>
      <c r="HAE104" s="1"/>
      <c r="HAF104" s="1"/>
      <c r="HAG104" s="1"/>
      <c r="HAH104" s="1"/>
      <c r="HAI104" s="1"/>
      <c r="HAJ104" s="1"/>
      <c r="HAK104" s="1"/>
      <c r="HAL104" s="1"/>
      <c r="HAM104" s="1"/>
      <c r="HAN104" s="1"/>
      <c r="HAO104" s="1"/>
      <c r="HAP104" s="1"/>
      <c r="HAQ104" s="1"/>
      <c r="HAR104" s="1"/>
      <c r="HAS104" s="1"/>
      <c r="HAT104" s="1"/>
      <c r="HAU104" s="1"/>
      <c r="HAV104" s="1"/>
      <c r="HAW104" s="1"/>
      <c r="HAX104" s="1"/>
      <c r="HAY104" s="1"/>
      <c r="HAZ104" s="1"/>
      <c r="HBA104" s="1"/>
      <c r="HBB104" s="1"/>
      <c r="HBC104" s="1"/>
      <c r="HBD104" s="1"/>
      <c r="HBE104" s="1"/>
      <c r="HBF104" s="1"/>
      <c r="HBG104" s="1"/>
      <c r="HBH104" s="1"/>
      <c r="HBI104" s="1"/>
      <c r="HBJ104" s="1"/>
      <c r="HBK104" s="1"/>
      <c r="HBL104" s="1"/>
      <c r="HBM104" s="1"/>
      <c r="HBN104" s="1"/>
      <c r="HBO104" s="1"/>
      <c r="HBP104" s="1"/>
      <c r="HBQ104" s="1"/>
      <c r="HBR104" s="1"/>
      <c r="HBS104" s="1"/>
      <c r="HBT104" s="1"/>
      <c r="HBU104" s="1"/>
      <c r="HBV104" s="1"/>
      <c r="HBW104" s="1"/>
      <c r="HBX104" s="1"/>
      <c r="HBY104" s="1"/>
      <c r="HBZ104" s="1"/>
      <c r="HCA104" s="1"/>
      <c r="HCB104" s="1"/>
      <c r="HCC104" s="1"/>
      <c r="HCD104" s="1"/>
      <c r="HCE104" s="1"/>
      <c r="HCF104" s="1"/>
      <c r="HCG104" s="1"/>
      <c r="HCH104" s="1"/>
      <c r="HCI104" s="1"/>
      <c r="HCJ104" s="1"/>
      <c r="HCK104" s="1"/>
      <c r="HCL104" s="1"/>
      <c r="HCM104" s="1"/>
      <c r="HCN104" s="1"/>
      <c r="HCO104" s="1"/>
      <c r="HCP104" s="1"/>
      <c r="HCQ104" s="1"/>
      <c r="HCR104" s="1"/>
      <c r="HCS104" s="1"/>
      <c r="HCT104" s="1"/>
      <c r="HCU104" s="1"/>
      <c r="HCV104" s="1"/>
      <c r="HCW104" s="1"/>
      <c r="HCX104" s="1"/>
      <c r="HCY104" s="1"/>
      <c r="HCZ104" s="1"/>
      <c r="HDA104" s="1"/>
      <c r="HDB104" s="1"/>
      <c r="HDC104" s="1"/>
      <c r="HDD104" s="1"/>
      <c r="HDE104" s="1"/>
      <c r="HDF104" s="1"/>
      <c r="HDG104" s="1"/>
      <c r="HDH104" s="1"/>
      <c r="HDI104" s="1"/>
      <c r="HDJ104" s="1"/>
      <c r="HDK104" s="1"/>
      <c r="HDL104" s="1"/>
      <c r="HDM104" s="1"/>
      <c r="HDN104" s="1"/>
      <c r="HDO104" s="1"/>
      <c r="HDP104" s="1"/>
      <c r="HDQ104" s="1"/>
      <c r="HDR104" s="1"/>
      <c r="HDS104" s="1"/>
      <c r="HDT104" s="1"/>
      <c r="HDU104" s="1"/>
      <c r="HDV104" s="1"/>
      <c r="HDW104" s="1"/>
      <c r="HDX104" s="1"/>
      <c r="HDY104" s="1"/>
      <c r="HDZ104" s="1"/>
      <c r="HEA104" s="1"/>
      <c r="HEB104" s="1"/>
      <c r="HEC104" s="1"/>
      <c r="HED104" s="1"/>
      <c r="HEE104" s="1"/>
      <c r="HEF104" s="1"/>
      <c r="HEG104" s="1"/>
      <c r="HEH104" s="1"/>
      <c r="HEI104" s="1"/>
      <c r="HEJ104" s="1"/>
      <c r="HEK104" s="1"/>
      <c r="HEL104" s="1"/>
      <c r="HEM104" s="1"/>
      <c r="HEN104" s="1"/>
      <c r="HEO104" s="1"/>
      <c r="HEP104" s="1"/>
      <c r="HEQ104" s="1"/>
      <c r="HER104" s="1"/>
      <c r="HES104" s="1"/>
      <c r="HET104" s="1"/>
      <c r="HEU104" s="1"/>
      <c r="HEV104" s="1"/>
      <c r="HEW104" s="1"/>
      <c r="HEX104" s="1"/>
      <c r="HEY104" s="1"/>
      <c r="HEZ104" s="1"/>
      <c r="HFA104" s="1"/>
      <c r="HFB104" s="1"/>
      <c r="HFC104" s="1"/>
      <c r="HFD104" s="1"/>
      <c r="HFE104" s="1"/>
      <c r="HFF104" s="1"/>
      <c r="HFG104" s="1"/>
      <c r="HFH104" s="1"/>
      <c r="HFI104" s="1"/>
      <c r="HFJ104" s="1"/>
      <c r="HFK104" s="1"/>
      <c r="HFL104" s="1"/>
      <c r="HFM104" s="1"/>
      <c r="HFN104" s="1"/>
      <c r="HFO104" s="1"/>
      <c r="HFP104" s="1"/>
      <c r="HFQ104" s="1"/>
      <c r="HFR104" s="1"/>
      <c r="HFS104" s="1"/>
      <c r="HFT104" s="1"/>
      <c r="HFU104" s="1"/>
      <c r="HFV104" s="1"/>
      <c r="HFW104" s="1"/>
      <c r="HFX104" s="1"/>
      <c r="HFY104" s="1"/>
      <c r="HFZ104" s="1"/>
      <c r="HGA104" s="1"/>
      <c r="HGB104" s="1"/>
      <c r="HGC104" s="1"/>
      <c r="HGD104" s="1"/>
      <c r="HGE104" s="1"/>
      <c r="HGF104" s="1"/>
      <c r="HGG104" s="1"/>
      <c r="HGH104" s="1"/>
      <c r="HGI104" s="1"/>
      <c r="HGJ104" s="1"/>
      <c r="HGK104" s="1"/>
      <c r="HGL104" s="1"/>
      <c r="HGM104" s="1"/>
      <c r="HGN104" s="1"/>
      <c r="HGO104" s="1"/>
      <c r="HGP104" s="1"/>
      <c r="HGQ104" s="1"/>
      <c r="HGR104" s="1"/>
      <c r="HGS104" s="1"/>
      <c r="HGT104" s="1"/>
      <c r="HGU104" s="1"/>
      <c r="HGV104" s="1"/>
      <c r="HGW104" s="1"/>
      <c r="HGX104" s="1"/>
      <c r="HGY104" s="1"/>
      <c r="HGZ104" s="1"/>
      <c r="HHA104" s="1"/>
      <c r="HHB104" s="1"/>
      <c r="HHC104" s="1"/>
      <c r="HHD104" s="1"/>
      <c r="HHE104" s="1"/>
      <c r="HHF104" s="1"/>
      <c r="HHG104" s="1"/>
      <c r="HHH104" s="1"/>
      <c r="HHI104" s="1"/>
      <c r="HHJ104" s="1"/>
      <c r="HHK104" s="1"/>
      <c r="HHL104" s="1"/>
      <c r="HHM104" s="1"/>
      <c r="HHN104" s="1"/>
      <c r="HHO104" s="1"/>
      <c r="HHP104" s="1"/>
      <c r="HHQ104" s="1"/>
      <c r="HHR104" s="1"/>
      <c r="HHS104" s="1"/>
      <c r="HHT104" s="1"/>
      <c r="HHU104" s="1"/>
      <c r="HHV104" s="1"/>
      <c r="HHW104" s="1"/>
      <c r="HHX104" s="1"/>
      <c r="HHY104" s="1"/>
      <c r="HHZ104" s="1"/>
      <c r="HIA104" s="1"/>
      <c r="HIB104" s="1"/>
      <c r="HIC104" s="1"/>
      <c r="HID104" s="1"/>
      <c r="HIE104" s="1"/>
      <c r="HIF104" s="1"/>
      <c r="HIG104" s="1"/>
      <c r="HIH104" s="1"/>
      <c r="HII104" s="1"/>
      <c r="HIJ104" s="1"/>
      <c r="HIK104" s="1"/>
      <c r="HIL104" s="1"/>
      <c r="HIM104" s="1"/>
      <c r="HIN104" s="1"/>
      <c r="HIO104" s="1"/>
      <c r="HIP104" s="1"/>
      <c r="HIQ104" s="1"/>
      <c r="HIR104" s="1"/>
      <c r="HIS104" s="1"/>
      <c r="HIT104" s="1"/>
      <c r="HIU104" s="1"/>
      <c r="HIV104" s="1"/>
      <c r="HIW104" s="1"/>
      <c r="HIX104" s="1"/>
      <c r="HIY104" s="1"/>
      <c r="HIZ104" s="1"/>
      <c r="HJA104" s="1"/>
      <c r="HJB104" s="1"/>
      <c r="HJC104" s="1"/>
      <c r="HJD104" s="1"/>
      <c r="HJE104" s="1"/>
      <c r="HJF104" s="1"/>
      <c r="HJG104" s="1"/>
      <c r="HJH104" s="1"/>
      <c r="HJI104" s="1"/>
      <c r="HJJ104" s="1"/>
      <c r="HJK104" s="1"/>
      <c r="HJL104" s="1"/>
      <c r="HJM104" s="1"/>
      <c r="HJN104" s="1"/>
      <c r="HJO104" s="1"/>
      <c r="HJP104" s="1"/>
      <c r="HJQ104" s="1"/>
      <c r="HJR104" s="1"/>
      <c r="HJS104" s="1"/>
      <c r="HJT104" s="1"/>
      <c r="HJU104" s="1"/>
      <c r="HJV104" s="1"/>
      <c r="HJW104" s="1"/>
      <c r="HJX104" s="1"/>
      <c r="HJY104" s="1"/>
      <c r="HJZ104" s="1"/>
      <c r="HKA104" s="1"/>
      <c r="HKB104" s="1"/>
      <c r="HKC104" s="1"/>
      <c r="HKD104" s="1"/>
      <c r="HKE104" s="1"/>
      <c r="HKF104" s="1"/>
      <c r="HKG104" s="1"/>
      <c r="HKH104" s="1"/>
      <c r="HKI104" s="1"/>
      <c r="HKJ104" s="1"/>
      <c r="HKK104" s="1"/>
      <c r="HKL104" s="1"/>
      <c r="HKM104" s="1"/>
      <c r="HKN104" s="1"/>
      <c r="HKO104" s="1"/>
      <c r="HKP104" s="1"/>
      <c r="HKQ104" s="1"/>
      <c r="HKR104" s="1"/>
      <c r="HKS104" s="1"/>
      <c r="HKT104" s="1"/>
      <c r="HKU104" s="1"/>
      <c r="HKV104" s="1"/>
      <c r="HKW104" s="1"/>
      <c r="HKX104" s="1"/>
      <c r="HKY104" s="1"/>
      <c r="HKZ104" s="1"/>
      <c r="HLA104" s="1"/>
      <c r="HLB104" s="1"/>
      <c r="HLC104" s="1"/>
      <c r="HLD104" s="1"/>
      <c r="HLE104" s="1"/>
      <c r="HLF104" s="1"/>
      <c r="HLG104" s="1"/>
      <c r="HLH104" s="1"/>
      <c r="HLI104" s="1"/>
      <c r="HLJ104" s="1"/>
      <c r="HLK104" s="1"/>
      <c r="HLL104" s="1"/>
      <c r="HLM104" s="1"/>
      <c r="HLN104" s="1"/>
      <c r="HLO104" s="1"/>
      <c r="HLP104" s="1"/>
      <c r="HLQ104" s="1"/>
      <c r="HLR104" s="1"/>
      <c r="HLS104" s="1"/>
      <c r="HLT104" s="1"/>
      <c r="HLU104" s="1"/>
      <c r="HLV104" s="1"/>
      <c r="HLW104" s="1"/>
      <c r="HLX104" s="1"/>
      <c r="HLY104" s="1"/>
      <c r="HLZ104" s="1"/>
      <c r="HMA104" s="1"/>
      <c r="HMB104" s="1"/>
      <c r="HMC104" s="1"/>
      <c r="HMD104" s="1"/>
      <c r="HME104" s="1"/>
      <c r="HMF104" s="1"/>
      <c r="HMG104" s="1"/>
      <c r="HMH104" s="1"/>
      <c r="HMI104" s="1"/>
      <c r="HMJ104" s="1"/>
      <c r="HMK104" s="1"/>
      <c r="HML104" s="1"/>
      <c r="HMM104" s="1"/>
      <c r="HMN104" s="1"/>
      <c r="HMO104" s="1"/>
      <c r="HMP104" s="1"/>
      <c r="HMQ104" s="1"/>
      <c r="HMR104" s="1"/>
      <c r="HMS104" s="1"/>
      <c r="HMT104" s="1"/>
      <c r="HMU104" s="1"/>
      <c r="HMV104" s="1"/>
      <c r="HMW104" s="1"/>
      <c r="HMX104" s="1"/>
      <c r="HMY104" s="1"/>
      <c r="HMZ104" s="1"/>
      <c r="HNA104" s="1"/>
      <c r="HNB104" s="1"/>
      <c r="HNC104" s="1"/>
      <c r="HND104" s="1"/>
      <c r="HNE104" s="1"/>
      <c r="HNF104" s="1"/>
      <c r="HNG104" s="1"/>
      <c r="HNH104" s="1"/>
      <c r="HNI104" s="1"/>
      <c r="HNJ104" s="1"/>
      <c r="HNK104" s="1"/>
      <c r="HNL104" s="1"/>
      <c r="HNM104" s="1"/>
      <c r="HNN104" s="1"/>
      <c r="HNO104" s="1"/>
      <c r="HNP104" s="1"/>
      <c r="HNQ104" s="1"/>
      <c r="HNR104" s="1"/>
      <c r="HNS104" s="1"/>
      <c r="HNT104" s="1"/>
      <c r="HNU104" s="1"/>
      <c r="HNV104" s="1"/>
      <c r="HNW104" s="1"/>
      <c r="HNX104" s="1"/>
      <c r="HNY104" s="1"/>
      <c r="HNZ104" s="1"/>
      <c r="HOA104" s="1"/>
      <c r="HOB104" s="1"/>
      <c r="HOC104" s="1"/>
      <c r="HOD104" s="1"/>
      <c r="HOE104" s="1"/>
      <c r="HOF104" s="1"/>
      <c r="HOG104" s="1"/>
      <c r="HOH104" s="1"/>
      <c r="HOI104" s="1"/>
      <c r="HOJ104" s="1"/>
      <c r="HOK104" s="1"/>
      <c r="HOL104" s="1"/>
      <c r="HOM104" s="1"/>
      <c r="HON104" s="1"/>
      <c r="HOO104" s="1"/>
      <c r="HOP104" s="1"/>
      <c r="HOQ104" s="1"/>
      <c r="HOR104" s="1"/>
      <c r="HOS104" s="1"/>
      <c r="HOT104" s="1"/>
      <c r="HOU104" s="1"/>
      <c r="HOV104" s="1"/>
      <c r="HOW104" s="1"/>
      <c r="HOX104" s="1"/>
      <c r="HOY104" s="1"/>
      <c r="HOZ104" s="1"/>
      <c r="HPA104" s="1"/>
      <c r="HPB104" s="1"/>
      <c r="HPC104" s="1"/>
      <c r="HPD104" s="1"/>
      <c r="HPE104" s="1"/>
      <c r="HPF104" s="1"/>
      <c r="HPG104" s="1"/>
      <c r="HPH104" s="1"/>
      <c r="HPI104" s="1"/>
      <c r="HPJ104" s="1"/>
      <c r="HPK104" s="1"/>
      <c r="HPL104" s="1"/>
      <c r="HPM104" s="1"/>
      <c r="HPN104" s="1"/>
      <c r="HPO104" s="1"/>
      <c r="HPP104" s="1"/>
      <c r="HPQ104" s="1"/>
      <c r="HPR104" s="1"/>
      <c r="HPS104" s="1"/>
      <c r="HPT104" s="1"/>
      <c r="HPU104" s="1"/>
      <c r="HPV104" s="1"/>
      <c r="HPW104" s="1"/>
      <c r="HPX104" s="1"/>
      <c r="HPY104" s="1"/>
      <c r="HPZ104" s="1"/>
      <c r="HQA104" s="1"/>
      <c r="HQB104" s="1"/>
      <c r="HQC104" s="1"/>
      <c r="HQD104" s="1"/>
      <c r="HQE104" s="1"/>
      <c r="HQF104" s="1"/>
      <c r="HQG104" s="1"/>
      <c r="HQH104" s="1"/>
      <c r="HQI104" s="1"/>
      <c r="HQJ104" s="1"/>
      <c r="HQK104" s="1"/>
      <c r="HQL104" s="1"/>
      <c r="HQM104" s="1"/>
      <c r="HQN104" s="1"/>
      <c r="HQO104" s="1"/>
      <c r="HQP104" s="1"/>
      <c r="HQQ104" s="1"/>
      <c r="HQR104" s="1"/>
      <c r="HQS104" s="1"/>
      <c r="HQT104" s="1"/>
      <c r="HQU104" s="1"/>
      <c r="HQV104" s="1"/>
      <c r="HQW104" s="1"/>
      <c r="HQX104" s="1"/>
      <c r="HQY104" s="1"/>
      <c r="HQZ104" s="1"/>
      <c r="HRA104" s="1"/>
      <c r="HRB104" s="1"/>
      <c r="HRC104" s="1"/>
      <c r="HRD104" s="1"/>
      <c r="HRE104" s="1"/>
      <c r="HRF104" s="1"/>
      <c r="HRG104" s="1"/>
      <c r="HRH104" s="1"/>
      <c r="HRI104" s="1"/>
      <c r="HRJ104" s="1"/>
      <c r="HRK104" s="1"/>
      <c r="HRL104" s="1"/>
      <c r="HRM104" s="1"/>
      <c r="HRN104" s="1"/>
      <c r="HRO104" s="1"/>
      <c r="HRP104" s="1"/>
      <c r="HRQ104" s="1"/>
      <c r="HRR104" s="1"/>
      <c r="HRS104" s="1"/>
      <c r="HRT104" s="1"/>
      <c r="HRU104" s="1"/>
      <c r="HRV104" s="1"/>
      <c r="HRW104" s="1"/>
      <c r="HRX104" s="1"/>
      <c r="HRY104" s="1"/>
      <c r="HRZ104" s="1"/>
      <c r="HSA104" s="1"/>
      <c r="HSB104" s="1"/>
      <c r="HSC104" s="1"/>
      <c r="HSD104" s="1"/>
      <c r="HSE104" s="1"/>
      <c r="HSF104" s="1"/>
      <c r="HSG104" s="1"/>
      <c r="HSH104" s="1"/>
      <c r="HSI104" s="1"/>
      <c r="HSJ104" s="1"/>
      <c r="HSK104" s="1"/>
      <c r="HSL104" s="1"/>
      <c r="HSM104" s="1"/>
      <c r="HSN104" s="1"/>
      <c r="HSO104" s="1"/>
      <c r="HSP104" s="1"/>
      <c r="HSQ104" s="1"/>
      <c r="HSR104" s="1"/>
      <c r="HSS104" s="1"/>
      <c r="HST104" s="1"/>
      <c r="HSU104" s="1"/>
      <c r="HSV104" s="1"/>
      <c r="HSW104" s="1"/>
      <c r="HSX104" s="1"/>
      <c r="HSY104" s="1"/>
      <c r="HSZ104" s="1"/>
      <c r="HTA104" s="1"/>
      <c r="HTB104" s="1"/>
      <c r="HTC104" s="1"/>
      <c r="HTD104" s="1"/>
      <c r="HTE104" s="1"/>
      <c r="HTF104" s="1"/>
      <c r="HTG104" s="1"/>
      <c r="HTH104" s="1"/>
      <c r="HTI104" s="1"/>
      <c r="HTJ104" s="1"/>
      <c r="HTK104" s="1"/>
      <c r="HTL104" s="1"/>
      <c r="HTM104" s="1"/>
      <c r="HTN104" s="1"/>
      <c r="HTO104" s="1"/>
      <c r="HTP104" s="1"/>
      <c r="HTQ104" s="1"/>
      <c r="HTR104" s="1"/>
      <c r="HTS104" s="1"/>
      <c r="HTT104" s="1"/>
      <c r="HTU104" s="1"/>
      <c r="HTV104" s="1"/>
      <c r="HTW104" s="1"/>
      <c r="HTX104" s="1"/>
      <c r="HTY104" s="1"/>
      <c r="HTZ104" s="1"/>
      <c r="HUA104" s="1"/>
      <c r="HUB104" s="1"/>
      <c r="HUC104" s="1"/>
      <c r="HUD104" s="1"/>
      <c r="HUE104" s="1"/>
      <c r="HUF104" s="1"/>
      <c r="HUG104" s="1"/>
      <c r="HUH104" s="1"/>
      <c r="HUI104" s="1"/>
      <c r="HUJ104" s="1"/>
      <c r="HUK104" s="1"/>
      <c r="HUL104" s="1"/>
      <c r="HUM104" s="1"/>
      <c r="HUN104" s="1"/>
      <c r="HUO104" s="1"/>
      <c r="HUP104" s="1"/>
      <c r="HUQ104" s="1"/>
      <c r="HUR104" s="1"/>
      <c r="HUS104" s="1"/>
      <c r="HUT104" s="1"/>
      <c r="HUU104" s="1"/>
      <c r="HUV104" s="1"/>
      <c r="HUW104" s="1"/>
      <c r="HUX104" s="1"/>
      <c r="HUY104" s="1"/>
      <c r="HUZ104" s="1"/>
      <c r="HVA104" s="1"/>
      <c r="HVB104" s="1"/>
      <c r="HVC104" s="1"/>
      <c r="HVD104" s="1"/>
      <c r="HVE104" s="1"/>
      <c r="HVF104" s="1"/>
      <c r="HVG104" s="1"/>
      <c r="HVH104" s="1"/>
      <c r="HVI104" s="1"/>
      <c r="HVJ104" s="1"/>
      <c r="HVK104" s="1"/>
      <c r="HVL104" s="1"/>
      <c r="HVM104" s="1"/>
      <c r="HVN104" s="1"/>
      <c r="HVO104" s="1"/>
      <c r="HVP104" s="1"/>
      <c r="HVQ104" s="1"/>
      <c r="HVR104" s="1"/>
      <c r="HVS104" s="1"/>
      <c r="HVT104" s="1"/>
      <c r="HVU104" s="1"/>
      <c r="HVV104" s="1"/>
      <c r="HVW104" s="1"/>
      <c r="HVX104" s="1"/>
      <c r="HVY104" s="1"/>
      <c r="HVZ104" s="1"/>
      <c r="HWA104" s="1"/>
      <c r="HWB104" s="1"/>
      <c r="HWC104" s="1"/>
      <c r="HWD104" s="1"/>
      <c r="HWE104" s="1"/>
      <c r="HWF104" s="1"/>
      <c r="HWG104" s="1"/>
      <c r="HWH104" s="1"/>
      <c r="HWI104" s="1"/>
      <c r="HWJ104" s="1"/>
      <c r="HWK104" s="1"/>
      <c r="HWL104" s="1"/>
      <c r="HWM104" s="1"/>
      <c r="HWN104" s="1"/>
      <c r="HWO104" s="1"/>
      <c r="HWP104" s="1"/>
      <c r="HWQ104" s="1"/>
      <c r="HWR104" s="1"/>
      <c r="HWS104" s="1"/>
      <c r="HWT104" s="1"/>
      <c r="HWU104" s="1"/>
      <c r="HWV104" s="1"/>
      <c r="HWW104" s="1"/>
      <c r="HWX104" s="1"/>
      <c r="HWY104" s="1"/>
      <c r="HWZ104" s="1"/>
      <c r="HXA104" s="1"/>
      <c r="HXB104" s="1"/>
      <c r="HXC104" s="1"/>
      <c r="HXD104" s="1"/>
      <c r="HXE104" s="1"/>
      <c r="HXF104" s="1"/>
      <c r="HXG104" s="1"/>
      <c r="HXH104" s="1"/>
      <c r="HXI104" s="1"/>
      <c r="HXJ104" s="1"/>
      <c r="HXK104" s="1"/>
      <c r="HXL104" s="1"/>
      <c r="HXM104" s="1"/>
      <c r="HXN104" s="1"/>
      <c r="HXO104" s="1"/>
      <c r="HXP104" s="1"/>
      <c r="HXQ104" s="1"/>
      <c r="HXR104" s="1"/>
      <c r="HXS104" s="1"/>
      <c r="HXT104" s="1"/>
      <c r="HXU104" s="1"/>
      <c r="HXV104" s="1"/>
      <c r="HXW104" s="1"/>
      <c r="HXX104" s="1"/>
      <c r="HXY104" s="1"/>
      <c r="HXZ104" s="1"/>
      <c r="HYA104" s="1"/>
      <c r="HYB104" s="1"/>
      <c r="HYC104" s="1"/>
      <c r="HYD104" s="1"/>
      <c r="HYE104" s="1"/>
      <c r="HYF104" s="1"/>
      <c r="HYG104" s="1"/>
      <c r="HYH104" s="1"/>
      <c r="HYI104" s="1"/>
      <c r="HYJ104" s="1"/>
      <c r="HYK104" s="1"/>
      <c r="HYL104" s="1"/>
      <c r="HYM104" s="1"/>
      <c r="HYN104" s="1"/>
      <c r="HYO104" s="1"/>
      <c r="HYP104" s="1"/>
      <c r="HYQ104" s="1"/>
      <c r="HYR104" s="1"/>
      <c r="HYS104" s="1"/>
      <c r="HYT104" s="1"/>
      <c r="HYU104" s="1"/>
      <c r="HYV104" s="1"/>
      <c r="HYW104" s="1"/>
      <c r="HYX104" s="1"/>
      <c r="HYY104" s="1"/>
      <c r="HYZ104" s="1"/>
      <c r="HZA104" s="1"/>
      <c r="HZB104" s="1"/>
      <c r="HZC104" s="1"/>
      <c r="HZD104" s="1"/>
      <c r="HZE104" s="1"/>
      <c r="HZF104" s="1"/>
      <c r="HZG104" s="1"/>
      <c r="HZH104" s="1"/>
      <c r="HZI104" s="1"/>
      <c r="HZJ104" s="1"/>
      <c r="HZK104" s="1"/>
      <c r="HZL104" s="1"/>
      <c r="HZM104" s="1"/>
      <c r="HZN104" s="1"/>
      <c r="HZO104" s="1"/>
      <c r="HZP104" s="1"/>
      <c r="HZQ104" s="1"/>
      <c r="HZR104" s="1"/>
      <c r="HZS104" s="1"/>
      <c r="HZT104" s="1"/>
      <c r="HZU104" s="1"/>
      <c r="HZV104" s="1"/>
      <c r="HZW104" s="1"/>
      <c r="HZX104" s="1"/>
      <c r="HZY104" s="1"/>
      <c r="HZZ104" s="1"/>
      <c r="IAA104" s="1"/>
      <c r="IAB104" s="1"/>
      <c r="IAC104" s="1"/>
      <c r="IAD104" s="1"/>
      <c r="IAE104" s="1"/>
      <c r="IAF104" s="1"/>
      <c r="IAG104" s="1"/>
      <c r="IAH104" s="1"/>
      <c r="IAI104" s="1"/>
      <c r="IAJ104" s="1"/>
      <c r="IAK104" s="1"/>
      <c r="IAL104" s="1"/>
      <c r="IAM104" s="1"/>
      <c r="IAN104" s="1"/>
      <c r="IAO104" s="1"/>
      <c r="IAP104" s="1"/>
      <c r="IAQ104" s="1"/>
      <c r="IAR104" s="1"/>
      <c r="IAS104" s="1"/>
      <c r="IAT104" s="1"/>
      <c r="IAU104" s="1"/>
      <c r="IAV104" s="1"/>
      <c r="IAW104" s="1"/>
      <c r="IAX104" s="1"/>
      <c r="IAY104" s="1"/>
      <c r="IAZ104" s="1"/>
      <c r="IBA104" s="1"/>
      <c r="IBB104" s="1"/>
      <c r="IBC104" s="1"/>
      <c r="IBD104" s="1"/>
      <c r="IBE104" s="1"/>
      <c r="IBF104" s="1"/>
      <c r="IBG104" s="1"/>
      <c r="IBH104" s="1"/>
      <c r="IBI104" s="1"/>
      <c r="IBJ104" s="1"/>
      <c r="IBK104" s="1"/>
      <c r="IBL104" s="1"/>
      <c r="IBM104" s="1"/>
      <c r="IBN104" s="1"/>
      <c r="IBO104" s="1"/>
      <c r="IBP104" s="1"/>
      <c r="IBQ104" s="1"/>
      <c r="IBR104" s="1"/>
      <c r="IBS104" s="1"/>
      <c r="IBT104" s="1"/>
      <c r="IBU104" s="1"/>
      <c r="IBV104" s="1"/>
      <c r="IBW104" s="1"/>
      <c r="IBX104" s="1"/>
      <c r="IBY104" s="1"/>
      <c r="IBZ104" s="1"/>
      <c r="ICA104" s="1"/>
      <c r="ICB104" s="1"/>
      <c r="ICC104" s="1"/>
      <c r="ICD104" s="1"/>
      <c r="ICE104" s="1"/>
      <c r="ICF104" s="1"/>
      <c r="ICG104" s="1"/>
      <c r="ICH104" s="1"/>
      <c r="ICI104" s="1"/>
      <c r="ICJ104" s="1"/>
      <c r="ICK104" s="1"/>
      <c r="ICL104" s="1"/>
      <c r="ICM104" s="1"/>
      <c r="ICN104" s="1"/>
      <c r="ICO104" s="1"/>
      <c r="ICP104" s="1"/>
      <c r="ICQ104" s="1"/>
      <c r="ICR104" s="1"/>
      <c r="ICS104" s="1"/>
      <c r="ICT104" s="1"/>
      <c r="ICU104" s="1"/>
      <c r="ICV104" s="1"/>
      <c r="ICW104" s="1"/>
      <c r="ICX104" s="1"/>
      <c r="ICY104" s="1"/>
      <c r="ICZ104" s="1"/>
      <c r="IDA104" s="1"/>
      <c r="IDB104" s="1"/>
      <c r="IDC104" s="1"/>
      <c r="IDD104" s="1"/>
      <c r="IDE104" s="1"/>
      <c r="IDF104" s="1"/>
      <c r="IDG104" s="1"/>
      <c r="IDH104" s="1"/>
      <c r="IDI104" s="1"/>
      <c r="IDJ104" s="1"/>
      <c r="IDK104" s="1"/>
      <c r="IDL104" s="1"/>
      <c r="IDM104" s="1"/>
      <c r="IDN104" s="1"/>
      <c r="IDO104" s="1"/>
      <c r="IDP104" s="1"/>
      <c r="IDQ104" s="1"/>
      <c r="IDR104" s="1"/>
      <c r="IDS104" s="1"/>
      <c r="IDT104" s="1"/>
      <c r="IDU104" s="1"/>
      <c r="IDV104" s="1"/>
      <c r="IDW104" s="1"/>
      <c r="IDX104" s="1"/>
      <c r="IDY104" s="1"/>
      <c r="IDZ104" s="1"/>
      <c r="IEA104" s="1"/>
      <c r="IEB104" s="1"/>
      <c r="IEC104" s="1"/>
      <c r="IED104" s="1"/>
      <c r="IEE104" s="1"/>
      <c r="IEF104" s="1"/>
      <c r="IEG104" s="1"/>
      <c r="IEH104" s="1"/>
      <c r="IEI104" s="1"/>
      <c r="IEJ104" s="1"/>
      <c r="IEK104" s="1"/>
      <c r="IEL104" s="1"/>
      <c r="IEM104" s="1"/>
      <c r="IEN104" s="1"/>
      <c r="IEO104" s="1"/>
      <c r="IEP104" s="1"/>
      <c r="IEQ104" s="1"/>
      <c r="IER104" s="1"/>
      <c r="IES104" s="1"/>
      <c r="IET104" s="1"/>
      <c r="IEU104" s="1"/>
      <c r="IEV104" s="1"/>
      <c r="IEW104" s="1"/>
      <c r="IEX104" s="1"/>
      <c r="IEY104" s="1"/>
      <c r="IEZ104" s="1"/>
      <c r="IFA104" s="1"/>
      <c r="IFB104" s="1"/>
      <c r="IFC104" s="1"/>
      <c r="IFD104" s="1"/>
      <c r="IFE104" s="1"/>
      <c r="IFF104" s="1"/>
      <c r="IFG104" s="1"/>
      <c r="IFH104" s="1"/>
      <c r="IFI104" s="1"/>
      <c r="IFJ104" s="1"/>
      <c r="IFK104" s="1"/>
      <c r="IFL104" s="1"/>
      <c r="IFM104" s="1"/>
      <c r="IFN104" s="1"/>
      <c r="IFO104" s="1"/>
      <c r="IFP104" s="1"/>
      <c r="IFQ104" s="1"/>
      <c r="IFR104" s="1"/>
      <c r="IFS104" s="1"/>
      <c r="IFT104" s="1"/>
      <c r="IFU104" s="1"/>
      <c r="IFV104" s="1"/>
      <c r="IFW104" s="1"/>
      <c r="IFX104" s="1"/>
      <c r="IFY104" s="1"/>
      <c r="IFZ104" s="1"/>
      <c r="IGA104" s="1"/>
      <c r="IGB104" s="1"/>
      <c r="IGC104" s="1"/>
      <c r="IGD104" s="1"/>
      <c r="IGE104" s="1"/>
      <c r="IGF104" s="1"/>
      <c r="IGG104" s="1"/>
      <c r="IGH104" s="1"/>
      <c r="IGI104" s="1"/>
      <c r="IGJ104" s="1"/>
      <c r="IGK104" s="1"/>
      <c r="IGL104" s="1"/>
      <c r="IGM104" s="1"/>
      <c r="IGN104" s="1"/>
      <c r="IGO104" s="1"/>
      <c r="IGP104" s="1"/>
      <c r="IGQ104" s="1"/>
      <c r="IGR104" s="1"/>
      <c r="IGS104" s="1"/>
      <c r="IGT104" s="1"/>
      <c r="IGU104" s="1"/>
      <c r="IGV104" s="1"/>
      <c r="IGW104" s="1"/>
      <c r="IGX104" s="1"/>
      <c r="IGY104" s="1"/>
      <c r="IGZ104" s="1"/>
      <c r="IHA104" s="1"/>
      <c r="IHB104" s="1"/>
      <c r="IHC104" s="1"/>
      <c r="IHD104" s="1"/>
      <c r="IHE104" s="1"/>
      <c r="IHF104" s="1"/>
      <c r="IHG104" s="1"/>
      <c r="IHH104" s="1"/>
      <c r="IHI104" s="1"/>
      <c r="IHJ104" s="1"/>
      <c r="IHK104" s="1"/>
      <c r="IHL104" s="1"/>
      <c r="IHM104" s="1"/>
      <c r="IHN104" s="1"/>
      <c r="IHO104" s="1"/>
      <c r="IHP104" s="1"/>
      <c r="IHQ104" s="1"/>
      <c r="IHR104" s="1"/>
      <c r="IHS104" s="1"/>
      <c r="IHT104" s="1"/>
      <c r="IHU104" s="1"/>
      <c r="IHV104" s="1"/>
      <c r="IHW104" s="1"/>
      <c r="IHX104" s="1"/>
      <c r="IHY104" s="1"/>
      <c r="IHZ104" s="1"/>
      <c r="IIA104" s="1"/>
      <c r="IIB104" s="1"/>
      <c r="IIC104" s="1"/>
      <c r="IID104" s="1"/>
      <c r="IIE104" s="1"/>
      <c r="IIF104" s="1"/>
      <c r="IIG104" s="1"/>
      <c r="IIH104" s="1"/>
      <c r="III104" s="1"/>
      <c r="IIJ104" s="1"/>
      <c r="IIK104" s="1"/>
      <c r="IIL104" s="1"/>
      <c r="IIM104" s="1"/>
      <c r="IIN104" s="1"/>
      <c r="IIO104" s="1"/>
      <c r="IIP104" s="1"/>
      <c r="IIQ104" s="1"/>
      <c r="IIR104" s="1"/>
      <c r="IIS104" s="1"/>
      <c r="IIT104" s="1"/>
      <c r="IIU104" s="1"/>
      <c r="IIV104" s="1"/>
      <c r="IIW104" s="1"/>
      <c r="IIX104" s="1"/>
      <c r="IIY104" s="1"/>
      <c r="IIZ104" s="1"/>
      <c r="IJA104" s="1"/>
      <c r="IJB104" s="1"/>
      <c r="IJC104" s="1"/>
      <c r="IJD104" s="1"/>
      <c r="IJE104" s="1"/>
      <c r="IJF104" s="1"/>
      <c r="IJG104" s="1"/>
      <c r="IJH104" s="1"/>
      <c r="IJI104" s="1"/>
      <c r="IJJ104" s="1"/>
      <c r="IJK104" s="1"/>
      <c r="IJL104" s="1"/>
      <c r="IJM104" s="1"/>
      <c r="IJN104" s="1"/>
      <c r="IJO104" s="1"/>
      <c r="IJP104" s="1"/>
      <c r="IJQ104" s="1"/>
      <c r="IJR104" s="1"/>
      <c r="IJS104" s="1"/>
      <c r="IJT104" s="1"/>
      <c r="IJU104" s="1"/>
      <c r="IJV104" s="1"/>
      <c r="IJW104" s="1"/>
      <c r="IJX104" s="1"/>
      <c r="IJY104" s="1"/>
      <c r="IJZ104" s="1"/>
      <c r="IKA104" s="1"/>
      <c r="IKB104" s="1"/>
      <c r="IKC104" s="1"/>
      <c r="IKD104" s="1"/>
      <c r="IKE104" s="1"/>
      <c r="IKF104" s="1"/>
      <c r="IKG104" s="1"/>
      <c r="IKH104" s="1"/>
      <c r="IKI104" s="1"/>
      <c r="IKJ104" s="1"/>
      <c r="IKK104" s="1"/>
      <c r="IKL104" s="1"/>
      <c r="IKM104" s="1"/>
      <c r="IKN104" s="1"/>
      <c r="IKO104" s="1"/>
      <c r="IKP104" s="1"/>
      <c r="IKQ104" s="1"/>
      <c r="IKR104" s="1"/>
      <c r="IKS104" s="1"/>
      <c r="IKT104" s="1"/>
      <c r="IKU104" s="1"/>
      <c r="IKV104" s="1"/>
      <c r="IKW104" s="1"/>
      <c r="IKX104" s="1"/>
      <c r="IKY104" s="1"/>
      <c r="IKZ104" s="1"/>
      <c r="ILA104" s="1"/>
      <c r="ILB104" s="1"/>
      <c r="ILC104" s="1"/>
      <c r="ILD104" s="1"/>
      <c r="ILE104" s="1"/>
      <c r="ILF104" s="1"/>
      <c r="ILG104" s="1"/>
      <c r="ILH104" s="1"/>
      <c r="ILI104" s="1"/>
      <c r="ILJ104" s="1"/>
      <c r="ILK104" s="1"/>
      <c r="ILL104" s="1"/>
      <c r="ILM104" s="1"/>
      <c r="ILN104" s="1"/>
      <c r="ILO104" s="1"/>
      <c r="ILP104" s="1"/>
      <c r="ILQ104" s="1"/>
      <c r="ILR104" s="1"/>
      <c r="ILS104" s="1"/>
      <c r="ILT104" s="1"/>
      <c r="ILU104" s="1"/>
      <c r="ILV104" s="1"/>
      <c r="ILW104" s="1"/>
      <c r="ILX104" s="1"/>
      <c r="ILY104" s="1"/>
      <c r="ILZ104" s="1"/>
      <c r="IMA104" s="1"/>
      <c r="IMB104" s="1"/>
      <c r="IMC104" s="1"/>
      <c r="IMD104" s="1"/>
      <c r="IME104" s="1"/>
      <c r="IMF104" s="1"/>
      <c r="IMG104" s="1"/>
      <c r="IMH104" s="1"/>
      <c r="IMI104" s="1"/>
      <c r="IMJ104" s="1"/>
      <c r="IMK104" s="1"/>
      <c r="IML104" s="1"/>
      <c r="IMM104" s="1"/>
      <c r="IMN104" s="1"/>
      <c r="IMO104" s="1"/>
      <c r="IMP104" s="1"/>
      <c r="IMQ104" s="1"/>
      <c r="IMR104" s="1"/>
      <c r="IMS104" s="1"/>
      <c r="IMT104" s="1"/>
      <c r="IMU104" s="1"/>
      <c r="IMV104" s="1"/>
      <c r="IMW104" s="1"/>
      <c r="IMX104" s="1"/>
      <c r="IMY104" s="1"/>
      <c r="IMZ104" s="1"/>
      <c r="INA104" s="1"/>
      <c r="INB104" s="1"/>
      <c r="INC104" s="1"/>
      <c r="IND104" s="1"/>
      <c r="INE104" s="1"/>
      <c r="INF104" s="1"/>
      <c r="ING104" s="1"/>
      <c r="INH104" s="1"/>
      <c r="INI104" s="1"/>
      <c r="INJ104" s="1"/>
      <c r="INK104" s="1"/>
      <c r="INL104" s="1"/>
      <c r="INM104" s="1"/>
      <c r="INN104" s="1"/>
      <c r="INO104" s="1"/>
      <c r="INP104" s="1"/>
      <c r="INQ104" s="1"/>
      <c r="INR104" s="1"/>
      <c r="INS104" s="1"/>
      <c r="INT104" s="1"/>
      <c r="INU104" s="1"/>
      <c r="INV104" s="1"/>
      <c r="INW104" s="1"/>
      <c r="INX104" s="1"/>
      <c r="INY104" s="1"/>
      <c r="INZ104" s="1"/>
      <c r="IOA104" s="1"/>
      <c r="IOB104" s="1"/>
      <c r="IOC104" s="1"/>
      <c r="IOD104" s="1"/>
      <c r="IOE104" s="1"/>
      <c r="IOF104" s="1"/>
      <c r="IOG104" s="1"/>
      <c r="IOH104" s="1"/>
      <c r="IOI104" s="1"/>
      <c r="IOJ104" s="1"/>
      <c r="IOK104" s="1"/>
      <c r="IOL104" s="1"/>
      <c r="IOM104" s="1"/>
      <c r="ION104" s="1"/>
      <c r="IOO104" s="1"/>
      <c r="IOP104" s="1"/>
      <c r="IOQ104" s="1"/>
      <c r="IOR104" s="1"/>
      <c r="IOS104" s="1"/>
      <c r="IOT104" s="1"/>
      <c r="IOU104" s="1"/>
      <c r="IOV104" s="1"/>
      <c r="IOW104" s="1"/>
      <c r="IOX104" s="1"/>
      <c r="IOY104" s="1"/>
      <c r="IOZ104" s="1"/>
      <c r="IPA104" s="1"/>
      <c r="IPB104" s="1"/>
      <c r="IPC104" s="1"/>
      <c r="IPD104" s="1"/>
      <c r="IPE104" s="1"/>
      <c r="IPF104" s="1"/>
      <c r="IPG104" s="1"/>
      <c r="IPH104" s="1"/>
      <c r="IPI104" s="1"/>
      <c r="IPJ104" s="1"/>
      <c r="IPK104" s="1"/>
      <c r="IPL104" s="1"/>
      <c r="IPM104" s="1"/>
      <c r="IPN104" s="1"/>
      <c r="IPO104" s="1"/>
      <c r="IPP104" s="1"/>
      <c r="IPQ104" s="1"/>
      <c r="IPR104" s="1"/>
      <c r="IPS104" s="1"/>
      <c r="IPT104" s="1"/>
      <c r="IPU104" s="1"/>
      <c r="IPV104" s="1"/>
      <c r="IPW104" s="1"/>
      <c r="IPX104" s="1"/>
      <c r="IPY104" s="1"/>
      <c r="IPZ104" s="1"/>
      <c r="IQA104" s="1"/>
      <c r="IQB104" s="1"/>
      <c r="IQC104" s="1"/>
      <c r="IQD104" s="1"/>
      <c r="IQE104" s="1"/>
      <c r="IQF104" s="1"/>
      <c r="IQG104" s="1"/>
      <c r="IQH104" s="1"/>
      <c r="IQI104" s="1"/>
      <c r="IQJ104" s="1"/>
      <c r="IQK104" s="1"/>
      <c r="IQL104" s="1"/>
      <c r="IQM104" s="1"/>
      <c r="IQN104" s="1"/>
      <c r="IQO104" s="1"/>
      <c r="IQP104" s="1"/>
      <c r="IQQ104" s="1"/>
      <c r="IQR104" s="1"/>
      <c r="IQS104" s="1"/>
      <c r="IQT104" s="1"/>
      <c r="IQU104" s="1"/>
      <c r="IQV104" s="1"/>
      <c r="IQW104" s="1"/>
      <c r="IQX104" s="1"/>
      <c r="IQY104" s="1"/>
      <c r="IQZ104" s="1"/>
      <c r="IRA104" s="1"/>
      <c r="IRB104" s="1"/>
      <c r="IRC104" s="1"/>
      <c r="IRD104" s="1"/>
      <c r="IRE104" s="1"/>
      <c r="IRF104" s="1"/>
      <c r="IRG104" s="1"/>
      <c r="IRH104" s="1"/>
      <c r="IRI104" s="1"/>
      <c r="IRJ104" s="1"/>
      <c r="IRK104" s="1"/>
      <c r="IRL104" s="1"/>
      <c r="IRM104" s="1"/>
      <c r="IRN104" s="1"/>
      <c r="IRO104" s="1"/>
      <c r="IRP104" s="1"/>
      <c r="IRQ104" s="1"/>
      <c r="IRR104" s="1"/>
      <c r="IRS104" s="1"/>
      <c r="IRT104" s="1"/>
      <c r="IRU104" s="1"/>
      <c r="IRV104" s="1"/>
      <c r="IRW104" s="1"/>
      <c r="IRX104" s="1"/>
      <c r="IRY104" s="1"/>
      <c r="IRZ104" s="1"/>
      <c r="ISA104" s="1"/>
      <c r="ISB104" s="1"/>
      <c r="ISC104" s="1"/>
      <c r="ISD104" s="1"/>
      <c r="ISE104" s="1"/>
      <c r="ISF104" s="1"/>
      <c r="ISG104" s="1"/>
      <c r="ISH104" s="1"/>
      <c r="ISI104" s="1"/>
      <c r="ISJ104" s="1"/>
      <c r="ISK104" s="1"/>
      <c r="ISL104" s="1"/>
      <c r="ISM104" s="1"/>
      <c r="ISN104" s="1"/>
      <c r="ISO104" s="1"/>
      <c r="ISP104" s="1"/>
      <c r="ISQ104" s="1"/>
      <c r="ISR104" s="1"/>
      <c r="ISS104" s="1"/>
      <c r="IST104" s="1"/>
      <c r="ISU104" s="1"/>
      <c r="ISV104" s="1"/>
      <c r="ISW104" s="1"/>
      <c r="ISX104" s="1"/>
      <c r="ISY104" s="1"/>
      <c r="ISZ104" s="1"/>
      <c r="ITA104" s="1"/>
      <c r="ITB104" s="1"/>
      <c r="ITC104" s="1"/>
      <c r="ITD104" s="1"/>
      <c r="ITE104" s="1"/>
      <c r="ITF104" s="1"/>
      <c r="ITG104" s="1"/>
      <c r="ITH104" s="1"/>
      <c r="ITI104" s="1"/>
      <c r="ITJ104" s="1"/>
      <c r="ITK104" s="1"/>
      <c r="ITL104" s="1"/>
      <c r="ITM104" s="1"/>
      <c r="ITN104" s="1"/>
      <c r="ITO104" s="1"/>
      <c r="ITP104" s="1"/>
      <c r="ITQ104" s="1"/>
      <c r="ITR104" s="1"/>
      <c r="ITS104" s="1"/>
      <c r="ITT104" s="1"/>
      <c r="ITU104" s="1"/>
      <c r="ITV104" s="1"/>
      <c r="ITW104" s="1"/>
      <c r="ITX104" s="1"/>
      <c r="ITY104" s="1"/>
      <c r="ITZ104" s="1"/>
      <c r="IUA104" s="1"/>
      <c r="IUB104" s="1"/>
      <c r="IUC104" s="1"/>
      <c r="IUD104" s="1"/>
      <c r="IUE104" s="1"/>
      <c r="IUF104" s="1"/>
      <c r="IUG104" s="1"/>
      <c r="IUH104" s="1"/>
      <c r="IUI104" s="1"/>
      <c r="IUJ104" s="1"/>
      <c r="IUK104" s="1"/>
      <c r="IUL104" s="1"/>
      <c r="IUM104" s="1"/>
      <c r="IUN104" s="1"/>
      <c r="IUO104" s="1"/>
      <c r="IUP104" s="1"/>
      <c r="IUQ104" s="1"/>
      <c r="IUR104" s="1"/>
      <c r="IUS104" s="1"/>
      <c r="IUT104" s="1"/>
      <c r="IUU104" s="1"/>
      <c r="IUV104" s="1"/>
      <c r="IUW104" s="1"/>
      <c r="IUX104" s="1"/>
      <c r="IUY104" s="1"/>
      <c r="IUZ104" s="1"/>
      <c r="IVA104" s="1"/>
      <c r="IVB104" s="1"/>
      <c r="IVC104" s="1"/>
      <c r="IVD104" s="1"/>
      <c r="IVE104" s="1"/>
      <c r="IVF104" s="1"/>
      <c r="IVG104" s="1"/>
      <c r="IVH104" s="1"/>
      <c r="IVI104" s="1"/>
      <c r="IVJ104" s="1"/>
      <c r="IVK104" s="1"/>
      <c r="IVL104" s="1"/>
      <c r="IVM104" s="1"/>
      <c r="IVN104" s="1"/>
      <c r="IVO104" s="1"/>
      <c r="IVP104" s="1"/>
      <c r="IVQ104" s="1"/>
      <c r="IVR104" s="1"/>
      <c r="IVS104" s="1"/>
      <c r="IVT104" s="1"/>
      <c r="IVU104" s="1"/>
      <c r="IVV104" s="1"/>
      <c r="IVW104" s="1"/>
      <c r="IVX104" s="1"/>
      <c r="IVY104" s="1"/>
      <c r="IVZ104" s="1"/>
      <c r="IWA104" s="1"/>
      <c r="IWB104" s="1"/>
      <c r="IWC104" s="1"/>
      <c r="IWD104" s="1"/>
      <c r="IWE104" s="1"/>
      <c r="IWF104" s="1"/>
      <c r="IWG104" s="1"/>
      <c r="IWH104" s="1"/>
      <c r="IWI104" s="1"/>
      <c r="IWJ104" s="1"/>
      <c r="IWK104" s="1"/>
      <c r="IWL104" s="1"/>
      <c r="IWM104" s="1"/>
      <c r="IWN104" s="1"/>
      <c r="IWO104" s="1"/>
      <c r="IWP104" s="1"/>
      <c r="IWQ104" s="1"/>
      <c r="IWR104" s="1"/>
      <c r="IWS104" s="1"/>
      <c r="IWT104" s="1"/>
      <c r="IWU104" s="1"/>
      <c r="IWV104" s="1"/>
      <c r="IWW104" s="1"/>
      <c r="IWX104" s="1"/>
      <c r="IWY104" s="1"/>
      <c r="IWZ104" s="1"/>
      <c r="IXA104" s="1"/>
      <c r="IXB104" s="1"/>
      <c r="IXC104" s="1"/>
      <c r="IXD104" s="1"/>
      <c r="IXE104" s="1"/>
      <c r="IXF104" s="1"/>
      <c r="IXG104" s="1"/>
      <c r="IXH104" s="1"/>
      <c r="IXI104" s="1"/>
      <c r="IXJ104" s="1"/>
      <c r="IXK104" s="1"/>
      <c r="IXL104" s="1"/>
      <c r="IXM104" s="1"/>
      <c r="IXN104" s="1"/>
      <c r="IXO104" s="1"/>
      <c r="IXP104" s="1"/>
      <c r="IXQ104" s="1"/>
      <c r="IXR104" s="1"/>
      <c r="IXS104" s="1"/>
      <c r="IXT104" s="1"/>
      <c r="IXU104" s="1"/>
      <c r="IXV104" s="1"/>
      <c r="IXW104" s="1"/>
      <c r="IXX104" s="1"/>
      <c r="IXY104" s="1"/>
      <c r="IXZ104" s="1"/>
      <c r="IYA104" s="1"/>
      <c r="IYB104" s="1"/>
      <c r="IYC104" s="1"/>
      <c r="IYD104" s="1"/>
      <c r="IYE104" s="1"/>
      <c r="IYF104" s="1"/>
      <c r="IYG104" s="1"/>
      <c r="IYH104" s="1"/>
      <c r="IYI104" s="1"/>
      <c r="IYJ104" s="1"/>
      <c r="IYK104" s="1"/>
      <c r="IYL104" s="1"/>
      <c r="IYM104" s="1"/>
      <c r="IYN104" s="1"/>
      <c r="IYO104" s="1"/>
      <c r="IYP104" s="1"/>
      <c r="IYQ104" s="1"/>
      <c r="IYR104" s="1"/>
      <c r="IYS104" s="1"/>
      <c r="IYT104" s="1"/>
      <c r="IYU104" s="1"/>
      <c r="IYV104" s="1"/>
      <c r="IYW104" s="1"/>
      <c r="IYX104" s="1"/>
      <c r="IYY104" s="1"/>
      <c r="IYZ104" s="1"/>
      <c r="IZA104" s="1"/>
      <c r="IZB104" s="1"/>
      <c r="IZC104" s="1"/>
      <c r="IZD104" s="1"/>
      <c r="IZE104" s="1"/>
      <c r="IZF104" s="1"/>
      <c r="IZG104" s="1"/>
      <c r="IZH104" s="1"/>
      <c r="IZI104" s="1"/>
      <c r="IZJ104" s="1"/>
      <c r="IZK104" s="1"/>
      <c r="IZL104" s="1"/>
      <c r="IZM104" s="1"/>
      <c r="IZN104" s="1"/>
      <c r="IZO104" s="1"/>
      <c r="IZP104" s="1"/>
      <c r="IZQ104" s="1"/>
      <c r="IZR104" s="1"/>
      <c r="IZS104" s="1"/>
      <c r="IZT104" s="1"/>
      <c r="IZU104" s="1"/>
      <c r="IZV104" s="1"/>
      <c r="IZW104" s="1"/>
      <c r="IZX104" s="1"/>
      <c r="IZY104" s="1"/>
      <c r="IZZ104" s="1"/>
      <c r="JAA104" s="1"/>
      <c r="JAB104" s="1"/>
      <c r="JAC104" s="1"/>
      <c r="JAD104" s="1"/>
      <c r="JAE104" s="1"/>
      <c r="JAF104" s="1"/>
      <c r="JAG104" s="1"/>
      <c r="JAH104" s="1"/>
      <c r="JAI104" s="1"/>
      <c r="JAJ104" s="1"/>
      <c r="JAK104" s="1"/>
      <c r="JAL104" s="1"/>
      <c r="JAM104" s="1"/>
      <c r="JAN104" s="1"/>
      <c r="JAO104" s="1"/>
      <c r="JAP104" s="1"/>
      <c r="JAQ104" s="1"/>
      <c r="JAR104" s="1"/>
      <c r="JAS104" s="1"/>
      <c r="JAT104" s="1"/>
      <c r="JAU104" s="1"/>
      <c r="JAV104" s="1"/>
      <c r="JAW104" s="1"/>
      <c r="JAX104" s="1"/>
      <c r="JAY104" s="1"/>
      <c r="JAZ104" s="1"/>
      <c r="JBA104" s="1"/>
      <c r="JBB104" s="1"/>
      <c r="JBC104" s="1"/>
      <c r="JBD104" s="1"/>
      <c r="JBE104" s="1"/>
      <c r="JBF104" s="1"/>
      <c r="JBG104" s="1"/>
      <c r="JBH104" s="1"/>
      <c r="JBI104" s="1"/>
      <c r="JBJ104" s="1"/>
      <c r="JBK104" s="1"/>
      <c r="JBL104" s="1"/>
      <c r="JBM104" s="1"/>
      <c r="JBN104" s="1"/>
      <c r="JBO104" s="1"/>
      <c r="JBP104" s="1"/>
      <c r="JBQ104" s="1"/>
      <c r="JBR104" s="1"/>
      <c r="JBS104" s="1"/>
      <c r="JBT104" s="1"/>
      <c r="JBU104" s="1"/>
      <c r="JBV104" s="1"/>
      <c r="JBW104" s="1"/>
      <c r="JBX104" s="1"/>
      <c r="JBY104" s="1"/>
      <c r="JBZ104" s="1"/>
      <c r="JCA104" s="1"/>
      <c r="JCB104" s="1"/>
      <c r="JCC104" s="1"/>
      <c r="JCD104" s="1"/>
      <c r="JCE104" s="1"/>
      <c r="JCF104" s="1"/>
      <c r="JCG104" s="1"/>
      <c r="JCH104" s="1"/>
      <c r="JCI104" s="1"/>
      <c r="JCJ104" s="1"/>
      <c r="JCK104" s="1"/>
      <c r="JCL104" s="1"/>
      <c r="JCM104" s="1"/>
      <c r="JCN104" s="1"/>
      <c r="JCO104" s="1"/>
      <c r="JCP104" s="1"/>
      <c r="JCQ104" s="1"/>
      <c r="JCR104" s="1"/>
      <c r="JCS104" s="1"/>
      <c r="JCT104" s="1"/>
      <c r="JCU104" s="1"/>
      <c r="JCV104" s="1"/>
      <c r="JCW104" s="1"/>
      <c r="JCX104" s="1"/>
      <c r="JCY104" s="1"/>
      <c r="JCZ104" s="1"/>
      <c r="JDA104" s="1"/>
      <c r="JDB104" s="1"/>
      <c r="JDC104" s="1"/>
      <c r="JDD104" s="1"/>
      <c r="JDE104" s="1"/>
      <c r="JDF104" s="1"/>
      <c r="JDG104" s="1"/>
      <c r="JDH104" s="1"/>
      <c r="JDI104" s="1"/>
      <c r="JDJ104" s="1"/>
      <c r="JDK104" s="1"/>
      <c r="JDL104" s="1"/>
      <c r="JDM104" s="1"/>
      <c r="JDN104" s="1"/>
      <c r="JDO104" s="1"/>
      <c r="JDP104" s="1"/>
      <c r="JDQ104" s="1"/>
      <c r="JDR104" s="1"/>
      <c r="JDS104" s="1"/>
      <c r="JDT104" s="1"/>
      <c r="JDU104" s="1"/>
      <c r="JDV104" s="1"/>
      <c r="JDW104" s="1"/>
      <c r="JDX104" s="1"/>
      <c r="JDY104" s="1"/>
      <c r="JDZ104" s="1"/>
      <c r="JEA104" s="1"/>
      <c r="JEB104" s="1"/>
      <c r="JEC104" s="1"/>
      <c r="JED104" s="1"/>
      <c r="JEE104" s="1"/>
      <c r="JEF104" s="1"/>
      <c r="JEG104" s="1"/>
      <c r="JEH104" s="1"/>
      <c r="JEI104" s="1"/>
      <c r="JEJ104" s="1"/>
      <c r="JEK104" s="1"/>
      <c r="JEL104" s="1"/>
      <c r="JEM104" s="1"/>
      <c r="JEN104" s="1"/>
      <c r="JEO104" s="1"/>
      <c r="JEP104" s="1"/>
      <c r="JEQ104" s="1"/>
      <c r="JER104" s="1"/>
      <c r="JES104" s="1"/>
      <c r="JET104" s="1"/>
      <c r="JEU104" s="1"/>
      <c r="JEV104" s="1"/>
      <c r="JEW104" s="1"/>
      <c r="JEX104" s="1"/>
      <c r="JEY104" s="1"/>
      <c r="JEZ104" s="1"/>
      <c r="JFA104" s="1"/>
      <c r="JFB104" s="1"/>
      <c r="JFC104" s="1"/>
      <c r="JFD104" s="1"/>
      <c r="JFE104" s="1"/>
      <c r="JFF104" s="1"/>
      <c r="JFG104" s="1"/>
      <c r="JFH104" s="1"/>
      <c r="JFI104" s="1"/>
      <c r="JFJ104" s="1"/>
      <c r="JFK104" s="1"/>
      <c r="JFL104" s="1"/>
      <c r="JFM104" s="1"/>
      <c r="JFN104" s="1"/>
      <c r="JFO104" s="1"/>
      <c r="JFP104" s="1"/>
      <c r="JFQ104" s="1"/>
      <c r="JFR104" s="1"/>
      <c r="JFS104" s="1"/>
      <c r="JFT104" s="1"/>
      <c r="JFU104" s="1"/>
      <c r="JFV104" s="1"/>
      <c r="JFW104" s="1"/>
      <c r="JFX104" s="1"/>
      <c r="JFY104" s="1"/>
      <c r="JFZ104" s="1"/>
      <c r="JGA104" s="1"/>
      <c r="JGB104" s="1"/>
      <c r="JGC104" s="1"/>
      <c r="JGD104" s="1"/>
      <c r="JGE104" s="1"/>
      <c r="JGF104" s="1"/>
      <c r="JGG104" s="1"/>
      <c r="JGH104" s="1"/>
      <c r="JGI104" s="1"/>
      <c r="JGJ104" s="1"/>
      <c r="JGK104" s="1"/>
      <c r="JGL104" s="1"/>
      <c r="JGM104" s="1"/>
      <c r="JGN104" s="1"/>
      <c r="JGO104" s="1"/>
      <c r="JGP104" s="1"/>
      <c r="JGQ104" s="1"/>
      <c r="JGR104" s="1"/>
      <c r="JGS104" s="1"/>
      <c r="JGT104" s="1"/>
      <c r="JGU104" s="1"/>
      <c r="JGV104" s="1"/>
      <c r="JGW104" s="1"/>
      <c r="JGX104" s="1"/>
      <c r="JGY104" s="1"/>
      <c r="JGZ104" s="1"/>
      <c r="JHA104" s="1"/>
      <c r="JHB104" s="1"/>
      <c r="JHC104" s="1"/>
      <c r="JHD104" s="1"/>
      <c r="JHE104" s="1"/>
      <c r="JHF104" s="1"/>
      <c r="JHG104" s="1"/>
      <c r="JHH104" s="1"/>
      <c r="JHI104" s="1"/>
      <c r="JHJ104" s="1"/>
      <c r="JHK104" s="1"/>
      <c r="JHL104" s="1"/>
      <c r="JHM104" s="1"/>
      <c r="JHN104" s="1"/>
      <c r="JHO104" s="1"/>
      <c r="JHP104" s="1"/>
      <c r="JHQ104" s="1"/>
      <c r="JHR104" s="1"/>
      <c r="JHS104" s="1"/>
      <c r="JHT104" s="1"/>
      <c r="JHU104" s="1"/>
      <c r="JHV104" s="1"/>
      <c r="JHW104" s="1"/>
      <c r="JHX104" s="1"/>
      <c r="JHY104" s="1"/>
      <c r="JHZ104" s="1"/>
      <c r="JIA104" s="1"/>
      <c r="JIB104" s="1"/>
      <c r="JIC104" s="1"/>
      <c r="JID104" s="1"/>
      <c r="JIE104" s="1"/>
      <c r="JIF104" s="1"/>
      <c r="JIG104" s="1"/>
      <c r="JIH104" s="1"/>
      <c r="JII104" s="1"/>
      <c r="JIJ104" s="1"/>
      <c r="JIK104" s="1"/>
      <c r="JIL104" s="1"/>
      <c r="JIM104" s="1"/>
      <c r="JIN104" s="1"/>
      <c r="JIO104" s="1"/>
      <c r="JIP104" s="1"/>
      <c r="JIQ104" s="1"/>
      <c r="JIR104" s="1"/>
      <c r="JIS104" s="1"/>
      <c r="JIT104" s="1"/>
      <c r="JIU104" s="1"/>
      <c r="JIV104" s="1"/>
      <c r="JIW104" s="1"/>
      <c r="JIX104" s="1"/>
      <c r="JIY104" s="1"/>
      <c r="JIZ104" s="1"/>
      <c r="JJA104" s="1"/>
      <c r="JJB104" s="1"/>
      <c r="JJC104" s="1"/>
      <c r="JJD104" s="1"/>
      <c r="JJE104" s="1"/>
      <c r="JJF104" s="1"/>
      <c r="JJG104" s="1"/>
      <c r="JJH104" s="1"/>
      <c r="JJI104" s="1"/>
      <c r="JJJ104" s="1"/>
      <c r="JJK104" s="1"/>
      <c r="JJL104" s="1"/>
      <c r="JJM104" s="1"/>
      <c r="JJN104" s="1"/>
      <c r="JJO104" s="1"/>
      <c r="JJP104" s="1"/>
      <c r="JJQ104" s="1"/>
      <c r="JJR104" s="1"/>
      <c r="JJS104" s="1"/>
      <c r="JJT104" s="1"/>
      <c r="JJU104" s="1"/>
      <c r="JJV104" s="1"/>
      <c r="JJW104" s="1"/>
      <c r="JJX104" s="1"/>
      <c r="JJY104" s="1"/>
      <c r="JJZ104" s="1"/>
      <c r="JKA104" s="1"/>
      <c r="JKB104" s="1"/>
      <c r="JKC104" s="1"/>
      <c r="JKD104" s="1"/>
      <c r="JKE104" s="1"/>
      <c r="JKF104" s="1"/>
      <c r="JKG104" s="1"/>
      <c r="JKH104" s="1"/>
      <c r="JKI104" s="1"/>
      <c r="JKJ104" s="1"/>
      <c r="JKK104" s="1"/>
      <c r="JKL104" s="1"/>
      <c r="JKM104" s="1"/>
      <c r="JKN104" s="1"/>
      <c r="JKO104" s="1"/>
      <c r="JKP104" s="1"/>
      <c r="JKQ104" s="1"/>
      <c r="JKR104" s="1"/>
      <c r="JKS104" s="1"/>
      <c r="JKT104" s="1"/>
      <c r="JKU104" s="1"/>
      <c r="JKV104" s="1"/>
      <c r="JKW104" s="1"/>
      <c r="JKX104" s="1"/>
      <c r="JKY104" s="1"/>
      <c r="JKZ104" s="1"/>
      <c r="JLA104" s="1"/>
      <c r="JLB104" s="1"/>
      <c r="JLC104" s="1"/>
      <c r="JLD104" s="1"/>
      <c r="JLE104" s="1"/>
      <c r="JLF104" s="1"/>
      <c r="JLG104" s="1"/>
      <c r="JLH104" s="1"/>
      <c r="JLI104" s="1"/>
      <c r="JLJ104" s="1"/>
      <c r="JLK104" s="1"/>
      <c r="JLL104" s="1"/>
      <c r="JLM104" s="1"/>
      <c r="JLN104" s="1"/>
      <c r="JLO104" s="1"/>
      <c r="JLP104" s="1"/>
      <c r="JLQ104" s="1"/>
      <c r="JLR104" s="1"/>
      <c r="JLS104" s="1"/>
      <c r="JLT104" s="1"/>
      <c r="JLU104" s="1"/>
      <c r="JLV104" s="1"/>
      <c r="JLW104" s="1"/>
      <c r="JLX104" s="1"/>
      <c r="JLY104" s="1"/>
      <c r="JLZ104" s="1"/>
      <c r="JMA104" s="1"/>
      <c r="JMB104" s="1"/>
      <c r="JMC104" s="1"/>
      <c r="JMD104" s="1"/>
      <c r="JME104" s="1"/>
      <c r="JMF104" s="1"/>
      <c r="JMG104" s="1"/>
      <c r="JMH104" s="1"/>
      <c r="JMI104" s="1"/>
      <c r="JMJ104" s="1"/>
      <c r="JMK104" s="1"/>
      <c r="JML104" s="1"/>
      <c r="JMM104" s="1"/>
      <c r="JMN104" s="1"/>
      <c r="JMO104" s="1"/>
      <c r="JMP104" s="1"/>
      <c r="JMQ104" s="1"/>
      <c r="JMR104" s="1"/>
      <c r="JMS104" s="1"/>
      <c r="JMT104" s="1"/>
      <c r="JMU104" s="1"/>
      <c r="JMV104" s="1"/>
      <c r="JMW104" s="1"/>
      <c r="JMX104" s="1"/>
      <c r="JMY104" s="1"/>
      <c r="JMZ104" s="1"/>
      <c r="JNA104" s="1"/>
      <c r="JNB104" s="1"/>
      <c r="JNC104" s="1"/>
      <c r="JND104" s="1"/>
      <c r="JNE104" s="1"/>
      <c r="JNF104" s="1"/>
      <c r="JNG104" s="1"/>
      <c r="JNH104" s="1"/>
      <c r="JNI104" s="1"/>
      <c r="JNJ104" s="1"/>
      <c r="JNK104" s="1"/>
      <c r="JNL104" s="1"/>
      <c r="JNM104" s="1"/>
      <c r="JNN104" s="1"/>
      <c r="JNO104" s="1"/>
      <c r="JNP104" s="1"/>
      <c r="JNQ104" s="1"/>
      <c r="JNR104" s="1"/>
      <c r="JNS104" s="1"/>
      <c r="JNT104" s="1"/>
      <c r="JNU104" s="1"/>
      <c r="JNV104" s="1"/>
      <c r="JNW104" s="1"/>
      <c r="JNX104" s="1"/>
      <c r="JNY104" s="1"/>
      <c r="JNZ104" s="1"/>
      <c r="JOA104" s="1"/>
      <c r="JOB104" s="1"/>
      <c r="JOC104" s="1"/>
      <c r="JOD104" s="1"/>
      <c r="JOE104" s="1"/>
      <c r="JOF104" s="1"/>
      <c r="JOG104" s="1"/>
      <c r="JOH104" s="1"/>
      <c r="JOI104" s="1"/>
      <c r="JOJ104" s="1"/>
      <c r="JOK104" s="1"/>
      <c r="JOL104" s="1"/>
      <c r="JOM104" s="1"/>
      <c r="JON104" s="1"/>
      <c r="JOO104" s="1"/>
      <c r="JOP104" s="1"/>
      <c r="JOQ104" s="1"/>
      <c r="JOR104" s="1"/>
      <c r="JOS104" s="1"/>
      <c r="JOT104" s="1"/>
      <c r="JOU104" s="1"/>
      <c r="JOV104" s="1"/>
      <c r="JOW104" s="1"/>
      <c r="JOX104" s="1"/>
      <c r="JOY104" s="1"/>
      <c r="JOZ104" s="1"/>
      <c r="JPA104" s="1"/>
      <c r="JPB104" s="1"/>
      <c r="JPC104" s="1"/>
      <c r="JPD104" s="1"/>
      <c r="JPE104" s="1"/>
      <c r="JPF104" s="1"/>
      <c r="JPG104" s="1"/>
      <c r="JPH104" s="1"/>
      <c r="JPI104" s="1"/>
      <c r="JPJ104" s="1"/>
      <c r="JPK104" s="1"/>
      <c r="JPL104" s="1"/>
      <c r="JPM104" s="1"/>
      <c r="JPN104" s="1"/>
      <c r="JPO104" s="1"/>
      <c r="JPP104" s="1"/>
      <c r="JPQ104" s="1"/>
      <c r="JPR104" s="1"/>
      <c r="JPS104" s="1"/>
      <c r="JPT104" s="1"/>
      <c r="JPU104" s="1"/>
      <c r="JPV104" s="1"/>
      <c r="JPW104" s="1"/>
      <c r="JPX104" s="1"/>
      <c r="JPY104" s="1"/>
      <c r="JPZ104" s="1"/>
      <c r="JQA104" s="1"/>
      <c r="JQB104" s="1"/>
      <c r="JQC104" s="1"/>
      <c r="JQD104" s="1"/>
      <c r="JQE104" s="1"/>
      <c r="JQF104" s="1"/>
      <c r="JQG104" s="1"/>
      <c r="JQH104" s="1"/>
      <c r="JQI104" s="1"/>
      <c r="JQJ104" s="1"/>
      <c r="JQK104" s="1"/>
      <c r="JQL104" s="1"/>
      <c r="JQM104" s="1"/>
      <c r="JQN104" s="1"/>
      <c r="JQO104" s="1"/>
      <c r="JQP104" s="1"/>
      <c r="JQQ104" s="1"/>
      <c r="JQR104" s="1"/>
      <c r="JQS104" s="1"/>
      <c r="JQT104" s="1"/>
      <c r="JQU104" s="1"/>
      <c r="JQV104" s="1"/>
      <c r="JQW104" s="1"/>
      <c r="JQX104" s="1"/>
      <c r="JQY104" s="1"/>
      <c r="JQZ104" s="1"/>
      <c r="JRA104" s="1"/>
      <c r="JRB104" s="1"/>
      <c r="JRC104" s="1"/>
      <c r="JRD104" s="1"/>
      <c r="JRE104" s="1"/>
      <c r="JRF104" s="1"/>
      <c r="JRG104" s="1"/>
      <c r="JRH104" s="1"/>
      <c r="JRI104" s="1"/>
      <c r="JRJ104" s="1"/>
      <c r="JRK104" s="1"/>
      <c r="JRL104" s="1"/>
      <c r="JRM104" s="1"/>
      <c r="JRN104" s="1"/>
      <c r="JRO104" s="1"/>
      <c r="JRP104" s="1"/>
      <c r="JRQ104" s="1"/>
      <c r="JRR104" s="1"/>
      <c r="JRS104" s="1"/>
      <c r="JRT104" s="1"/>
      <c r="JRU104" s="1"/>
      <c r="JRV104" s="1"/>
      <c r="JRW104" s="1"/>
      <c r="JRX104" s="1"/>
      <c r="JRY104" s="1"/>
      <c r="JRZ104" s="1"/>
      <c r="JSA104" s="1"/>
      <c r="JSB104" s="1"/>
      <c r="JSC104" s="1"/>
      <c r="JSD104" s="1"/>
      <c r="JSE104" s="1"/>
      <c r="JSF104" s="1"/>
      <c r="JSG104" s="1"/>
      <c r="JSH104" s="1"/>
      <c r="JSI104" s="1"/>
      <c r="JSJ104" s="1"/>
      <c r="JSK104" s="1"/>
      <c r="JSL104" s="1"/>
      <c r="JSM104" s="1"/>
      <c r="JSN104" s="1"/>
      <c r="JSO104" s="1"/>
      <c r="JSP104" s="1"/>
      <c r="JSQ104" s="1"/>
      <c r="JSR104" s="1"/>
      <c r="JSS104" s="1"/>
      <c r="JST104" s="1"/>
      <c r="JSU104" s="1"/>
      <c r="JSV104" s="1"/>
      <c r="JSW104" s="1"/>
      <c r="JSX104" s="1"/>
      <c r="JSY104" s="1"/>
      <c r="JSZ104" s="1"/>
      <c r="JTA104" s="1"/>
      <c r="JTB104" s="1"/>
      <c r="JTC104" s="1"/>
      <c r="JTD104" s="1"/>
      <c r="JTE104" s="1"/>
      <c r="JTF104" s="1"/>
      <c r="JTG104" s="1"/>
      <c r="JTH104" s="1"/>
      <c r="JTI104" s="1"/>
      <c r="JTJ104" s="1"/>
      <c r="JTK104" s="1"/>
      <c r="JTL104" s="1"/>
      <c r="JTM104" s="1"/>
      <c r="JTN104" s="1"/>
      <c r="JTO104" s="1"/>
      <c r="JTP104" s="1"/>
      <c r="JTQ104" s="1"/>
      <c r="JTR104" s="1"/>
      <c r="JTS104" s="1"/>
      <c r="JTT104" s="1"/>
      <c r="JTU104" s="1"/>
      <c r="JTV104" s="1"/>
      <c r="JTW104" s="1"/>
      <c r="JTX104" s="1"/>
      <c r="JTY104" s="1"/>
      <c r="JTZ104" s="1"/>
      <c r="JUA104" s="1"/>
      <c r="JUB104" s="1"/>
      <c r="JUC104" s="1"/>
      <c r="JUD104" s="1"/>
      <c r="JUE104" s="1"/>
      <c r="JUF104" s="1"/>
      <c r="JUG104" s="1"/>
      <c r="JUH104" s="1"/>
      <c r="JUI104" s="1"/>
      <c r="JUJ104" s="1"/>
      <c r="JUK104" s="1"/>
      <c r="JUL104" s="1"/>
      <c r="JUM104" s="1"/>
      <c r="JUN104" s="1"/>
      <c r="JUO104" s="1"/>
      <c r="JUP104" s="1"/>
      <c r="JUQ104" s="1"/>
      <c r="JUR104" s="1"/>
      <c r="JUS104" s="1"/>
      <c r="JUT104" s="1"/>
      <c r="JUU104" s="1"/>
      <c r="JUV104" s="1"/>
      <c r="JUW104" s="1"/>
      <c r="JUX104" s="1"/>
      <c r="JUY104" s="1"/>
      <c r="JUZ104" s="1"/>
      <c r="JVA104" s="1"/>
      <c r="JVB104" s="1"/>
      <c r="JVC104" s="1"/>
      <c r="JVD104" s="1"/>
      <c r="JVE104" s="1"/>
      <c r="JVF104" s="1"/>
      <c r="JVG104" s="1"/>
      <c r="JVH104" s="1"/>
      <c r="JVI104" s="1"/>
      <c r="JVJ104" s="1"/>
      <c r="JVK104" s="1"/>
      <c r="JVL104" s="1"/>
      <c r="JVM104" s="1"/>
      <c r="JVN104" s="1"/>
      <c r="JVO104" s="1"/>
      <c r="JVP104" s="1"/>
      <c r="JVQ104" s="1"/>
      <c r="JVR104" s="1"/>
      <c r="JVS104" s="1"/>
      <c r="JVT104" s="1"/>
      <c r="JVU104" s="1"/>
      <c r="JVV104" s="1"/>
      <c r="JVW104" s="1"/>
      <c r="JVX104" s="1"/>
      <c r="JVY104" s="1"/>
      <c r="JVZ104" s="1"/>
      <c r="JWA104" s="1"/>
      <c r="JWB104" s="1"/>
      <c r="JWC104" s="1"/>
      <c r="JWD104" s="1"/>
      <c r="JWE104" s="1"/>
      <c r="JWF104" s="1"/>
      <c r="JWG104" s="1"/>
      <c r="JWH104" s="1"/>
      <c r="JWI104" s="1"/>
      <c r="JWJ104" s="1"/>
      <c r="JWK104" s="1"/>
      <c r="JWL104" s="1"/>
      <c r="JWM104" s="1"/>
      <c r="JWN104" s="1"/>
      <c r="JWO104" s="1"/>
      <c r="JWP104" s="1"/>
      <c r="JWQ104" s="1"/>
      <c r="JWR104" s="1"/>
      <c r="JWS104" s="1"/>
      <c r="JWT104" s="1"/>
      <c r="JWU104" s="1"/>
      <c r="JWV104" s="1"/>
      <c r="JWW104" s="1"/>
      <c r="JWX104" s="1"/>
      <c r="JWY104" s="1"/>
      <c r="JWZ104" s="1"/>
      <c r="JXA104" s="1"/>
      <c r="JXB104" s="1"/>
      <c r="JXC104" s="1"/>
      <c r="JXD104" s="1"/>
      <c r="JXE104" s="1"/>
      <c r="JXF104" s="1"/>
      <c r="JXG104" s="1"/>
      <c r="JXH104" s="1"/>
      <c r="JXI104" s="1"/>
      <c r="JXJ104" s="1"/>
      <c r="JXK104" s="1"/>
      <c r="JXL104" s="1"/>
      <c r="JXM104" s="1"/>
      <c r="JXN104" s="1"/>
      <c r="JXO104" s="1"/>
      <c r="JXP104" s="1"/>
      <c r="JXQ104" s="1"/>
      <c r="JXR104" s="1"/>
      <c r="JXS104" s="1"/>
      <c r="JXT104" s="1"/>
      <c r="JXU104" s="1"/>
      <c r="JXV104" s="1"/>
      <c r="JXW104" s="1"/>
      <c r="JXX104" s="1"/>
      <c r="JXY104" s="1"/>
      <c r="JXZ104" s="1"/>
      <c r="JYA104" s="1"/>
      <c r="JYB104" s="1"/>
      <c r="JYC104" s="1"/>
      <c r="JYD104" s="1"/>
      <c r="JYE104" s="1"/>
      <c r="JYF104" s="1"/>
      <c r="JYG104" s="1"/>
      <c r="JYH104" s="1"/>
      <c r="JYI104" s="1"/>
      <c r="JYJ104" s="1"/>
      <c r="JYK104" s="1"/>
      <c r="JYL104" s="1"/>
      <c r="JYM104" s="1"/>
      <c r="JYN104" s="1"/>
      <c r="JYO104" s="1"/>
      <c r="JYP104" s="1"/>
      <c r="JYQ104" s="1"/>
      <c r="JYR104" s="1"/>
      <c r="JYS104" s="1"/>
      <c r="JYT104" s="1"/>
      <c r="JYU104" s="1"/>
      <c r="JYV104" s="1"/>
      <c r="JYW104" s="1"/>
      <c r="JYX104" s="1"/>
      <c r="JYY104" s="1"/>
      <c r="JYZ104" s="1"/>
      <c r="JZA104" s="1"/>
      <c r="JZB104" s="1"/>
      <c r="JZC104" s="1"/>
      <c r="JZD104" s="1"/>
      <c r="JZE104" s="1"/>
      <c r="JZF104" s="1"/>
      <c r="JZG104" s="1"/>
      <c r="JZH104" s="1"/>
      <c r="JZI104" s="1"/>
      <c r="JZJ104" s="1"/>
      <c r="JZK104" s="1"/>
      <c r="JZL104" s="1"/>
      <c r="JZM104" s="1"/>
      <c r="JZN104" s="1"/>
      <c r="JZO104" s="1"/>
      <c r="JZP104" s="1"/>
      <c r="JZQ104" s="1"/>
      <c r="JZR104" s="1"/>
      <c r="JZS104" s="1"/>
      <c r="JZT104" s="1"/>
      <c r="JZU104" s="1"/>
      <c r="JZV104" s="1"/>
      <c r="JZW104" s="1"/>
      <c r="JZX104" s="1"/>
      <c r="JZY104" s="1"/>
      <c r="JZZ104" s="1"/>
      <c r="KAA104" s="1"/>
      <c r="KAB104" s="1"/>
      <c r="KAC104" s="1"/>
      <c r="KAD104" s="1"/>
      <c r="KAE104" s="1"/>
      <c r="KAF104" s="1"/>
      <c r="KAG104" s="1"/>
      <c r="KAH104" s="1"/>
      <c r="KAI104" s="1"/>
      <c r="KAJ104" s="1"/>
      <c r="KAK104" s="1"/>
      <c r="KAL104" s="1"/>
      <c r="KAM104" s="1"/>
      <c r="KAN104" s="1"/>
      <c r="KAO104" s="1"/>
      <c r="KAP104" s="1"/>
      <c r="KAQ104" s="1"/>
      <c r="KAR104" s="1"/>
      <c r="KAS104" s="1"/>
      <c r="KAT104" s="1"/>
      <c r="KAU104" s="1"/>
      <c r="KAV104" s="1"/>
      <c r="KAW104" s="1"/>
      <c r="KAX104" s="1"/>
      <c r="KAY104" s="1"/>
      <c r="KAZ104" s="1"/>
      <c r="KBA104" s="1"/>
      <c r="KBB104" s="1"/>
      <c r="KBC104" s="1"/>
      <c r="KBD104" s="1"/>
      <c r="KBE104" s="1"/>
      <c r="KBF104" s="1"/>
      <c r="KBG104" s="1"/>
      <c r="KBH104" s="1"/>
      <c r="KBI104" s="1"/>
      <c r="KBJ104" s="1"/>
      <c r="KBK104" s="1"/>
      <c r="KBL104" s="1"/>
      <c r="KBM104" s="1"/>
      <c r="KBN104" s="1"/>
      <c r="KBO104" s="1"/>
      <c r="KBP104" s="1"/>
      <c r="KBQ104" s="1"/>
      <c r="KBR104" s="1"/>
      <c r="KBS104" s="1"/>
      <c r="KBT104" s="1"/>
      <c r="KBU104" s="1"/>
      <c r="KBV104" s="1"/>
      <c r="KBW104" s="1"/>
      <c r="KBX104" s="1"/>
      <c r="KBY104" s="1"/>
      <c r="KBZ104" s="1"/>
      <c r="KCA104" s="1"/>
      <c r="KCB104" s="1"/>
      <c r="KCC104" s="1"/>
      <c r="KCD104" s="1"/>
      <c r="KCE104" s="1"/>
      <c r="KCF104" s="1"/>
      <c r="KCG104" s="1"/>
      <c r="KCH104" s="1"/>
      <c r="KCI104" s="1"/>
      <c r="KCJ104" s="1"/>
      <c r="KCK104" s="1"/>
      <c r="KCL104" s="1"/>
      <c r="KCM104" s="1"/>
      <c r="KCN104" s="1"/>
      <c r="KCO104" s="1"/>
      <c r="KCP104" s="1"/>
      <c r="KCQ104" s="1"/>
      <c r="KCR104" s="1"/>
      <c r="KCS104" s="1"/>
      <c r="KCT104" s="1"/>
      <c r="KCU104" s="1"/>
      <c r="KCV104" s="1"/>
      <c r="KCW104" s="1"/>
      <c r="KCX104" s="1"/>
      <c r="KCY104" s="1"/>
      <c r="KCZ104" s="1"/>
      <c r="KDA104" s="1"/>
      <c r="KDB104" s="1"/>
      <c r="KDC104" s="1"/>
      <c r="KDD104" s="1"/>
      <c r="KDE104" s="1"/>
      <c r="KDF104" s="1"/>
      <c r="KDG104" s="1"/>
      <c r="KDH104" s="1"/>
      <c r="KDI104" s="1"/>
      <c r="KDJ104" s="1"/>
      <c r="KDK104" s="1"/>
      <c r="KDL104" s="1"/>
      <c r="KDM104" s="1"/>
      <c r="KDN104" s="1"/>
      <c r="KDO104" s="1"/>
      <c r="KDP104" s="1"/>
      <c r="KDQ104" s="1"/>
      <c r="KDR104" s="1"/>
      <c r="KDS104" s="1"/>
      <c r="KDT104" s="1"/>
      <c r="KDU104" s="1"/>
      <c r="KDV104" s="1"/>
      <c r="KDW104" s="1"/>
      <c r="KDX104" s="1"/>
      <c r="KDY104" s="1"/>
      <c r="KDZ104" s="1"/>
      <c r="KEA104" s="1"/>
      <c r="KEB104" s="1"/>
      <c r="KEC104" s="1"/>
      <c r="KED104" s="1"/>
      <c r="KEE104" s="1"/>
      <c r="KEF104" s="1"/>
      <c r="KEG104" s="1"/>
      <c r="KEH104" s="1"/>
      <c r="KEI104" s="1"/>
      <c r="KEJ104" s="1"/>
      <c r="KEK104" s="1"/>
      <c r="KEL104" s="1"/>
      <c r="KEM104" s="1"/>
      <c r="KEN104" s="1"/>
      <c r="KEO104" s="1"/>
      <c r="KEP104" s="1"/>
      <c r="KEQ104" s="1"/>
      <c r="KER104" s="1"/>
      <c r="KES104" s="1"/>
      <c r="KET104" s="1"/>
      <c r="KEU104" s="1"/>
      <c r="KEV104" s="1"/>
      <c r="KEW104" s="1"/>
      <c r="KEX104" s="1"/>
      <c r="KEY104" s="1"/>
      <c r="KEZ104" s="1"/>
      <c r="KFA104" s="1"/>
      <c r="KFB104" s="1"/>
      <c r="KFC104" s="1"/>
      <c r="KFD104" s="1"/>
      <c r="KFE104" s="1"/>
      <c r="KFF104" s="1"/>
      <c r="KFG104" s="1"/>
      <c r="KFH104" s="1"/>
      <c r="KFI104" s="1"/>
      <c r="KFJ104" s="1"/>
      <c r="KFK104" s="1"/>
      <c r="KFL104" s="1"/>
      <c r="KFM104" s="1"/>
      <c r="KFN104" s="1"/>
      <c r="KFO104" s="1"/>
      <c r="KFP104" s="1"/>
      <c r="KFQ104" s="1"/>
      <c r="KFR104" s="1"/>
      <c r="KFS104" s="1"/>
      <c r="KFT104" s="1"/>
      <c r="KFU104" s="1"/>
      <c r="KFV104" s="1"/>
      <c r="KFW104" s="1"/>
      <c r="KFX104" s="1"/>
      <c r="KFY104" s="1"/>
      <c r="KFZ104" s="1"/>
      <c r="KGA104" s="1"/>
      <c r="KGB104" s="1"/>
      <c r="KGC104" s="1"/>
      <c r="KGD104" s="1"/>
      <c r="KGE104" s="1"/>
      <c r="KGF104" s="1"/>
      <c r="KGG104" s="1"/>
      <c r="KGH104" s="1"/>
      <c r="KGI104" s="1"/>
      <c r="KGJ104" s="1"/>
      <c r="KGK104" s="1"/>
      <c r="KGL104" s="1"/>
      <c r="KGM104" s="1"/>
      <c r="KGN104" s="1"/>
      <c r="KGO104" s="1"/>
      <c r="KGP104" s="1"/>
      <c r="KGQ104" s="1"/>
      <c r="KGR104" s="1"/>
      <c r="KGS104" s="1"/>
      <c r="KGT104" s="1"/>
      <c r="KGU104" s="1"/>
      <c r="KGV104" s="1"/>
      <c r="KGW104" s="1"/>
      <c r="KGX104" s="1"/>
      <c r="KGY104" s="1"/>
      <c r="KGZ104" s="1"/>
      <c r="KHA104" s="1"/>
      <c r="KHB104" s="1"/>
      <c r="KHC104" s="1"/>
      <c r="KHD104" s="1"/>
      <c r="KHE104" s="1"/>
      <c r="KHF104" s="1"/>
      <c r="KHG104" s="1"/>
      <c r="KHH104" s="1"/>
      <c r="KHI104" s="1"/>
      <c r="KHJ104" s="1"/>
      <c r="KHK104" s="1"/>
      <c r="KHL104" s="1"/>
      <c r="KHM104" s="1"/>
      <c r="KHN104" s="1"/>
      <c r="KHO104" s="1"/>
      <c r="KHP104" s="1"/>
      <c r="KHQ104" s="1"/>
      <c r="KHR104" s="1"/>
      <c r="KHS104" s="1"/>
      <c r="KHT104" s="1"/>
      <c r="KHU104" s="1"/>
      <c r="KHV104" s="1"/>
      <c r="KHW104" s="1"/>
      <c r="KHX104" s="1"/>
      <c r="KHY104" s="1"/>
      <c r="KHZ104" s="1"/>
      <c r="KIA104" s="1"/>
      <c r="KIB104" s="1"/>
      <c r="KIC104" s="1"/>
      <c r="KID104" s="1"/>
      <c r="KIE104" s="1"/>
      <c r="KIF104" s="1"/>
      <c r="KIG104" s="1"/>
      <c r="KIH104" s="1"/>
      <c r="KII104" s="1"/>
      <c r="KIJ104" s="1"/>
      <c r="KIK104" s="1"/>
      <c r="KIL104" s="1"/>
      <c r="KIM104" s="1"/>
      <c r="KIN104" s="1"/>
      <c r="KIO104" s="1"/>
      <c r="KIP104" s="1"/>
      <c r="KIQ104" s="1"/>
      <c r="KIR104" s="1"/>
      <c r="KIS104" s="1"/>
      <c r="KIT104" s="1"/>
      <c r="KIU104" s="1"/>
      <c r="KIV104" s="1"/>
      <c r="KIW104" s="1"/>
      <c r="KIX104" s="1"/>
      <c r="KIY104" s="1"/>
      <c r="KIZ104" s="1"/>
      <c r="KJA104" s="1"/>
      <c r="KJB104" s="1"/>
      <c r="KJC104" s="1"/>
      <c r="KJD104" s="1"/>
      <c r="KJE104" s="1"/>
      <c r="KJF104" s="1"/>
      <c r="KJG104" s="1"/>
      <c r="KJH104" s="1"/>
      <c r="KJI104" s="1"/>
      <c r="KJJ104" s="1"/>
      <c r="KJK104" s="1"/>
      <c r="KJL104" s="1"/>
      <c r="KJM104" s="1"/>
      <c r="KJN104" s="1"/>
      <c r="KJO104" s="1"/>
      <c r="KJP104" s="1"/>
      <c r="KJQ104" s="1"/>
      <c r="KJR104" s="1"/>
      <c r="KJS104" s="1"/>
      <c r="KJT104" s="1"/>
      <c r="KJU104" s="1"/>
      <c r="KJV104" s="1"/>
      <c r="KJW104" s="1"/>
      <c r="KJX104" s="1"/>
      <c r="KJY104" s="1"/>
      <c r="KJZ104" s="1"/>
      <c r="KKA104" s="1"/>
      <c r="KKB104" s="1"/>
      <c r="KKC104" s="1"/>
      <c r="KKD104" s="1"/>
      <c r="KKE104" s="1"/>
      <c r="KKF104" s="1"/>
      <c r="KKG104" s="1"/>
      <c r="KKH104" s="1"/>
      <c r="KKI104" s="1"/>
      <c r="KKJ104" s="1"/>
      <c r="KKK104" s="1"/>
      <c r="KKL104" s="1"/>
      <c r="KKM104" s="1"/>
      <c r="KKN104" s="1"/>
      <c r="KKO104" s="1"/>
      <c r="KKP104" s="1"/>
      <c r="KKQ104" s="1"/>
      <c r="KKR104" s="1"/>
      <c r="KKS104" s="1"/>
      <c r="KKT104" s="1"/>
      <c r="KKU104" s="1"/>
      <c r="KKV104" s="1"/>
      <c r="KKW104" s="1"/>
      <c r="KKX104" s="1"/>
      <c r="KKY104" s="1"/>
      <c r="KKZ104" s="1"/>
      <c r="KLA104" s="1"/>
      <c r="KLB104" s="1"/>
      <c r="KLC104" s="1"/>
      <c r="KLD104" s="1"/>
      <c r="KLE104" s="1"/>
      <c r="KLF104" s="1"/>
      <c r="KLG104" s="1"/>
      <c r="KLH104" s="1"/>
      <c r="KLI104" s="1"/>
      <c r="KLJ104" s="1"/>
      <c r="KLK104" s="1"/>
      <c r="KLL104" s="1"/>
      <c r="KLM104" s="1"/>
      <c r="KLN104" s="1"/>
      <c r="KLO104" s="1"/>
      <c r="KLP104" s="1"/>
      <c r="KLQ104" s="1"/>
      <c r="KLR104" s="1"/>
      <c r="KLS104" s="1"/>
      <c r="KLT104" s="1"/>
      <c r="KLU104" s="1"/>
      <c r="KLV104" s="1"/>
      <c r="KLW104" s="1"/>
      <c r="KLX104" s="1"/>
      <c r="KLY104" s="1"/>
      <c r="KLZ104" s="1"/>
      <c r="KMA104" s="1"/>
      <c r="KMB104" s="1"/>
      <c r="KMC104" s="1"/>
      <c r="KMD104" s="1"/>
      <c r="KME104" s="1"/>
      <c r="KMF104" s="1"/>
      <c r="KMG104" s="1"/>
      <c r="KMH104" s="1"/>
      <c r="KMI104" s="1"/>
      <c r="KMJ104" s="1"/>
      <c r="KMK104" s="1"/>
      <c r="KML104" s="1"/>
      <c r="KMM104" s="1"/>
      <c r="KMN104" s="1"/>
      <c r="KMO104" s="1"/>
      <c r="KMP104" s="1"/>
      <c r="KMQ104" s="1"/>
      <c r="KMR104" s="1"/>
      <c r="KMS104" s="1"/>
      <c r="KMT104" s="1"/>
      <c r="KMU104" s="1"/>
      <c r="KMV104" s="1"/>
      <c r="KMW104" s="1"/>
      <c r="KMX104" s="1"/>
      <c r="KMY104" s="1"/>
      <c r="KMZ104" s="1"/>
      <c r="KNA104" s="1"/>
      <c r="KNB104" s="1"/>
      <c r="KNC104" s="1"/>
      <c r="KND104" s="1"/>
      <c r="KNE104" s="1"/>
      <c r="KNF104" s="1"/>
      <c r="KNG104" s="1"/>
      <c r="KNH104" s="1"/>
      <c r="KNI104" s="1"/>
      <c r="KNJ104" s="1"/>
      <c r="KNK104" s="1"/>
      <c r="KNL104" s="1"/>
      <c r="KNM104" s="1"/>
      <c r="KNN104" s="1"/>
      <c r="KNO104" s="1"/>
      <c r="KNP104" s="1"/>
      <c r="KNQ104" s="1"/>
      <c r="KNR104" s="1"/>
      <c r="KNS104" s="1"/>
      <c r="KNT104" s="1"/>
      <c r="KNU104" s="1"/>
      <c r="KNV104" s="1"/>
      <c r="KNW104" s="1"/>
      <c r="KNX104" s="1"/>
      <c r="KNY104" s="1"/>
      <c r="KNZ104" s="1"/>
      <c r="KOA104" s="1"/>
      <c r="KOB104" s="1"/>
      <c r="KOC104" s="1"/>
      <c r="KOD104" s="1"/>
      <c r="KOE104" s="1"/>
      <c r="KOF104" s="1"/>
      <c r="KOG104" s="1"/>
      <c r="KOH104" s="1"/>
      <c r="KOI104" s="1"/>
      <c r="KOJ104" s="1"/>
      <c r="KOK104" s="1"/>
      <c r="KOL104" s="1"/>
      <c r="KOM104" s="1"/>
      <c r="KON104" s="1"/>
      <c r="KOO104" s="1"/>
      <c r="KOP104" s="1"/>
      <c r="KOQ104" s="1"/>
      <c r="KOR104" s="1"/>
      <c r="KOS104" s="1"/>
      <c r="KOT104" s="1"/>
      <c r="KOU104" s="1"/>
      <c r="KOV104" s="1"/>
      <c r="KOW104" s="1"/>
      <c r="KOX104" s="1"/>
      <c r="KOY104" s="1"/>
      <c r="KOZ104" s="1"/>
      <c r="KPA104" s="1"/>
      <c r="KPB104" s="1"/>
      <c r="KPC104" s="1"/>
      <c r="KPD104" s="1"/>
      <c r="KPE104" s="1"/>
      <c r="KPF104" s="1"/>
      <c r="KPG104" s="1"/>
      <c r="KPH104" s="1"/>
      <c r="KPI104" s="1"/>
      <c r="KPJ104" s="1"/>
      <c r="KPK104" s="1"/>
      <c r="KPL104" s="1"/>
      <c r="KPM104" s="1"/>
      <c r="KPN104" s="1"/>
      <c r="KPO104" s="1"/>
      <c r="KPP104" s="1"/>
      <c r="KPQ104" s="1"/>
      <c r="KPR104" s="1"/>
      <c r="KPS104" s="1"/>
      <c r="KPT104" s="1"/>
      <c r="KPU104" s="1"/>
      <c r="KPV104" s="1"/>
      <c r="KPW104" s="1"/>
      <c r="KPX104" s="1"/>
      <c r="KPY104" s="1"/>
      <c r="KPZ104" s="1"/>
      <c r="KQA104" s="1"/>
      <c r="KQB104" s="1"/>
      <c r="KQC104" s="1"/>
      <c r="KQD104" s="1"/>
      <c r="KQE104" s="1"/>
      <c r="KQF104" s="1"/>
      <c r="KQG104" s="1"/>
      <c r="KQH104" s="1"/>
      <c r="KQI104" s="1"/>
      <c r="KQJ104" s="1"/>
      <c r="KQK104" s="1"/>
      <c r="KQL104" s="1"/>
      <c r="KQM104" s="1"/>
      <c r="KQN104" s="1"/>
      <c r="KQO104" s="1"/>
      <c r="KQP104" s="1"/>
      <c r="KQQ104" s="1"/>
      <c r="KQR104" s="1"/>
      <c r="KQS104" s="1"/>
      <c r="KQT104" s="1"/>
      <c r="KQU104" s="1"/>
      <c r="KQV104" s="1"/>
      <c r="KQW104" s="1"/>
      <c r="KQX104" s="1"/>
      <c r="KQY104" s="1"/>
      <c r="KQZ104" s="1"/>
      <c r="KRA104" s="1"/>
      <c r="KRB104" s="1"/>
      <c r="KRC104" s="1"/>
      <c r="KRD104" s="1"/>
      <c r="KRE104" s="1"/>
      <c r="KRF104" s="1"/>
      <c r="KRG104" s="1"/>
      <c r="KRH104" s="1"/>
      <c r="KRI104" s="1"/>
      <c r="KRJ104" s="1"/>
      <c r="KRK104" s="1"/>
      <c r="KRL104" s="1"/>
      <c r="KRM104" s="1"/>
      <c r="KRN104" s="1"/>
      <c r="KRO104" s="1"/>
      <c r="KRP104" s="1"/>
      <c r="KRQ104" s="1"/>
      <c r="KRR104" s="1"/>
      <c r="KRS104" s="1"/>
      <c r="KRT104" s="1"/>
      <c r="KRU104" s="1"/>
      <c r="KRV104" s="1"/>
      <c r="KRW104" s="1"/>
      <c r="KRX104" s="1"/>
      <c r="KRY104" s="1"/>
      <c r="KRZ104" s="1"/>
      <c r="KSA104" s="1"/>
      <c r="KSB104" s="1"/>
      <c r="KSC104" s="1"/>
      <c r="KSD104" s="1"/>
      <c r="KSE104" s="1"/>
      <c r="KSF104" s="1"/>
      <c r="KSG104" s="1"/>
      <c r="KSH104" s="1"/>
      <c r="KSI104" s="1"/>
      <c r="KSJ104" s="1"/>
      <c r="KSK104" s="1"/>
      <c r="KSL104" s="1"/>
      <c r="KSM104" s="1"/>
      <c r="KSN104" s="1"/>
      <c r="KSO104" s="1"/>
      <c r="KSP104" s="1"/>
      <c r="KSQ104" s="1"/>
      <c r="KSR104" s="1"/>
      <c r="KSS104" s="1"/>
      <c r="KST104" s="1"/>
      <c r="KSU104" s="1"/>
      <c r="KSV104" s="1"/>
      <c r="KSW104" s="1"/>
      <c r="KSX104" s="1"/>
      <c r="KSY104" s="1"/>
      <c r="KSZ104" s="1"/>
      <c r="KTA104" s="1"/>
      <c r="KTB104" s="1"/>
      <c r="KTC104" s="1"/>
      <c r="KTD104" s="1"/>
      <c r="KTE104" s="1"/>
      <c r="KTF104" s="1"/>
      <c r="KTG104" s="1"/>
      <c r="KTH104" s="1"/>
      <c r="KTI104" s="1"/>
      <c r="KTJ104" s="1"/>
      <c r="KTK104" s="1"/>
      <c r="KTL104" s="1"/>
      <c r="KTM104" s="1"/>
      <c r="KTN104" s="1"/>
      <c r="KTO104" s="1"/>
      <c r="KTP104" s="1"/>
      <c r="KTQ104" s="1"/>
      <c r="KTR104" s="1"/>
      <c r="KTS104" s="1"/>
      <c r="KTT104" s="1"/>
      <c r="KTU104" s="1"/>
      <c r="KTV104" s="1"/>
      <c r="KTW104" s="1"/>
      <c r="KTX104" s="1"/>
      <c r="KTY104" s="1"/>
      <c r="KTZ104" s="1"/>
      <c r="KUA104" s="1"/>
      <c r="KUB104" s="1"/>
      <c r="KUC104" s="1"/>
      <c r="KUD104" s="1"/>
      <c r="KUE104" s="1"/>
      <c r="KUF104" s="1"/>
      <c r="KUG104" s="1"/>
      <c r="KUH104" s="1"/>
      <c r="KUI104" s="1"/>
      <c r="KUJ104" s="1"/>
      <c r="KUK104" s="1"/>
      <c r="KUL104" s="1"/>
      <c r="KUM104" s="1"/>
      <c r="KUN104" s="1"/>
      <c r="KUO104" s="1"/>
      <c r="KUP104" s="1"/>
      <c r="KUQ104" s="1"/>
      <c r="KUR104" s="1"/>
      <c r="KUS104" s="1"/>
      <c r="KUT104" s="1"/>
      <c r="KUU104" s="1"/>
      <c r="KUV104" s="1"/>
      <c r="KUW104" s="1"/>
      <c r="KUX104" s="1"/>
      <c r="KUY104" s="1"/>
      <c r="KUZ104" s="1"/>
      <c r="KVA104" s="1"/>
      <c r="KVB104" s="1"/>
      <c r="KVC104" s="1"/>
      <c r="KVD104" s="1"/>
      <c r="KVE104" s="1"/>
      <c r="KVF104" s="1"/>
      <c r="KVG104" s="1"/>
      <c r="KVH104" s="1"/>
      <c r="KVI104" s="1"/>
      <c r="KVJ104" s="1"/>
      <c r="KVK104" s="1"/>
      <c r="KVL104" s="1"/>
      <c r="KVM104" s="1"/>
      <c r="KVN104" s="1"/>
      <c r="KVO104" s="1"/>
      <c r="KVP104" s="1"/>
      <c r="KVQ104" s="1"/>
      <c r="KVR104" s="1"/>
      <c r="KVS104" s="1"/>
      <c r="KVT104" s="1"/>
      <c r="KVU104" s="1"/>
      <c r="KVV104" s="1"/>
      <c r="KVW104" s="1"/>
      <c r="KVX104" s="1"/>
      <c r="KVY104" s="1"/>
      <c r="KVZ104" s="1"/>
      <c r="KWA104" s="1"/>
      <c r="KWB104" s="1"/>
      <c r="KWC104" s="1"/>
      <c r="KWD104" s="1"/>
      <c r="KWE104" s="1"/>
      <c r="KWF104" s="1"/>
      <c r="KWG104" s="1"/>
      <c r="KWH104" s="1"/>
      <c r="KWI104" s="1"/>
      <c r="KWJ104" s="1"/>
      <c r="KWK104" s="1"/>
      <c r="KWL104" s="1"/>
      <c r="KWM104" s="1"/>
      <c r="KWN104" s="1"/>
      <c r="KWO104" s="1"/>
      <c r="KWP104" s="1"/>
      <c r="KWQ104" s="1"/>
      <c r="KWR104" s="1"/>
      <c r="KWS104" s="1"/>
      <c r="KWT104" s="1"/>
      <c r="KWU104" s="1"/>
      <c r="KWV104" s="1"/>
      <c r="KWW104" s="1"/>
      <c r="KWX104" s="1"/>
      <c r="KWY104" s="1"/>
      <c r="KWZ104" s="1"/>
      <c r="KXA104" s="1"/>
      <c r="KXB104" s="1"/>
      <c r="KXC104" s="1"/>
      <c r="KXD104" s="1"/>
      <c r="KXE104" s="1"/>
      <c r="KXF104" s="1"/>
      <c r="KXG104" s="1"/>
      <c r="KXH104" s="1"/>
      <c r="KXI104" s="1"/>
      <c r="KXJ104" s="1"/>
      <c r="KXK104" s="1"/>
      <c r="KXL104" s="1"/>
      <c r="KXM104" s="1"/>
      <c r="KXN104" s="1"/>
      <c r="KXO104" s="1"/>
      <c r="KXP104" s="1"/>
      <c r="KXQ104" s="1"/>
      <c r="KXR104" s="1"/>
      <c r="KXS104" s="1"/>
      <c r="KXT104" s="1"/>
      <c r="KXU104" s="1"/>
      <c r="KXV104" s="1"/>
      <c r="KXW104" s="1"/>
      <c r="KXX104" s="1"/>
      <c r="KXY104" s="1"/>
      <c r="KXZ104" s="1"/>
      <c r="KYA104" s="1"/>
      <c r="KYB104" s="1"/>
      <c r="KYC104" s="1"/>
      <c r="KYD104" s="1"/>
      <c r="KYE104" s="1"/>
      <c r="KYF104" s="1"/>
      <c r="KYG104" s="1"/>
      <c r="KYH104" s="1"/>
      <c r="KYI104" s="1"/>
      <c r="KYJ104" s="1"/>
      <c r="KYK104" s="1"/>
      <c r="KYL104" s="1"/>
      <c r="KYM104" s="1"/>
      <c r="KYN104" s="1"/>
      <c r="KYO104" s="1"/>
      <c r="KYP104" s="1"/>
      <c r="KYQ104" s="1"/>
      <c r="KYR104" s="1"/>
      <c r="KYS104" s="1"/>
      <c r="KYT104" s="1"/>
      <c r="KYU104" s="1"/>
      <c r="KYV104" s="1"/>
      <c r="KYW104" s="1"/>
      <c r="KYX104" s="1"/>
      <c r="KYY104" s="1"/>
      <c r="KYZ104" s="1"/>
      <c r="KZA104" s="1"/>
      <c r="KZB104" s="1"/>
      <c r="KZC104" s="1"/>
      <c r="KZD104" s="1"/>
      <c r="KZE104" s="1"/>
      <c r="KZF104" s="1"/>
      <c r="KZG104" s="1"/>
      <c r="KZH104" s="1"/>
      <c r="KZI104" s="1"/>
      <c r="KZJ104" s="1"/>
      <c r="KZK104" s="1"/>
      <c r="KZL104" s="1"/>
      <c r="KZM104" s="1"/>
      <c r="KZN104" s="1"/>
      <c r="KZO104" s="1"/>
      <c r="KZP104" s="1"/>
      <c r="KZQ104" s="1"/>
      <c r="KZR104" s="1"/>
      <c r="KZS104" s="1"/>
      <c r="KZT104" s="1"/>
      <c r="KZU104" s="1"/>
      <c r="KZV104" s="1"/>
      <c r="KZW104" s="1"/>
      <c r="KZX104" s="1"/>
      <c r="KZY104" s="1"/>
      <c r="KZZ104" s="1"/>
      <c r="LAA104" s="1"/>
      <c r="LAB104" s="1"/>
      <c r="LAC104" s="1"/>
      <c r="LAD104" s="1"/>
      <c r="LAE104" s="1"/>
      <c r="LAF104" s="1"/>
      <c r="LAG104" s="1"/>
      <c r="LAH104" s="1"/>
      <c r="LAI104" s="1"/>
      <c r="LAJ104" s="1"/>
      <c r="LAK104" s="1"/>
      <c r="LAL104" s="1"/>
      <c r="LAM104" s="1"/>
      <c r="LAN104" s="1"/>
      <c r="LAO104" s="1"/>
      <c r="LAP104" s="1"/>
      <c r="LAQ104" s="1"/>
      <c r="LAR104" s="1"/>
      <c r="LAS104" s="1"/>
      <c r="LAT104" s="1"/>
      <c r="LAU104" s="1"/>
      <c r="LAV104" s="1"/>
      <c r="LAW104" s="1"/>
      <c r="LAX104" s="1"/>
      <c r="LAY104" s="1"/>
      <c r="LAZ104" s="1"/>
      <c r="LBA104" s="1"/>
      <c r="LBB104" s="1"/>
      <c r="LBC104" s="1"/>
      <c r="LBD104" s="1"/>
      <c r="LBE104" s="1"/>
      <c r="LBF104" s="1"/>
      <c r="LBG104" s="1"/>
      <c r="LBH104" s="1"/>
      <c r="LBI104" s="1"/>
      <c r="LBJ104" s="1"/>
      <c r="LBK104" s="1"/>
      <c r="LBL104" s="1"/>
      <c r="LBM104" s="1"/>
      <c r="LBN104" s="1"/>
      <c r="LBO104" s="1"/>
      <c r="LBP104" s="1"/>
      <c r="LBQ104" s="1"/>
      <c r="LBR104" s="1"/>
      <c r="LBS104" s="1"/>
      <c r="LBT104" s="1"/>
      <c r="LBU104" s="1"/>
      <c r="LBV104" s="1"/>
      <c r="LBW104" s="1"/>
      <c r="LBX104" s="1"/>
      <c r="LBY104" s="1"/>
      <c r="LBZ104" s="1"/>
      <c r="LCA104" s="1"/>
      <c r="LCB104" s="1"/>
      <c r="LCC104" s="1"/>
      <c r="LCD104" s="1"/>
      <c r="LCE104" s="1"/>
      <c r="LCF104" s="1"/>
      <c r="LCG104" s="1"/>
      <c r="LCH104" s="1"/>
      <c r="LCI104" s="1"/>
      <c r="LCJ104" s="1"/>
      <c r="LCK104" s="1"/>
      <c r="LCL104" s="1"/>
      <c r="LCM104" s="1"/>
      <c r="LCN104" s="1"/>
      <c r="LCO104" s="1"/>
      <c r="LCP104" s="1"/>
      <c r="LCQ104" s="1"/>
      <c r="LCR104" s="1"/>
      <c r="LCS104" s="1"/>
      <c r="LCT104" s="1"/>
      <c r="LCU104" s="1"/>
      <c r="LCV104" s="1"/>
      <c r="LCW104" s="1"/>
      <c r="LCX104" s="1"/>
      <c r="LCY104" s="1"/>
      <c r="LCZ104" s="1"/>
      <c r="LDA104" s="1"/>
      <c r="LDB104" s="1"/>
      <c r="LDC104" s="1"/>
      <c r="LDD104" s="1"/>
      <c r="LDE104" s="1"/>
      <c r="LDF104" s="1"/>
      <c r="LDG104" s="1"/>
      <c r="LDH104" s="1"/>
      <c r="LDI104" s="1"/>
      <c r="LDJ104" s="1"/>
      <c r="LDK104" s="1"/>
      <c r="LDL104" s="1"/>
      <c r="LDM104" s="1"/>
      <c r="LDN104" s="1"/>
      <c r="LDO104" s="1"/>
      <c r="LDP104" s="1"/>
      <c r="LDQ104" s="1"/>
      <c r="LDR104" s="1"/>
      <c r="LDS104" s="1"/>
      <c r="LDT104" s="1"/>
      <c r="LDU104" s="1"/>
      <c r="LDV104" s="1"/>
      <c r="LDW104" s="1"/>
      <c r="LDX104" s="1"/>
      <c r="LDY104" s="1"/>
      <c r="LDZ104" s="1"/>
      <c r="LEA104" s="1"/>
      <c r="LEB104" s="1"/>
      <c r="LEC104" s="1"/>
      <c r="LED104" s="1"/>
      <c r="LEE104" s="1"/>
      <c r="LEF104" s="1"/>
      <c r="LEG104" s="1"/>
      <c r="LEH104" s="1"/>
      <c r="LEI104" s="1"/>
      <c r="LEJ104" s="1"/>
      <c r="LEK104" s="1"/>
      <c r="LEL104" s="1"/>
      <c r="LEM104" s="1"/>
      <c r="LEN104" s="1"/>
      <c r="LEO104" s="1"/>
      <c r="LEP104" s="1"/>
      <c r="LEQ104" s="1"/>
      <c r="LER104" s="1"/>
      <c r="LES104" s="1"/>
      <c r="LET104" s="1"/>
      <c r="LEU104" s="1"/>
      <c r="LEV104" s="1"/>
      <c r="LEW104" s="1"/>
      <c r="LEX104" s="1"/>
      <c r="LEY104" s="1"/>
      <c r="LEZ104" s="1"/>
      <c r="LFA104" s="1"/>
      <c r="LFB104" s="1"/>
      <c r="LFC104" s="1"/>
      <c r="LFD104" s="1"/>
      <c r="LFE104" s="1"/>
      <c r="LFF104" s="1"/>
      <c r="LFG104" s="1"/>
      <c r="LFH104" s="1"/>
      <c r="LFI104" s="1"/>
      <c r="LFJ104" s="1"/>
      <c r="LFK104" s="1"/>
      <c r="LFL104" s="1"/>
      <c r="LFM104" s="1"/>
      <c r="LFN104" s="1"/>
      <c r="LFO104" s="1"/>
      <c r="LFP104" s="1"/>
      <c r="LFQ104" s="1"/>
      <c r="LFR104" s="1"/>
      <c r="LFS104" s="1"/>
      <c r="LFT104" s="1"/>
      <c r="LFU104" s="1"/>
      <c r="LFV104" s="1"/>
      <c r="LFW104" s="1"/>
      <c r="LFX104" s="1"/>
      <c r="LFY104" s="1"/>
      <c r="LFZ104" s="1"/>
      <c r="LGA104" s="1"/>
      <c r="LGB104" s="1"/>
      <c r="LGC104" s="1"/>
      <c r="LGD104" s="1"/>
      <c r="LGE104" s="1"/>
      <c r="LGF104" s="1"/>
      <c r="LGG104" s="1"/>
      <c r="LGH104" s="1"/>
      <c r="LGI104" s="1"/>
      <c r="LGJ104" s="1"/>
      <c r="LGK104" s="1"/>
      <c r="LGL104" s="1"/>
      <c r="LGM104" s="1"/>
      <c r="LGN104" s="1"/>
      <c r="LGO104" s="1"/>
      <c r="LGP104" s="1"/>
      <c r="LGQ104" s="1"/>
      <c r="LGR104" s="1"/>
      <c r="LGS104" s="1"/>
      <c r="LGT104" s="1"/>
      <c r="LGU104" s="1"/>
      <c r="LGV104" s="1"/>
      <c r="LGW104" s="1"/>
      <c r="LGX104" s="1"/>
      <c r="LGY104" s="1"/>
      <c r="LGZ104" s="1"/>
      <c r="LHA104" s="1"/>
      <c r="LHB104" s="1"/>
      <c r="LHC104" s="1"/>
      <c r="LHD104" s="1"/>
      <c r="LHE104" s="1"/>
      <c r="LHF104" s="1"/>
      <c r="LHG104" s="1"/>
      <c r="LHH104" s="1"/>
      <c r="LHI104" s="1"/>
      <c r="LHJ104" s="1"/>
      <c r="LHK104" s="1"/>
      <c r="LHL104" s="1"/>
      <c r="LHM104" s="1"/>
      <c r="LHN104" s="1"/>
      <c r="LHO104" s="1"/>
      <c r="LHP104" s="1"/>
      <c r="LHQ104" s="1"/>
      <c r="LHR104" s="1"/>
      <c r="LHS104" s="1"/>
      <c r="LHT104" s="1"/>
      <c r="LHU104" s="1"/>
      <c r="LHV104" s="1"/>
      <c r="LHW104" s="1"/>
      <c r="LHX104" s="1"/>
      <c r="LHY104" s="1"/>
      <c r="LHZ104" s="1"/>
      <c r="LIA104" s="1"/>
      <c r="LIB104" s="1"/>
      <c r="LIC104" s="1"/>
      <c r="LID104" s="1"/>
      <c r="LIE104" s="1"/>
      <c r="LIF104" s="1"/>
      <c r="LIG104" s="1"/>
      <c r="LIH104" s="1"/>
      <c r="LII104" s="1"/>
      <c r="LIJ104" s="1"/>
      <c r="LIK104" s="1"/>
      <c r="LIL104" s="1"/>
      <c r="LIM104" s="1"/>
      <c r="LIN104" s="1"/>
      <c r="LIO104" s="1"/>
      <c r="LIP104" s="1"/>
      <c r="LIQ104" s="1"/>
      <c r="LIR104" s="1"/>
      <c r="LIS104" s="1"/>
      <c r="LIT104" s="1"/>
      <c r="LIU104" s="1"/>
      <c r="LIV104" s="1"/>
      <c r="LIW104" s="1"/>
      <c r="LIX104" s="1"/>
      <c r="LIY104" s="1"/>
      <c r="LIZ104" s="1"/>
      <c r="LJA104" s="1"/>
      <c r="LJB104" s="1"/>
      <c r="LJC104" s="1"/>
      <c r="LJD104" s="1"/>
      <c r="LJE104" s="1"/>
      <c r="LJF104" s="1"/>
      <c r="LJG104" s="1"/>
      <c r="LJH104" s="1"/>
      <c r="LJI104" s="1"/>
      <c r="LJJ104" s="1"/>
      <c r="LJK104" s="1"/>
      <c r="LJL104" s="1"/>
      <c r="LJM104" s="1"/>
      <c r="LJN104" s="1"/>
      <c r="LJO104" s="1"/>
      <c r="LJP104" s="1"/>
      <c r="LJQ104" s="1"/>
      <c r="LJR104" s="1"/>
      <c r="LJS104" s="1"/>
      <c r="LJT104" s="1"/>
      <c r="LJU104" s="1"/>
      <c r="LJV104" s="1"/>
      <c r="LJW104" s="1"/>
      <c r="LJX104" s="1"/>
      <c r="LJY104" s="1"/>
      <c r="LJZ104" s="1"/>
      <c r="LKA104" s="1"/>
      <c r="LKB104" s="1"/>
      <c r="LKC104" s="1"/>
      <c r="LKD104" s="1"/>
      <c r="LKE104" s="1"/>
      <c r="LKF104" s="1"/>
      <c r="LKG104" s="1"/>
      <c r="LKH104" s="1"/>
      <c r="LKI104" s="1"/>
      <c r="LKJ104" s="1"/>
      <c r="LKK104" s="1"/>
      <c r="LKL104" s="1"/>
      <c r="LKM104" s="1"/>
      <c r="LKN104" s="1"/>
      <c r="LKO104" s="1"/>
      <c r="LKP104" s="1"/>
      <c r="LKQ104" s="1"/>
      <c r="LKR104" s="1"/>
      <c r="LKS104" s="1"/>
      <c r="LKT104" s="1"/>
      <c r="LKU104" s="1"/>
      <c r="LKV104" s="1"/>
      <c r="LKW104" s="1"/>
      <c r="LKX104" s="1"/>
      <c r="LKY104" s="1"/>
      <c r="LKZ104" s="1"/>
      <c r="LLA104" s="1"/>
      <c r="LLB104" s="1"/>
      <c r="LLC104" s="1"/>
      <c r="LLD104" s="1"/>
      <c r="LLE104" s="1"/>
      <c r="LLF104" s="1"/>
      <c r="LLG104" s="1"/>
      <c r="LLH104" s="1"/>
      <c r="LLI104" s="1"/>
      <c r="LLJ104" s="1"/>
      <c r="LLK104" s="1"/>
      <c r="LLL104" s="1"/>
      <c r="LLM104" s="1"/>
      <c r="LLN104" s="1"/>
      <c r="LLO104" s="1"/>
      <c r="LLP104" s="1"/>
      <c r="LLQ104" s="1"/>
      <c r="LLR104" s="1"/>
      <c r="LLS104" s="1"/>
      <c r="LLT104" s="1"/>
      <c r="LLU104" s="1"/>
      <c r="LLV104" s="1"/>
      <c r="LLW104" s="1"/>
      <c r="LLX104" s="1"/>
      <c r="LLY104" s="1"/>
      <c r="LLZ104" s="1"/>
      <c r="LMA104" s="1"/>
      <c r="LMB104" s="1"/>
      <c r="LMC104" s="1"/>
      <c r="LMD104" s="1"/>
      <c r="LME104" s="1"/>
      <c r="LMF104" s="1"/>
      <c r="LMG104" s="1"/>
      <c r="LMH104" s="1"/>
      <c r="LMI104" s="1"/>
      <c r="LMJ104" s="1"/>
      <c r="LMK104" s="1"/>
      <c r="LML104" s="1"/>
      <c r="LMM104" s="1"/>
      <c r="LMN104" s="1"/>
      <c r="LMO104" s="1"/>
      <c r="LMP104" s="1"/>
      <c r="LMQ104" s="1"/>
      <c r="LMR104" s="1"/>
      <c r="LMS104" s="1"/>
      <c r="LMT104" s="1"/>
      <c r="LMU104" s="1"/>
      <c r="LMV104" s="1"/>
      <c r="LMW104" s="1"/>
      <c r="LMX104" s="1"/>
      <c r="LMY104" s="1"/>
      <c r="LMZ104" s="1"/>
      <c r="LNA104" s="1"/>
      <c r="LNB104" s="1"/>
      <c r="LNC104" s="1"/>
      <c r="LND104" s="1"/>
      <c r="LNE104" s="1"/>
      <c r="LNF104" s="1"/>
      <c r="LNG104" s="1"/>
      <c r="LNH104" s="1"/>
      <c r="LNI104" s="1"/>
      <c r="LNJ104" s="1"/>
      <c r="LNK104" s="1"/>
      <c r="LNL104" s="1"/>
      <c r="LNM104" s="1"/>
      <c r="LNN104" s="1"/>
      <c r="LNO104" s="1"/>
      <c r="LNP104" s="1"/>
      <c r="LNQ104" s="1"/>
      <c r="LNR104" s="1"/>
      <c r="LNS104" s="1"/>
      <c r="LNT104" s="1"/>
      <c r="LNU104" s="1"/>
      <c r="LNV104" s="1"/>
      <c r="LNW104" s="1"/>
      <c r="LNX104" s="1"/>
      <c r="LNY104" s="1"/>
      <c r="LNZ104" s="1"/>
      <c r="LOA104" s="1"/>
      <c r="LOB104" s="1"/>
      <c r="LOC104" s="1"/>
      <c r="LOD104" s="1"/>
      <c r="LOE104" s="1"/>
      <c r="LOF104" s="1"/>
      <c r="LOG104" s="1"/>
      <c r="LOH104" s="1"/>
      <c r="LOI104" s="1"/>
      <c r="LOJ104" s="1"/>
      <c r="LOK104" s="1"/>
      <c r="LOL104" s="1"/>
      <c r="LOM104" s="1"/>
      <c r="LON104" s="1"/>
      <c r="LOO104" s="1"/>
      <c r="LOP104" s="1"/>
      <c r="LOQ104" s="1"/>
      <c r="LOR104" s="1"/>
      <c r="LOS104" s="1"/>
      <c r="LOT104" s="1"/>
      <c r="LOU104" s="1"/>
      <c r="LOV104" s="1"/>
      <c r="LOW104" s="1"/>
      <c r="LOX104" s="1"/>
      <c r="LOY104" s="1"/>
      <c r="LOZ104" s="1"/>
      <c r="LPA104" s="1"/>
      <c r="LPB104" s="1"/>
      <c r="LPC104" s="1"/>
      <c r="LPD104" s="1"/>
      <c r="LPE104" s="1"/>
      <c r="LPF104" s="1"/>
      <c r="LPG104" s="1"/>
      <c r="LPH104" s="1"/>
      <c r="LPI104" s="1"/>
      <c r="LPJ104" s="1"/>
      <c r="LPK104" s="1"/>
      <c r="LPL104" s="1"/>
      <c r="LPM104" s="1"/>
      <c r="LPN104" s="1"/>
      <c r="LPO104" s="1"/>
      <c r="LPP104" s="1"/>
      <c r="LPQ104" s="1"/>
      <c r="LPR104" s="1"/>
      <c r="LPS104" s="1"/>
      <c r="LPT104" s="1"/>
      <c r="LPU104" s="1"/>
      <c r="LPV104" s="1"/>
      <c r="LPW104" s="1"/>
      <c r="LPX104" s="1"/>
      <c r="LPY104" s="1"/>
      <c r="LPZ104" s="1"/>
      <c r="LQA104" s="1"/>
      <c r="LQB104" s="1"/>
      <c r="LQC104" s="1"/>
      <c r="LQD104" s="1"/>
      <c r="LQE104" s="1"/>
      <c r="LQF104" s="1"/>
      <c r="LQG104" s="1"/>
      <c r="LQH104" s="1"/>
      <c r="LQI104" s="1"/>
      <c r="LQJ104" s="1"/>
      <c r="LQK104" s="1"/>
      <c r="LQL104" s="1"/>
      <c r="LQM104" s="1"/>
      <c r="LQN104" s="1"/>
      <c r="LQO104" s="1"/>
      <c r="LQP104" s="1"/>
      <c r="LQQ104" s="1"/>
      <c r="LQR104" s="1"/>
      <c r="LQS104" s="1"/>
      <c r="LQT104" s="1"/>
      <c r="LQU104" s="1"/>
      <c r="LQV104" s="1"/>
      <c r="LQW104" s="1"/>
      <c r="LQX104" s="1"/>
      <c r="LQY104" s="1"/>
      <c r="LQZ104" s="1"/>
      <c r="LRA104" s="1"/>
      <c r="LRB104" s="1"/>
      <c r="LRC104" s="1"/>
      <c r="LRD104" s="1"/>
      <c r="LRE104" s="1"/>
      <c r="LRF104" s="1"/>
      <c r="LRG104" s="1"/>
      <c r="LRH104" s="1"/>
      <c r="LRI104" s="1"/>
      <c r="LRJ104" s="1"/>
      <c r="LRK104" s="1"/>
      <c r="LRL104" s="1"/>
      <c r="LRM104" s="1"/>
      <c r="LRN104" s="1"/>
      <c r="LRO104" s="1"/>
      <c r="LRP104" s="1"/>
      <c r="LRQ104" s="1"/>
      <c r="LRR104" s="1"/>
      <c r="LRS104" s="1"/>
      <c r="LRT104" s="1"/>
      <c r="LRU104" s="1"/>
      <c r="LRV104" s="1"/>
      <c r="LRW104" s="1"/>
      <c r="LRX104" s="1"/>
      <c r="LRY104" s="1"/>
      <c r="LRZ104" s="1"/>
      <c r="LSA104" s="1"/>
      <c r="LSB104" s="1"/>
      <c r="LSC104" s="1"/>
      <c r="LSD104" s="1"/>
      <c r="LSE104" s="1"/>
      <c r="LSF104" s="1"/>
      <c r="LSG104" s="1"/>
      <c r="LSH104" s="1"/>
      <c r="LSI104" s="1"/>
      <c r="LSJ104" s="1"/>
      <c r="LSK104" s="1"/>
      <c r="LSL104" s="1"/>
      <c r="LSM104" s="1"/>
      <c r="LSN104" s="1"/>
      <c r="LSO104" s="1"/>
      <c r="LSP104" s="1"/>
      <c r="LSQ104" s="1"/>
      <c r="LSR104" s="1"/>
      <c r="LSS104" s="1"/>
      <c r="LST104" s="1"/>
      <c r="LSU104" s="1"/>
      <c r="LSV104" s="1"/>
      <c r="LSW104" s="1"/>
      <c r="LSX104" s="1"/>
      <c r="LSY104" s="1"/>
      <c r="LSZ104" s="1"/>
      <c r="LTA104" s="1"/>
      <c r="LTB104" s="1"/>
      <c r="LTC104" s="1"/>
      <c r="LTD104" s="1"/>
      <c r="LTE104" s="1"/>
      <c r="LTF104" s="1"/>
      <c r="LTG104" s="1"/>
      <c r="LTH104" s="1"/>
      <c r="LTI104" s="1"/>
      <c r="LTJ104" s="1"/>
      <c r="LTK104" s="1"/>
      <c r="LTL104" s="1"/>
      <c r="LTM104" s="1"/>
      <c r="LTN104" s="1"/>
      <c r="LTO104" s="1"/>
      <c r="LTP104" s="1"/>
      <c r="LTQ104" s="1"/>
      <c r="LTR104" s="1"/>
      <c r="LTS104" s="1"/>
      <c r="LTT104" s="1"/>
      <c r="LTU104" s="1"/>
      <c r="LTV104" s="1"/>
      <c r="LTW104" s="1"/>
      <c r="LTX104" s="1"/>
      <c r="LTY104" s="1"/>
      <c r="LTZ104" s="1"/>
      <c r="LUA104" s="1"/>
      <c r="LUB104" s="1"/>
      <c r="LUC104" s="1"/>
      <c r="LUD104" s="1"/>
      <c r="LUE104" s="1"/>
      <c r="LUF104" s="1"/>
      <c r="LUG104" s="1"/>
      <c r="LUH104" s="1"/>
      <c r="LUI104" s="1"/>
      <c r="LUJ104" s="1"/>
      <c r="LUK104" s="1"/>
      <c r="LUL104" s="1"/>
      <c r="LUM104" s="1"/>
      <c r="LUN104" s="1"/>
      <c r="LUO104" s="1"/>
      <c r="LUP104" s="1"/>
      <c r="LUQ104" s="1"/>
      <c r="LUR104" s="1"/>
      <c r="LUS104" s="1"/>
      <c r="LUT104" s="1"/>
      <c r="LUU104" s="1"/>
      <c r="LUV104" s="1"/>
      <c r="LUW104" s="1"/>
      <c r="LUX104" s="1"/>
      <c r="LUY104" s="1"/>
      <c r="LUZ104" s="1"/>
      <c r="LVA104" s="1"/>
      <c r="LVB104" s="1"/>
      <c r="LVC104" s="1"/>
      <c r="LVD104" s="1"/>
      <c r="LVE104" s="1"/>
      <c r="LVF104" s="1"/>
      <c r="LVG104" s="1"/>
      <c r="LVH104" s="1"/>
      <c r="LVI104" s="1"/>
      <c r="LVJ104" s="1"/>
      <c r="LVK104" s="1"/>
      <c r="LVL104" s="1"/>
      <c r="LVM104" s="1"/>
      <c r="LVN104" s="1"/>
      <c r="LVO104" s="1"/>
      <c r="LVP104" s="1"/>
      <c r="LVQ104" s="1"/>
      <c r="LVR104" s="1"/>
      <c r="LVS104" s="1"/>
      <c r="LVT104" s="1"/>
      <c r="LVU104" s="1"/>
      <c r="LVV104" s="1"/>
      <c r="LVW104" s="1"/>
      <c r="LVX104" s="1"/>
      <c r="LVY104" s="1"/>
      <c r="LVZ104" s="1"/>
      <c r="LWA104" s="1"/>
      <c r="LWB104" s="1"/>
      <c r="LWC104" s="1"/>
      <c r="LWD104" s="1"/>
      <c r="LWE104" s="1"/>
      <c r="LWF104" s="1"/>
      <c r="LWG104" s="1"/>
      <c r="LWH104" s="1"/>
      <c r="LWI104" s="1"/>
      <c r="LWJ104" s="1"/>
      <c r="LWK104" s="1"/>
      <c r="LWL104" s="1"/>
      <c r="LWM104" s="1"/>
      <c r="LWN104" s="1"/>
      <c r="LWO104" s="1"/>
      <c r="LWP104" s="1"/>
      <c r="LWQ104" s="1"/>
      <c r="LWR104" s="1"/>
      <c r="LWS104" s="1"/>
      <c r="LWT104" s="1"/>
      <c r="LWU104" s="1"/>
      <c r="LWV104" s="1"/>
      <c r="LWW104" s="1"/>
      <c r="LWX104" s="1"/>
      <c r="LWY104" s="1"/>
      <c r="LWZ104" s="1"/>
      <c r="LXA104" s="1"/>
      <c r="LXB104" s="1"/>
      <c r="LXC104" s="1"/>
      <c r="LXD104" s="1"/>
      <c r="LXE104" s="1"/>
      <c r="LXF104" s="1"/>
      <c r="LXG104" s="1"/>
      <c r="LXH104" s="1"/>
      <c r="LXI104" s="1"/>
      <c r="LXJ104" s="1"/>
      <c r="LXK104" s="1"/>
      <c r="LXL104" s="1"/>
      <c r="LXM104" s="1"/>
      <c r="LXN104" s="1"/>
      <c r="LXO104" s="1"/>
      <c r="LXP104" s="1"/>
      <c r="LXQ104" s="1"/>
      <c r="LXR104" s="1"/>
      <c r="LXS104" s="1"/>
      <c r="LXT104" s="1"/>
      <c r="LXU104" s="1"/>
      <c r="LXV104" s="1"/>
      <c r="LXW104" s="1"/>
      <c r="LXX104" s="1"/>
      <c r="LXY104" s="1"/>
      <c r="LXZ104" s="1"/>
      <c r="LYA104" s="1"/>
      <c r="LYB104" s="1"/>
      <c r="LYC104" s="1"/>
      <c r="LYD104" s="1"/>
      <c r="LYE104" s="1"/>
      <c r="LYF104" s="1"/>
      <c r="LYG104" s="1"/>
      <c r="LYH104" s="1"/>
      <c r="LYI104" s="1"/>
      <c r="LYJ104" s="1"/>
      <c r="LYK104" s="1"/>
      <c r="LYL104" s="1"/>
      <c r="LYM104" s="1"/>
      <c r="LYN104" s="1"/>
      <c r="LYO104" s="1"/>
      <c r="LYP104" s="1"/>
      <c r="LYQ104" s="1"/>
      <c r="LYR104" s="1"/>
      <c r="LYS104" s="1"/>
      <c r="LYT104" s="1"/>
      <c r="LYU104" s="1"/>
      <c r="LYV104" s="1"/>
      <c r="LYW104" s="1"/>
      <c r="LYX104" s="1"/>
      <c r="LYY104" s="1"/>
      <c r="LYZ104" s="1"/>
      <c r="LZA104" s="1"/>
      <c r="LZB104" s="1"/>
      <c r="LZC104" s="1"/>
      <c r="LZD104" s="1"/>
      <c r="LZE104" s="1"/>
      <c r="LZF104" s="1"/>
      <c r="LZG104" s="1"/>
      <c r="LZH104" s="1"/>
      <c r="LZI104" s="1"/>
      <c r="LZJ104" s="1"/>
      <c r="LZK104" s="1"/>
      <c r="LZL104" s="1"/>
      <c r="LZM104" s="1"/>
      <c r="LZN104" s="1"/>
      <c r="LZO104" s="1"/>
      <c r="LZP104" s="1"/>
      <c r="LZQ104" s="1"/>
      <c r="LZR104" s="1"/>
      <c r="LZS104" s="1"/>
      <c r="LZT104" s="1"/>
      <c r="LZU104" s="1"/>
      <c r="LZV104" s="1"/>
      <c r="LZW104" s="1"/>
      <c r="LZX104" s="1"/>
      <c r="LZY104" s="1"/>
      <c r="LZZ104" s="1"/>
      <c r="MAA104" s="1"/>
      <c r="MAB104" s="1"/>
      <c r="MAC104" s="1"/>
      <c r="MAD104" s="1"/>
      <c r="MAE104" s="1"/>
      <c r="MAF104" s="1"/>
      <c r="MAG104" s="1"/>
      <c r="MAH104" s="1"/>
      <c r="MAI104" s="1"/>
      <c r="MAJ104" s="1"/>
      <c r="MAK104" s="1"/>
      <c r="MAL104" s="1"/>
      <c r="MAM104" s="1"/>
      <c r="MAN104" s="1"/>
      <c r="MAO104" s="1"/>
      <c r="MAP104" s="1"/>
      <c r="MAQ104" s="1"/>
      <c r="MAR104" s="1"/>
      <c r="MAS104" s="1"/>
      <c r="MAT104" s="1"/>
      <c r="MAU104" s="1"/>
      <c r="MAV104" s="1"/>
      <c r="MAW104" s="1"/>
      <c r="MAX104" s="1"/>
      <c r="MAY104" s="1"/>
      <c r="MAZ104" s="1"/>
      <c r="MBA104" s="1"/>
      <c r="MBB104" s="1"/>
      <c r="MBC104" s="1"/>
      <c r="MBD104" s="1"/>
      <c r="MBE104" s="1"/>
      <c r="MBF104" s="1"/>
      <c r="MBG104" s="1"/>
      <c r="MBH104" s="1"/>
      <c r="MBI104" s="1"/>
      <c r="MBJ104" s="1"/>
      <c r="MBK104" s="1"/>
      <c r="MBL104" s="1"/>
      <c r="MBM104" s="1"/>
      <c r="MBN104" s="1"/>
      <c r="MBO104" s="1"/>
      <c r="MBP104" s="1"/>
      <c r="MBQ104" s="1"/>
      <c r="MBR104" s="1"/>
      <c r="MBS104" s="1"/>
      <c r="MBT104" s="1"/>
      <c r="MBU104" s="1"/>
      <c r="MBV104" s="1"/>
      <c r="MBW104" s="1"/>
      <c r="MBX104" s="1"/>
      <c r="MBY104" s="1"/>
      <c r="MBZ104" s="1"/>
      <c r="MCA104" s="1"/>
      <c r="MCB104" s="1"/>
      <c r="MCC104" s="1"/>
      <c r="MCD104" s="1"/>
      <c r="MCE104" s="1"/>
      <c r="MCF104" s="1"/>
      <c r="MCG104" s="1"/>
      <c r="MCH104" s="1"/>
      <c r="MCI104" s="1"/>
      <c r="MCJ104" s="1"/>
      <c r="MCK104" s="1"/>
      <c r="MCL104" s="1"/>
      <c r="MCM104" s="1"/>
      <c r="MCN104" s="1"/>
      <c r="MCO104" s="1"/>
      <c r="MCP104" s="1"/>
      <c r="MCQ104" s="1"/>
      <c r="MCR104" s="1"/>
      <c r="MCS104" s="1"/>
      <c r="MCT104" s="1"/>
      <c r="MCU104" s="1"/>
      <c r="MCV104" s="1"/>
      <c r="MCW104" s="1"/>
      <c r="MCX104" s="1"/>
      <c r="MCY104" s="1"/>
      <c r="MCZ104" s="1"/>
      <c r="MDA104" s="1"/>
      <c r="MDB104" s="1"/>
      <c r="MDC104" s="1"/>
      <c r="MDD104" s="1"/>
      <c r="MDE104" s="1"/>
      <c r="MDF104" s="1"/>
      <c r="MDG104" s="1"/>
      <c r="MDH104" s="1"/>
      <c r="MDI104" s="1"/>
      <c r="MDJ104" s="1"/>
      <c r="MDK104" s="1"/>
      <c r="MDL104" s="1"/>
      <c r="MDM104" s="1"/>
      <c r="MDN104" s="1"/>
      <c r="MDO104" s="1"/>
      <c r="MDP104" s="1"/>
      <c r="MDQ104" s="1"/>
      <c r="MDR104" s="1"/>
      <c r="MDS104" s="1"/>
      <c r="MDT104" s="1"/>
      <c r="MDU104" s="1"/>
      <c r="MDV104" s="1"/>
      <c r="MDW104" s="1"/>
      <c r="MDX104" s="1"/>
      <c r="MDY104" s="1"/>
      <c r="MDZ104" s="1"/>
      <c r="MEA104" s="1"/>
      <c r="MEB104" s="1"/>
      <c r="MEC104" s="1"/>
      <c r="MED104" s="1"/>
      <c r="MEE104" s="1"/>
      <c r="MEF104" s="1"/>
      <c r="MEG104" s="1"/>
      <c r="MEH104" s="1"/>
      <c r="MEI104" s="1"/>
      <c r="MEJ104" s="1"/>
      <c r="MEK104" s="1"/>
      <c r="MEL104" s="1"/>
      <c r="MEM104" s="1"/>
      <c r="MEN104" s="1"/>
      <c r="MEO104" s="1"/>
      <c r="MEP104" s="1"/>
      <c r="MEQ104" s="1"/>
      <c r="MER104" s="1"/>
      <c r="MES104" s="1"/>
      <c r="MET104" s="1"/>
      <c r="MEU104" s="1"/>
      <c r="MEV104" s="1"/>
      <c r="MEW104" s="1"/>
      <c r="MEX104" s="1"/>
      <c r="MEY104" s="1"/>
      <c r="MEZ104" s="1"/>
      <c r="MFA104" s="1"/>
      <c r="MFB104" s="1"/>
      <c r="MFC104" s="1"/>
      <c r="MFD104" s="1"/>
      <c r="MFE104" s="1"/>
      <c r="MFF104" s="1"/>
      <c r="MFG104" s="1"/>
      <c r="MFH104" s="1"/>
      <c r="MFI104" s="1"/>
      <c r="MFJ104" s="1"/>
      <c r="MFK104" s="1"/>
      <c r="MFL104" s="1"/>
      <c r="MFM104" s="1"/>
      <c r="MFN104" s="1"/>
      <c r="MFO104" s="1"/>
      <c r="MFP104" s="1"/>
      <c r="MFQ104" s="1"/>
      <c r="MFR104" s="1"/>
      <c r="MFS104" s="1"/>
      <c r="MFT104" s="1"/>
      <c r="MFU104" s="1"/>
      <c r="MFV104" s="1"/>
      <c r="MFW104" s="1"/>
      <c r="MFX104" s="1"/>
      <c r="MFY104" s="1"/>
      <c r="MFZ104" s="1"/>
      <c r="MGA104" s="1"/>
      <c r="MGB104" s="1"/>
      <c r="MGC104" s="1"/>
      <c r="MGD104" s="1"/>
      <c r="MGE104" s="1"/>
      <c r="MGF104" s="1"/>
      <c r="MGG104" s="1"/>
      <c r="MGH104" s="1"/>
      <c r="MGI104" s="1"/>
      <c r="MGJ104" s="1"/>
      <c r="MGK104" s="1"/>
      <c r="MGL104" s="1"/>
      <c r="MGM104" s="1"/>
      <c r="MGN104" s="1"/>
      <c r="MGO104" s="1"/>
      <c r="MGP104" s="1"/>
      <c r="MGQ104" s="1"/>
      <c r="MGR104" s="1"/>
      <c r="MGS104" s="1"/>
      <c r="MGT104" s="1"/>
      <c r="MGU104" s="1"/>
      <c r="MGV104" s="1"/>
      <c r="MGW104" s="1"/>
      <c r="MGX104" s="1"/>
      <c r="MGY104" s="1"/>
      <c r="MGZ104" s="1"/>
      <c r="MHA104" s="1"/>
      <c r="MHB104" s="1"/>
      <c r="MHC104" s="1"/>
      <c r="MHD104" s="1"/>
      <c r="MHE104" s="1"/>
      <c r="MHF104" s="1"/>
      <c r="MHG104" s="1"/>
      <c r="MHH104" s="1"/>
      <c r="MHI104" s="1"/>
      <c r="MHJ104" s="1"/>
      <c r="MHK104" s="1"/>
      <c r="MHL104" s="1"/>
      <c r="MHM104" s="1"/>
      <c r="MHN104" s="1"/>
      <c r="MHO104" s="1"/>
      <c r="MHP104" s="1"/>
      <c r="MHQ104" s="1"/>
      <c r="MHR104" s="1"/>
      <c r="MHS104" s="1"/>
      <c r="MHT104" s="1"/>
      <c r="MHU104" s="1"/>
      <c r="MHV104" s="1"/>
      <c r="MHW104" s="1"/>
      <c r="MHX104" s="1"/>
      <c r="MHY104" s="1"/>
      <c r="MHZ104" s="1"/>
      <c r="MIA104" s="1"/>
      <c r="MIB104" s="1"/>
      <c r="MIC104" s="1"/>
      <c r="MID104" s="1"/>
      <c r="MIE104" s="1"/>
      <c r="MIF104" s="1"/>
      <c r="MIG104" s="1"/>
      <c r="MIH104" s="1"/>
      <c r="MII104" s="1"/>
      <c r="MIJ104" s="1"/>
      <c r="MIK104" s="1"/>
      <c r="MIL104" s="1"/>
      <c r="MIM104" s="1"/>
      <c r="MIN104" s="1"/>
      <c r="MIO104" s="1"/>
      <c r="MIP104" s="1"/>
      <c r="MIQ104" s="1"/>
      <c r="MIR104" s="1"/>
      <c r="MIS104" s="1"/>
      <c r="MIT104" s="1"/>
      <c r="MIU104" s="1"/>
      <c r="MIV104" s="1"/>
      <c r="MIW104" s="1"/>
      <c r="MIX104" s="1"/>
      <c r="MIY104" s="1"/>
      <c r="MIZ104" s="1"/>
      <c r="MJA104" s="1"/>
      <c r="MJB104" s="1"/>
      <c r="MJC104" s="1"/>
      <c r="MJD104" s="1"/>
      <c r="MJE104" s="1"/>
      <c r="MJF104" s="1"/>
      <c r="MJG104" s="1"/>
      <c r="MJH104" s="1"/>
      <c r="MJI104" s="1"/>
      <c r="MJJ104" s="1"/>
      <c r="MJK104" s="1"/>
      <c r="MJL104" s="1"/>
      <c r="MJM104" s="1"/>
      <c r="MJN104" s="1"/>
      <c r="MJO104" s="1"/>
      <c r="MJP104" s="1"/>
      <c r="MJQ104" s="1"/>
      <c r="MJR104" s="1"/>
      <c r="MJS104" s="1"/>
      <c r="MJT104" s="1"/>
      <c r="MJU104" s="1"/>
      <c r="MJV104" s="1"/>
      <c r="MJW104" s="1"/>
      <c r="MJX104" s="1"/>
      <c r="MJY104" s="1"/>
      <c r="MJZ104" s="1"/>
      <c r="MKA104" s="1"/>
      <c r="MKB104" s="1"/>
      <c r="MKC104" s="1"/>
      <c r="MKD104" s="1"/>
      <c r="MKE104" s="1"/>
      <c r="MKF104" s="1"/>
      <c r="MKG104" s="1"/>
      <c r="MKH104" s="1"/>
      <c r="MKI104" s="1"/>
      <c r="MKJ104" s="1"/>
      <c r="MKK104" s="1"/>
      <c r="MKL104" s="1"/>
      <c r="MKM104" s="1"/>
      <c r="MKN104" s="1"/>
      <c r="MKO104" s="1"/>
      <c r="MKP104" s="1"/>
      <c r="MKQ104" s="1"/>
      <c r="MKR104" s="1"/>
      <c r="MKS104" s="1"/>
      <c r="MKT104" s="1"/>
      <c r="MKU104" s="1"/>
      <c r="MKV104" s="1"/>
      <c r="MKW104" s="1"/>
      <c r="MKX104" s="1"/>
      <c r="MKY104" s="1"/>
      <c r="MKZ104" s="1"/>
      <c r="MLA104" s="1"/>
      <c r="MLB104" s="1"/>
      <c r="MLC104" s="1"/>
      <c r="MLD104" s="1"/>
      <c r="MLE104" s="1"/>
      <c r="MLF104" s="1"/>
      <c r="MLG104" s="1"/>
      <c r="MLH104" s="1"/>
      <c r="MLI104" s="1"/>
      <c r="MLJ104" s="1"/>
      <c r="MLK104" s="1"/>
      <c r="MLL104" s="1"/>
      <c r="MLM104" s="1"/>
      <c r="MLN104" s="1"/>
      <c r="MLO104" s="1"/>
      <c r="MLP104" s="1"/>
      <c r="MLQ104" s="1"/>
      <c r="MLR104" s="1"/>
      <c r="MLS104" s="1"/>
      <c r="MLT104" s="1"/>
      <c r="MLU104" s="1"/>
      <c r="MLV104" s="1"/>
      <c r="MLW104" s="1"/>
      <c r="MLX104" s="1"/>
      <c r="MLY104" s="1"/>
      <c r="MLZ104" s="1"/>
      <c r="MMA104" s="1"/>
      <c r="MMB104" s="1"/>
      <c r="MMC104" s="1"/>
      <c r="MMD104" s="1"/>
      <c r="MME104" s="1"/>
      <c r="MMF104" s="1"/>
      <c r="MMG104" s="1"/>
      <c r="MMH104" s="1"/>
      <c r="MMI104" s="1"/>
      <c r="MMJ104" s="1"/>
      <c r="MMK104" s="1"/>
      <c r="MML104" s="1"/>
      <c r="MMM104" s="1"/>
      <c r="MMN104" s="1"/>
      <c r="MMO104" s="1"/>
      <c r="MMP104" s="1"/>
      <c r="MMQ104" s="1"/>
      <c r="MMR104" s="1"/>
      <c r="MMS104" s="1"/>
      <c r="MMT104" s="1"/>
      <c r="MMU104" s="1"/>
      <c r="MMV104" s="1"/>
      <c r="MMW104" s="1"/>
      <c r="MMX104" s="1"/>
      <c r="MMY104" s="1"/>
      <c r="MMZ104" s="1"/>
      <c r="MNA104" s="1"/>
      <c r="MNB104" s="1"/>
      <c r="MNC104" s="1"/>
      <c r="MND104" s="1"/>
      <c r="MNE104" s="1"/>
      <c r="MNF104" s="1"/>
      <c r="MNG104" s="1"/>
      <c r="MNH104" s="1"/>
      <c r="MNI104" s="1"/>
      <c r="MNJ104" s="1"/>
      <c r="MNK104" s="1"/>
      <c r="MNL104" s="1"/>
      <c r="MNM104" s="1"/>
      <c r="MNN104" s="1"/>
      <c r="MNO104" s="1"/>
      <c r="MNP104" s="1"/>
      <c r="MNQ104" s="1"/>
      <c r="MNR104" s="1"/>
      <c r="MNS104" s="1"/>
      <c r="MNT104" s="1"/>
      <c r="MNU104" s="1"/>
      <c r="MNV104" s="1"/>
      <c r="MNW104" s="1"/>
      <c r="MNX104" s="1"/>
      <c r="MNY104" s="1"/>
      <c r="MNZ104" s="1"/>
      <c r="MOA104" s="1"/>
      <c r="MOB104" s="1"/>
      <c r="MOC104" s="1"/>
      <c r="MOD104" s="1"/>
      <c r="MOE104" s="1"/>
      <c r="MOF104" s="1"/>
      <c r="MOG104" s="1"/>
      <c r="MOH104" s="1"/>
      <c r="MOI104" s="1"/>
      <c r="MOJ104" s="1"/>
      <c r="MOK104" s="1"/>
      <c r="MOL104" s="1"/>
      <c r="MOM104" s="1"/>
      <c r="MON104" s="1"/>
      <c r="MOO104" s="1"/>
      <c r="MOP104" s="1"/>
      <c r="MOQ104" s="1"/>
      <c r="MOR104" s="1"/>
      <c r="MOS104" s="1"/>
      <c r="MOT104" s="1"/>
      <c r="MOU104" s="1"/>
      <c r="MOV104" s="1"/>
      <c r="MOW104" s="1"/>
      <c r="MOX104" s="1"/>
      <c r="MOY104" s="1"/>
      <c r="MOZ104" s="1"/>
      <c r="MPA104" s="1"/>
      <c r="MPB104" s="1"/>
      <c r="MPC104" s="1"/>
      <c r="MPD104" s="1"/>
      <c r="MPE104" s="1"/>
      <c r="MPF104" s="1"/>
      <c r="MPG104" s="1"/>
      <c r="MPH104" s="1"/>
      <c r="MPI104" s="1"/>
      <c r="MPJ104" s="1"/>
      <c r="MPK104" s="1"/>
      <c r="MPL104" s="1"/>
      <c r="MPM104" s="1"/>
      <c r="MPN104" s="1"/>
      <c r="MPO104" s="1"/>
      <c r="MPP104" s="1"/>
      <c r="MPQ104" s="1"/>
      <c r="MPR104" s="1"/>
      <c r="MPS104" s="1"/>
      <c r="MPT104" s="1"/>
      <c r="MPU104" s="1"/>
      <c r="MPV104" s="1"/>
      <c r="MPW104" s="1"/>
      <c r="MPX104" s="1"/>
      <c r="MPY104" s="1"/>
      <c r="MPZ104" s="1"/>
      <c r="MQA104" s="1"/>
      <c r="MQB104" s="1"/>
      <c r="MQC104" s="1"/>
      <c r="MQD104" s="1"/>
      <c r="MQE104" s="1"/>
      <c r="MQF104" s="1"/>
      <c r="MQG104" s="1"/>
      <c r="MQH104" s="1"/>
      <c r="MQI104" s="1"/>
      <c r="MQJ104" s="1"/>
      <c r="MQK104" s="1"/>
      <c r="MQL104" s="1"/>
      <c r="MQM104" s="1"/>
      <c r="MQN104" s="1"/>
      <c r="MQO104" s="1"/>
      <c r="MQP104" s="1"/>
      <c r="MQQ104" s="1"/>
      <c r="MQR104" s="1"/>
      <c r="MQS104" s="1"/>
      <c r="MQT104" s="1"/>
      <c r="MQU104" s="1"/>
      <c r="MQV104" s="1"/>
      <c r="MQW104" s="1"/>
      <c r="MQX104" s="1"/>
      <c r="MQY104" s="1"/>
      <c r="MQZ104" s="1"/>
      <c r="MRA104" s="1"/>
      <c r="MRB104" s="1"/>
      <c r="MRC104" s="1"/>
      <c r="MRD104" s="1"/>
      <c r="MRE104" s="1"/>
      <c r="MRF104" s="1"/>
      <c r="MRG104" s="1"/>
      <c r="MRH104" s="1"/>
      <c r="MRI104" s="1"/>
      <c r="MRJ104" s="1"/>
      <c r="MRK104" s="1"/>
      <c r="MRL104" s="1"/>
      <c r="MRM104" s="1"/>
      <c r="MRN104" s="1"/>
      <c r="MRO104" s="1"/>
      <c r="MRP104" s="1"/>
      <c r="MRQ104" s="1"/>
      <c r="MRR104" s="1"/>
      <c r="MRS104" s="1"/>
      <c r="MRT104" s="1"/>
      <c r="MRU104" s="1"/>
      <c r="MRV104" s="1"/>
      <c r="MRW104" s="1"/>
      <c r="MRX104" s="1"/>
      <c r="MRY104" s="1"/>
      <c r="MRZ104" s="1"/>
      <c r="MSA104" s="1"/>
      <c r="MSB104" s="1"/>
      <c r="MSC104" s="1"/>
      <c r="MSD104" s="1"/>
      <c r="MSE104" s="1"/>
      <c r="MSF104" s="1"/>
      <c r="MSG104" s="1"/>
      <c r="MSH104" s="1"/>
      <c r="MSI104" s="1"/>
      <c r="MSJ104" s="1"/>
      <c r="MSK104" s="1"/>
      <c r="MSL104" s="1"/>
      <c r="MSM104" s="1"/>
      <c r="MSN104" s="1"/>
      <c r="MSO104" s="1"/>
      <c r="MSP104" s="1"/>
      <c r="MSQ104" s="1"/>
      <c r="MSR104" s="1"/>
      <c r="MSS104" s="1"/>
      <c r="MST104" s="1"/>
      <c r="MSU104" s="1"/>
      <c r="MSV104" s="1"/>
      <c r="MSW104" s="1"/>
      <c r="MSX104" s="1"/>
      <c r="MSY104" s="1"/>
      <c r="MSZ104" s="1"/>
      <c r="MTA104" s="1"/>
      <c r="MTB104" s="1"/>
      <c r="MTC104" s="1"/>
      <c r="MTD104" s="1"/>
      <c r="MTE104" s="1"/>
      <c r="MTF104" s="1"/>
      <c r="MTG104" s="1"/>
      <c r="MTH104" s="1"/>
      <c r="MTI104" s="1"/>
      <c r="MTJ104" s="1"/>
      <c r="MTK104" s="1"/>
      <c r="MTL104" s="1"/>
      <c r="MTM104" s="1"/>
      <c r="MTN104" s="1"/>
      <c r="MTO104" s="1"/>
      <c r="MTP104" s="1"/>
      <c r="MTQ104" s="1"/>
      <c r="MTR104" s="1"/>
      <c r="MTS104" s="1"/>
      <c r="MTT104" s="1"/>
      <c r="MTU104" s="1"/>
      <c r="MTV104" s="1"/>
      <c r="MTW104" s="1"/>
      <c r="MTX104" s="1"/>
      <c r="MTY104" s="1"/>
      <c r="MTZ104" s="1"/>
      <c r="MUA104" s="1"/>
      <c r="MUB104" s="1"/>
      <c r="MUC104" s="1"/>
      <c r="MUD104" s="1"/>
      <c r="MUE104" s="1"/>
      <c r="MUF104" s="1"/>
      <c r="MUG104" s="1"/>
      <c r="MUH104" s="1"/>
      <c r="MUI104" s="1"/>
      <c r="MUJ104" s="1"/>
      <c r="MUK104" s="1"/>
      <c r="MUL104" s="1"/>
      <c r="MUM104" s="1"/>
      <c r="MUN104" s="1"/>
      <c r="MUO104" s="1"/>
      <c r="MUP104" s="1"/>
      <c r="MUQ104" s="1"/>
      <c r="MUR104" s="1"/>
      <c r="MUS104" s="1"/>
      <c r="MUT104" s="1"/>
      <c r="MUU104" s="1"/>
      <c r="MUV104" s="1"/>
      <c r="MUW104" s="1"/>
      <c r="MUX104" s="1"/>
      <c r="MUY104" s="1"/>
      <c r="MUZ104" s="1"/>
      <c r="MVA104" s="1"/>
      <c r="MVB104" s="1"/>
      <c r="MVC104" s="1"/>
      <c r="MVD104" s="1"/>
      <c r="MVE104" s="1"/>
      <c r="MVF104" s="1"/>
      <c r="MVG104" s="1"/>
      <c r="MVH104" s="1"/>
      <c r="MVI104" s="1"/>
      <c r="MVJ104" s="1"/>
      <c r="MVK104" s="1"/>
      <c r="MVL104" s="1"/>
      <c r="MVM104" s="1"/>
      <c r="MVN104" s="1"/>
      <c r="MVO104" s="1"/>
      <c r="MVP104" s="1"/>
      <c r="MVQ104" s="1"/>
      <c r="MVR104" s="1"/>
      <c r="MVS104" s="1"/>
      <c r="MVT104" s="1"/>
      <c r="MVU104" s="1"/>
      <c r="MVV104" s="1"/>
      <c r="MVW104" s="1"/>
      <c r="MVX104" s="1"/>
      <c r="MVY104" s="1"/>
      <c r="MVZ104" s="1"/>
      <c r="MWA104" s="1"/>
      <c r="MWB104" s="1"/>
      <c r="MWC104" s="1"/>
      <c r="MWD104" s="1"/>
      <c r="MWE104" s="1"/>
      <c r="MWF104" s="1"/>
      <c r="MWG104" s="1"/>
      <c r="MWH104" s="1"/>
      <c r="MWI104" s="1"/>
      <c r="MWJ104" s="1"/>
      <c r="MWK104" s="1"/>
      <c r="MWL104" s="1"/>
      <c r="MWM104" s="1"/>
      <c r="MWN104" s="1"/>
      <c r="MWO104" s="1"/>
      <c r="MWP104" s="1"/>
      <c r="MWQ104" s="1"/>
      <c r="MWR104" s="1"/>
      <c r="MWS104" s="1"/>
      <c r="MWT104" s="1"/>
      <c r="MWU104" s="1"/>
      <c r="MWV104" s="1"/>
      <c r="MWW104" s="1"/>
      <c r="MWX104" s="1"/>
      <c r="MWY104" s="1"/>
      <c r="MWZ104" s="1"/>
      <c r="MXA104" s="1"/>
      <c r="MXB104" s="1"/>
      <c r="MXC104" s="1"/>
      <c r="MXD104" s="1"/>
      <c r="MXE104" s="1"/>
      <c r="MXF104" s="1"/>
      <c r="MXG104" s="1"/>
      <c r="MXH104" s="1"/>
      <c r="MXI104" s="1"/>
      <c r="MXJ104" s="1"/>
      <c r="MXK104" s="1"/>
      <c r="MXL104" s="1"/>
      <c r="MXM104" s="1"/>
      <c r="MXN104" s="1"/>
      <c r="MXO104" s="1"/>
      <c r="MXP104" s="1"/>
      <c r="MXQ104" s="1"/>
      <c r="MXR104" s="1"/>
      <c r="MXS104" s="1"/>
      <c r="MXT104" s="1"/>
      <c r="MXU104" s="1"/>
      <c r="MXV104" s="1"/>
      <c r="MXW104" s="1"/>
      <c r="MXX104" s="1"/>
      <c r="MXY104" s="1"/>
      <c r="MXZ104" s="1"/>
      <c r="MYA104" s="1"/>
      <c r="MYB104" s="1"/>
      <c r="MYC104" s="1"/>
      <c r="MYD104" s="1"/>
      <c r="MYE104" s="1"/>
      <c r="MYF104" s="1"/>
      <c r="MYG104" s="1"/>
      <c r="MYH104" s="1"/>
      <c r="MYI104" s="1"/>
      <c r="MYJ104" s="1"/>
      <c r="MYK104" s="1"/>
      <c r="MYL104" s="1"/>
      <c r="MYM104" s="1"/>
      <c r="MYN104" s="1"/>
      <c r="MYO104" s="1"/>
      <c r="MYP104" s="1"/>
      <c r="MYQ104" s="1"/>
      <c r="MYR104" s="1"/>
      <c r="MYS104" s="1"/>
      <c r="MYT104" s="1"/>
      <c r="MYU104" s="1"/>
      <c r="MYV104" s="1"/>
      <c r="MYW104" s="1"/>
      <c r="MYX104" s="1"/>
      <c r="MYY104" s="1"/>
      <c r="MYZ104" s="1"/>
      <c r="MZA104" s="1"/>
      <c r="MZB104" s="1"/>
      <c r="MZC104" s="1"/>
      <c r="MZD104" s="1"/>
      <c r="MZE104" s="1"/>
      <c r="MZF104" s="1"/>
      <c r="MZG104" s="1"/>
      <c r="MZH104" s="1"/>
      <c r="MZI104" s="1"/>
      <c r="MZJ104" s="1"/>
      <c r="MZK104" s="1"/>
      <c r="MZL104" s="1"/>
      <c r="MZM104" s="1"/>
      <c r="MZN104" s="1"/>
      <c r="MZO104" s="1"/>
      <c r="MZP104" s="1"/>
      <c r="MZQ104" s="1"/>
      <c r="MZR104" s="1"/>
      <c r="MZS104" s="1"/>
      <c r="MZT104" s="1"/>
      <c r="MZU104" s="1"/>
      <c r="MZV104" s="1"/>
      <c r="MZW104" s="1"/>
      <c r="MZX104" s="1"/>
      <c r="MZY104" s="1"/>
      <c r="MZZ104" s="1"/>
      <c r="NAA104" s="1"/>
      <c r="NAB104" s="1"/>
      <c r="NAC104" s="1"/>
      <c r="NAD104" s="1"/>
      <c r="NAE104" s="1"/>
      <c r="NAF104" s="1"/>
      <c r="NAG104" s="1"/>
      <c r="NAH104" s="1"/>
      <c r="NAI104" s="1"/>
      <c r="NAJ104" s="1"/>
      <c r="NAK104" s="1"/>
      <c r="NAL104" s="1"/>
      <c r="NAM104" s="1"/>
      <c r="NAN104" s="1"/>
      <c r="NAO104" s="1"/>
      <c r="NAP104" s="1"/>
      <c r="NAQ104" s="1"/>
      <c r="NAR104" s="1"/>
      <c r="NAS104" s="1"/>
      <c r="NAT104" s="1"/>
      <c r="NAU104" s="1"/>
      <c r="NAV104" s="1"/>
      <c r="NAW104" s="1"/>
      <c r="NAX104" s="1"/>
      <c r="NAY104" s="1"/>
      <c r="NAZ104" s="1"/>
      <c r="NBA104" s="1"/>
      <c r="NBB104" s="1"/>
      <c r="NBC104" s="1"/>
      <c r="NBD104" s="1"/>
      <c r="NBE104" s="1"/>
      <c r="NBF104" s="1"/>
      <c r="NBG104" s="1"/>
      <c r="NBH104" s="1"/>
      <c r="NBI104" s="1"/>
      <c r="NBJ104" s="1"/>
      <c r="NBK104" s="1"/>
      <c r="NBL104" s="1"/>
      <c r="NBM104" s="1"/>
      <c r="NBN104" s="1"/>
      <c r="NBO104" s="1"/>
      <c r="NBP104" s="1"/>
      <c r="NBQ104" s="1"/>
      <c r="NBR104" s="1"/>
      <c r="NBS104" s="1"/>
      <c r="NBT104" s="1"/>
      <c r="NBU104" s="1"/>
      <c r="NBV104" s="1"/>
      <c r="NBW104" s="1"/>
      <c r="NBX104" s="1"/>
      <c r="NBY104" s="1"/>
      <c r="NBZ104" s="1"/>
      <c r="NCA104" s="1"/>
      <c r="NCB104" s="1"/>
      <c r="NCC104" s="1"/>
      <c r="NCD104" s="1"/>
      <c r="NCE104" s="1"/>
      <c r="NCF104" s="1"/>
      <c r="NCG104" s="1"/>
      <c r="NCH104" s="1"/>
      <c r="NCI104" s="1"/>
      <c r="NCJ104" s="1"/>
      <c r="NCK104" s="1"/>
      <c r="NCL104" s="1"/>
      <c r="NCM104" s="1"/>
      <c r="NCN104" s="1"/>
      <c r="NCO104" s="1"/>
      <c r="NCP104" s="1"/>
      <c r="NCQ104" s="1"/>
      <c r="NCR104" s="1"/>
      <c r="NCS104" s="1"/>
      <c r="NCT104" s="1"/>
      <c r="NCU104" s="1"/>
      <c r="NCV104" s="1"/>
      <c r="NCW104" s="1"/>
      <c r="NCX104" s="1"/>
      <c r="NCY104" s="1"/>
      <c r="NCZ104" s="1"/>
      <c r="NDA104" s="1"/>
      <c r="NDB104" s="1"/>
      <c r="NDC104" s="1"/>
      <c r="NDD104" s="1"/>
      <c r="NDE104" s="1"/>
      <c r="NDF104" s="1"/>
      <c r="NDG104" s="1"/>
      <c r="NDH104" s="1"/>
      <c r="NDI104" s="1"/>
      <c r="NDJ104" s="1"/>
      <c r="NDK104" s="1"/>
      <c r="NDL104" s="1"/>
      <c r="NDM104" s="1"/>
      <c r="NDN104" s="1"/>
      <c r="NDO104" s="1"/>
      <c r="NDP104" s="1"/>
      <c r="NDQ104" s="1"/>
      <c r="NDR104" s="1"/>
      <c r="NDS104" s="1"/>
      <c r="NDT104" s="1"/>
      <c r="NDU104" s="1"/>
      <c r="NDV104" s="1"/>
      <c r="NDW104" s="1"/>
      <c r="NDX104" s="1"/>
      <c r="NDY104" s="1"/>
      <c r="NDZ104" s="1"/>
      <c r="NEA104" s="1"/>
      <c r="NEB104" s="1"/>
      <c r="NEC104" s="1"/>
      <c r="NED104" s="1"/>
      <c r="NEE104" s="1"/>
      <c r="NEF104" s="1"/>
      <c r="NEG104" s="1"/>
      <c r="NEH104" s="1"/>
      <c r="NEI104" s="1"/>
      <c r="NEJ104" s="1"/>
      <c r="NEK104" s="1"/>
      <c r="NEL104" s="1"/>
      <c r="NEM104" s="1"/>
      <c r="NEN104" s="1"/>
      <c r="NEO104" s="1"/>
      <c r="NEP104" s="1"/>
      <c r="NEQ104" s="1"/>
      <c r="NER104" s="1"/>
      <c r="NES104" s="1"/>
      <c r="NET104" s="1"/>
      <c r="NEU104" s="1"/>
      <c r="NEV104" s="1"/>
      <c r="NEW104" s="1"/>
      <c r="NEX104" s="1"/>
      <c r="NEY104" s="1"/>
      <c r="NEZ104" s="1"/>
      <c r="NFA104" s="1"/>
      <c r="NFB104" s="1"/>
      <c r="NFC104" s="1"/>
      <c r="NFD104" s="1"/>
      <c r="NFE104" s="1"/>
      <c r="NFF104" s="1"/>
      <c r="NFG104" s="1"/>
      <c r="NFH104" s="1"/>
      <c r="NFI104" s="1"/>
      <c r="NFJ104" s="1"/>
      <c r="NFK104" s="1"/>
      <c r="NFL104" s="1"/>
      <c r="NFM104" s="1"/>
      <c r="NFN104" s="1"/>
      <c r="NFO104" s="1"/>
      <c r="NFP104" s="1"/>
      <c r="NFQ104" s="1"/>
      <c r="NFR104" s="1"/>
      <c r="NFS104" s="1"/>
      <c r="NFT104" s="1"/>
      <c r="NFU104" s="1"/>
      <c r="NFV104" s="1"/>
      <c r="NFW104" s="1"/>
      <c r="NFX104" s="1"/>
      <c r="NFY104" s="1"/>
      <c r="NFZ104" s="1"/>
      <c r="NGA104" s="1"/>
      <c r="NGB104" s="1"/>
      <c r="NGC104" s="1"/>
      <c r="NGD104" s="1"/>
      <c r="NGE104" s="1"/>
      <c r="NGF104" s="1"/>
      <c r="NGG104" s="1"/>
      <c r="NGH104" s="1"/>
      <c r="NGI104" s="1"/>
      <c r="NGJ104" s="1"/>
      <c r="NGK104" s="1"/>
      <c r="NGL104" s="1"/>
      <c r="NGM104" s="1"/>
      <c r="NGN104" s="1"/>
      <c r="NGO104" s="1"/>
      <c r="NGP104" s="1"/>
      <c r="NGQ104" s="1"/>
      <c r="NGR104" s="1"/>
      <c r="NGS104" s="1"/>
      <c r="NGT104" s="1"/>
      <c r="NGU104" s="1"/>
      <c r="NGV104" s="1"/>
      <c r="NGW104" s="1"/>
      <c r="NGX104" s="1"/>
      <c r="NGY104" s="1"/>
      <c r="NGZ104" s="1"/>
      <c r="NHA104" s="1"/>
      <c r="NHB104" s="1"/>
      <c r="NHC104" s="1"/>
      <c r="NHD104" s="1"/>
      <c r="NHE104" s="1"/>
      <c r="NHF104" s="1"/>
      <c r="NHG104" s="1"/>
      <c r="NHH104" s="1"/>
      <c r="NHI104" s="1"/>
      <c r="NHJ104" s="1"/>
      <c r="NHK104" s="1"/>
      <c r="NHL104" s="1"/>
      <c r="NHM104" s="1"/>
      <c r="NHN104" s="1"/>
      <c r="NHO104" s="1"/>
      <c r="NHP104" s="1"/>
      <c r="NHQ104" s="1"/>
      <c r="NHR104" s="1"/>
      <c r="NHS104" s="1"/>
      <c r="NHT104" s="1"/>
      <c r="NHU104" s="1"/>
      <c r="NHV104" s="1"/>
      <c r="NHW104" s="1"/>
      <c r="NHX104" s="1"/>
      <c r="NHY104" s="1"/>
      <c r="NHZ104" s="1"/>
      <c r="NIA104" s="1"/>
      <c r="NIB104" s="1"/>
      <c r="NIC104" s="1"/>
      <c r="NID104" s="1"/>
      <c r="NIE104" s="1"/>
      <c r="NIF104" s="1"/>
      <c r="NIG104" s="1"/>
      <c r="NIH104" s="1"/>
      <c r="NII104" s="1"/>
      <c r="NIJ104" s="1"/>
      <c r="NIK104" s="1"/>
      <c r="NIL104" s="1"/>
      <c r="NIM104" s="1"/>
      <c r="NIN104" s="1"/>
      <c r="NIO104" s="1"/>
      <c r="NIP104" s="1"/>
      <c r="NIQ104" s="1"/>
      <c r="NIR104" s="1"/>
      <c r="NIS104" s="1"/>
      <c r="NIT104" s="1"/>
      <c r="NIU104" s="1"/>
      <c r="NIV104" s="1"/>
      <c r="NIW104" s="1"/>
      <c r="NIX104" s="1"/>
      <c r="NIY104" s="1"/>
      <c r="NIZ104" s="1"/>
      <c r="NJA104" s="1"/>
      <c r="NJB104" s="1"/>
      <c r="NJC104" s="1"/>
      <c r="NJD104" s="1"/>
      <c r="NJE104" s="1"/>
      <c r="NJF104" s="1"/>
      <c r="NJG104" s="1"/>
      <c r="NJH104" s="1"/>
      <c r="NJI104" s="1"/>
      <c r="NJJ104" s="1"/>
      <c r="NJK104" s="1"/>
      <c r="NJL104" s="1"/>
      <c r="NJM104" s="1"/>
      <c r="NJN104" s="1"/>
      <c r="NJO104" s="1"/>
      <c r="NJP104" s="1"/>
      <c r="NJQ104" s="1"/>
      <c r="NJR104" s="1"/>
      <c r="NJS104" s="1"/>
      <c r="NJT104" s="1"/>
      <c r="NJU104" s="1"/>
      <c r="NJV104" s="1"/>
      <c r="NJW104" s="1"/>
      <c r="NJX104" s="1"/>
      <c r="NJY104" s="1"/>
      <c r="NJZ104" s="1"/>
      <c r="NKA104" s="1"/>
      <c r="NKB104" s="1"/>
      <c r="NKC104" s="1"/>
      <c r="NKD104" s="1"/>
      <c r="NKE104" s="1"/>
      <c r="NKF104" s="1"/>
      <c r="NKG104" s="1"/>
      <c r="NKH104" s="1"/>
      <c r="NKI104" s="1"/>
      <c r="NKJ104" s="1"/>
      <c r="NKK104" s="1"/>
      <c r="NKL104" s="1"/>
      <c r="NKM104" s="1"/>
      <c r="NKN104" s="1"/>
      <c r="NKO104" s="1"/>
      <c r="NKP104" s="1"/>
      <c r="NKQ104" s="1"/>
      <c r="NKR104" s="1"/>
      <c r="NKS104" s="1"/>
      <c r="NKT104" s="1"/>
      <c r="NKU104" s="1"/>
      <c r="NKV104" s="1"/>
      <c r="NKW104" s="1"/>
      <c r="NKX104" s="1"/>
      <c r="NKY104" s="1"/>
      <c r="NKZ104" s="1"/>
      <c r="NLA104" s="1"/>
      <c r="NLB104" s="1"/>
      <c r="NLC104" s="1"/>
      <c r="NLD104" s="1"/>
      <c r="NLE104" s="1"/>
      <c r="NLF104" s="1"/>
      <c r="NLG104" s="1"/>
      <c r="NLH104" s="1"/>
      <c r="NLI104" s="1"/>
      <c r="NLJ104" s="1"/>
      <c r="NLK104" s="1"/>
      <c r="NLL104" s="1"/>
      <c r="NLM104" s="1"/>
      <c r="NLN104" s="1"/>
      <c r="NLO104" s="1"/>
      <c r="NLP104" s="1"/>
      <c r="NLQ104" s="1"/>
      <c r="NLR104" s="1"/>
      <c r="NLS104" s="1"/>
      <c r="NLT104" s="1"/>
      <c r="NLU104" s="1"/>
      <c r="NLV104" s="1"/>
      <c r="NLW104" s="1"/>
      <c r="NLX104" s="1"/>
      <c r="NLY104" s="1"/>
      <c r="NLZ104" s="1"/>
      <c r="NMA104" s="1"/>
      <c r="NMB104" s="1"/>
      <c r="NMC104" s="1"/>
      <c r="NMD104" s="1"/>
      <c r="NME104" s="1"/>
      <c r="NMF104" s="1"/>
      <c r="NMG104" s="1"/>
      <c r="NMH104" s="1"/>
      <c r="NMI104" s="1"/>
      <c r="NMJ104" s="1"/>
      <c r="NMK104" s="1"/>
      <c r="NML104" s="1"/>
      <c r="NMM104" s="1"/>
      <c r="NMN104" s="1"/>
      <c r="NMO104" s="1"/>
      <c r="NMP104" s="1"/>
      <c r="NMQ104" s="1"/>
      <c r="NMR104" s="1"/>
      <c r="NMS104" s="1"/>
      <c r="NMT104" s="1"/>
      <c r="NMU104" s="1"/>
      <c r="NMV104" s="1"/>
      <c r="NMW104" s="1"/>
      <c r="NMX104" s="1"/>
      <c r="NMY104" s="1"/>
      <c r="NMZ104" s="1"/>
      <c r="NNA104" s="1"/>
      <c r="NNB104" s="1"/>
      <c r="NNC104" s="1"/>
      <c r="NND104" s="1"/>
      <c r="NNE104" s="1"/>
      <c r="NNF104" s="1"/>
      <c r="NNG104" s="1"/>
      <c r="NNH104" s="1"/>
      <c r="NNI104" s="1"/>
      <c r="NNJ104" s="1"/>
      <c r="NNK104" s="1"/>
      <c r="NNL104" s="1"/>
      <c r="NNM104" s="1"/>
      <c r="NNN104" s="1"/>
      <c r="NNO104" s="1"/>
      <c r="NNP104" s="1"/>
      <c r="NNQ104" s="1"/>
      <c r="NNR104" s="1"/>
      <c r="NNS104" s="1"/>
      <c r="NNT104" s="1"/>
      <c r="NNU104" s="1"/>
      <c r="NNV104" s="1"/>
      <c r="NNW104" s="1"/>
      <c r="NNX104" s="1"/>
      <c r="NNY104" s="1"/>
      <c r="NNZ104" s="1"/>
      <c r="NOA104" s="1"/>
      <c r="NOB104" s="1"/>
      <c r="NOC104" s="1"/>
      <c r="NOD104" s="1"/>
      <c r="NOE104" s="1"/>
      <c r="NOF104" s="1"/>
      <c r="NOG104" s="1"/>
      <c r="NOH104" s="1"/>
      <c r="NOI104" s="1"/>
      <c r="NOJ104" s="1"/>
      <c r="NOK104" s="1"/>
      <c r="NOL104" s="1"/>
      <c r="NOM104" s="1"/>
      <c r="NON104" s="1"/>
      <c r="NOO104" s="1"/>
      <c r="NOP104" s="1"/>
      <c r="NOQ104" s="1"/>
      <c r="NOR104" s="1"/>
      <c r="NOS104" s="1"/>
      <c r="NOT104" s="1"/>
      <c r="NOU104" s="1"/>
      <c r="NOV104" s="1"/>
      <c r="NOW104" s="1"/>
      <c r="NOX104" s="1"/>
      <c r="NOY104" s="1"/>
      <c r="NOZ104" s="1"/>
      <c r="NPA104" s="1"/>
      <c r="NPB104" s="1"/>
      <c r="NPC104" s="1"/>
      <c r="NPD104" s="1"/>
      <c r="NPE104" s="1"/>
      <c r="NPF104" s="1"/>
      <c r="NPG104" s="1"/>
      <c r="NPH104" s="1"/>
      <c r="NPI104" s="1"/>
      <c r="NPJ104" s="1"/>
      <c r="NPK104" s="1"/>
      <c r="NPL104" s="1"/>
      <c r="NPM104" s="1"/>
      <c r="NPN104" s="1"/>
      <c r="NPO104" s="1"/>
      <c r="NPP104" s="1"/>
      <c r="NPQ104" s="1"/>
      <c r="NPR104" s="1"/>
      <c r="NPS104" s="1"/>
      <c r="NPT104" s="1"/>
      <c r="NPU104" s="1"/>
      <c r="NPV104" s="1"/>
      <c r="NPW104" s="1"/>
      <c r="NPX104" s="1"/>
      <c r="NPY104" s="1"/>
      <c r="NPZ104" s="1"/>
      <c r="NQA104" s="1"/>
      <c r="NQB104" s="1"/>
      <c r="NQC104" s="1"/>
      <c r="NQD104" s="1"/>
      <c r="NQE104" s="1"/>
      <c r="NQF104" s="1"/>
      <c r="NQG104" s="1"/>
      <c r="NQH104" s="1"/>
      <c r="NQI104" s="1"/>
      <c r="NQJ104" s="1"/>
      <c r="NQK104" s="1"/>
      <c r="NQL104" s="1"/>
      <c r="NQM104" s="1"/>
      <c r="NQN104" s="1"/>
      <c r="NQO104" s="1"/>
      <c r="NQP104" s="1"/>
      <c r="NQQ104" s="1"/>
      <c r="NQR104" s="1"/>
      <c r="NQS104" s="1"/>
      <c r="NQT104" s="1"/>
      <c r="NQU104" s="1"/>
      <c r="NQV104" s="1"/>
      <c r="NQW104" s="1"/>
      <c r="NQX104" s="1"/>
      <c r="NQY104" s="1"/>
      <c r="NQZ104" s="1"/>
      <c r="NRA104" s="1"/>
      <c r="NRB104" s="1"/>
      <c r="NRC104" s="1"/>
      <c r="NRD104" s="1"/>
      <c r="NRE104" s="1"/>
      <c r="NRF104" s="1"/>
      <c r="NRG104" s="1"/>
      <c r="NRH104" s="1"/>
      <c r="NRI104" s="1"/>
      <c r="NRJ104" s="1"/>
      <c r="NRK104" s="1"/>
      <c r="NRL104" s="1"/>
      <c r="NRM104" s="1"/>
      <c r="NRN104" s="1"/>
      <c r="NRO104" s="1"/>
      <c r="NRP104" s="1"/>
      <c r="NRQ104" s="1"/>
      <c r="NRR104" s="1"/>
      <c r="NRS104" s="1"/>
      <c r="NRT104" s="1"/>
      <c r="NRU104" s="1"/>
      <c r="NRV104" s="1"/>
      <c r="NRW104" s="1"/>
      <c r="NRX104" s="1"/>
      <c r="NRY104" s="1"/>
      <c r="NRZ104" s="1"/>
      <c r="NSA104" s="1"/>
      <c r="NSB104" s="1"/>
      <c r="NSC104" s="1"/>
      <c r="NSD104" s="1"/>
      <c r="NSE104" s="1"/>
      <c r="NSF104" s="1"/>
      <c r="NSG104" s="1"/>
      <c r="NSH104" s="1"/>
      <c r="NSI104" s="1"/>
      <c r="NSJ104" s="1"/>
      <c r="NSK104" s="1"/>
      <c r="NSL104" s="1"/>
      <c r="NSM104" s="1"/>
      <c r="NSN104" s="1"/>
      <c r="NSO104" s="1"/>
      <c r="NSP104" s="1"/>
      <c r="NSQ104" s="1"/>
      <c r="NSR104" s="1"/>
      <c r="NSS104" s="1"/>
      <c r="NST104" s="1"/>
      <c r="NSU104" s="1"/>
      <c r="NSV104" s="1"/>
      <c r="NSW104" s="1"/>
      <c r="NSX104" s="1"/>
      <c r="NSY104" s="1"/>
      <c r="NSZ104" s="1"/>
      <c r="NTA104" s="1"/>
      <c r="NTB104" s="1"/>
      <c r="NTC104" s="1"/>
      <c r="NTD104" s="1"/>
      <c r="NTE104" s="1"/>
      <c r="NTF104" s="1"/>
      <c r="NTG104" s="1"/>
      <c r="NTH104" s="1"/>
      <c r="NTI104" s="1"/>
      <c r="NTJ104" s="1"/>
      <c r="NTK104" s="1"/>
      <c r="NTL104" s="1"/>
      <c r="NTM104" s="1"/>
      <c r="NTN104" s="1"/>
      <c r="NTO104" s="1"/>
      <c r="NTP104" s="1"/>
      <c r="NTQ104" s="1"/>
      <c r="NTR104" s="1"/>
      <c r="NTS104" s="1"/>
      <c r="NTT104" s="1"/>
      <c r="NTU104" s="1"/>
      <c r="NTV104" s="1"/>
      <c r="NTW104" s="1"/>
      <c r="NTX104" s="1"/>
      <c r="NTY104" s="1"/>
      <c r="NTZ104" s="1"/>
      <c r="NUA104" s="1"/>
      <c r="NUB104" s="1"/>
      <c r="NUC104" s="1"/>
      <c r="NUD104" s="1"/>
      <c r="NUE104" s="1"/>
      <c r="NUF104" s="1"/>
      <c r="NUG104" s="1"/>
      <c r="NUH104" s="1"/>
      <c r="NUI104" s="1"/>
      <c r="NUJ104" s="1"/>
      <c r="NUK104" s="1"/>
      <c r="NUL104" s="1"/>
      <c r="NUM104" s="1"/>
      <c r="NUN104" s="1"/>
      <c r="NUO104" s="1"/>
      <c r="NUP104" s="1"/>
      <c r="NUQ104" s="1"/>
      <c r="NUR104" s="1"/>
      <c r="NUS104" s="1"/>
      <c r="NUT104" s="1"/>
      <c r="NUU104" s="1"/>
      <c r="NUV104" s="1"/>
      <c r="NUW104" s="1"/>
      <c r="NUX104" s="1"/>
      <c r="NUY104" s="1"/>
      <c r="NUZ104" s="1"/>
      <c r="NVA104" s="1"/>
      <c r="NVB104" s="1"/>
      <c r="NVC104" s="1"/>
      <c r="NVD104" s="1"/>
      <c r="NVE104" s="1"/>
      <c r="NVF104" s="1"/>
      <c r="NVG104" s="1"/>
      <c r="NVH104" s="1"/>
      <c r="NVI104" s="1"/>
      <c r="NVJ104" s="1"/>
      <c r="NVK104" s="1"/>
      <c r="NVL104" s="1"/>
      <c r="NVM104" s="1"/>
      <c r="NVN104" s="1"/>
      <c r="NVO104" s="1"/>
      <c r="NVP104" s="1"/>
      <c r="NVQ104" s="1"/>
      <c r="NVR104" s="1"/>
      <c r="NVS104" s="1"/>
      <c r="NVT104" s="1"/>
      <c r="NVU104" s="1"/>
      <c r="NVV104" s="1"/>
      <c r="NVW104" s="1"/>
      <c r="NVX104" s="1"/>
      <c r="NVY104" s="1"/>
      <c r="NVZ104" s="1"/>
      <c r="NWA104" s="1"/>
      <c r="NWB104" s="1"/>
      <c r="NWC104" s="1"/>
      <c r="NWD104" s="1"/>
      <c r="NWE104" s="1"/>
      <c r="NWF104" s="1"/>
      <c r="NWG104" s="1"/>
      <c r="NWH104" s="1"/>
      <c r="NWI104" s="1"/>
      <c r="NWJ104" s="1"/>
      <c r="NWK104" s="1"/>
      <c r="NWL104" s="1"/>
      <c r="NWM104" s="1"/>
      <c r="NWN104" s="1"/>
      <c r="NWO104" s="1"/>
      <c r="NWP104" s="1"/>
      <c r="NWQ104" s="1"/>
      <c r="NWR104" s="1"/>
      <c r="NWS104" s="1"/>
      <c r="NWT104" s="1"/>
      <c r="NWU104" s="1"/>
      <c r="NWV104" s="1"/>
      <c r="NWW104" s="1"/>
      <c r="NWX104" s="1"/>
      <c r="NWY104" s="1"/>
      <c r="NWZ104" s="1"/>
      <c r="NXA104" s="1"/>
      <c r="NXB104" s="1"/>
      <c r="NXC104" s="1"/>
      <c r="NXD104" s="1"/>
      <c r="NXE104" s="1"/>
      <c r="NXF104" s="1"/>
      <c r="NXG104" s="1"/>
      <c r="NXH104" s="1"/>
      <c r="NXI104" s="1"/>
      <c r="NXJ104" s="1"/>
      <c r="NXK104" s="1"/>
      <c r="NXL104" s="1"/>
      <c r="NXM104" s="1"/>
      <c r="NXN104" s="1"/>
      <c r="NXO104" s="1"/>
      <c r="NXP104" s="1"/>
      <c r="NXQ104" s="1"/>
      <c r="NXR104" s="1"/>
      <c r="NXS104" s="1"/>
      <c r="NXT104" s="1"/>
      <c r="NXU104" s="1"/>
      <c r="NXV104" s="1"/>
      <c r="NXW104" s="1"/>
      <c r="NXX104" s="1"/>
      <c r="NXY104" s="1"/>
      <c r="NXZ104" s="1"/>
      <c r="NYA104" s="1"/>
      <c r="NYB104" s="1"/>
      <c r="NYC104" s="1"/>
      <c r="NYD104" s="1"/>
      <c r="NYE104" s="1"/>
      <c r="NYF104" s="1"/>
      <c r="NYG104" s="1"/>
      <c r="NYH104" s="1"/>
      <c r="NYI104" s="1"/>
      <c r="NYJ104" s="1"/>
      <c r="NYK104" s="1"/>
      <c r="NYL104" s="1"/>
      <c r="NYM104" s="1"/>
      <c r="NYN104" s="1"/>
      <c r="NYO104" s="1"/>
      <c r="NYP104" s="1"/>
      <c r="NYQ104" s="1"/>
      <c r="NYR104" s="1"/>
      <c r="NYS104" s="1"/>
      <c r="NYT104" s="1"/>
      <c r="NYU104" s="1"/>
      <c r="NYV104" s="1"/>
      <c r="NYW104" s="1"/>
      <c r="NYX104" s="1"/>
      <c r="NYY104" s="1"/>
      <c r="NYZ104" s="1"/>
      <c r="NZA104" s="1"/>
      <c r="NZB104" s="1"/>
      <c r="NZC104" s="1"/>
      <c r="NZD104" s="1"/>
      <c r="NZE104" s="1"/>
      <c r="NZF104" s="1"/>
      <c r="NZG104" s="1"/>
      <c r="NZH104" s="1"/>
      <c r="NZI104" s="1"/>
      <c r="NZJ104" s="1"/>
      <c r="NZK104" s="1"/>
      <c r="NZL104" s="1"/>
      <c r="NZM104" s="1"/>
      <c r="NZN104" s="1"/>
      <c r="NZO104" s="1"/>
      <c r="NZP104" s="1"/>
      <c r="NZQ104" s="1"/>
      <c r="NZR104" s="1"/>
      <c r="NZS104" s="1"/>
      <c r="NZT104" s="1"/>
      <c r="NZU104" s="1"/>
      <c r="NZV104" s="1"/>
      <c r="NZW104" s="1"/>
      <c r="NZX104" s="1"/>
      <c r="NZY104" s="1"/>
      <c r="NZZ104" s="1"/>
      <c r="OAA104" s="1"/>
      <c r="OAB104" s="1"/>
      <c r="OAC104" s="1"/>
      <c r="OAD104" s="1"/>
      <c r="OAE104" s="1"/>
      <c r="OAF104" s="1"/>
      <c r="OAG104" s="1"/>
      <c r="OAH104" s="1"/>
      <c r="OAI104" s="1"/>
      <c r="OAJ104" s="1"/>
      <c r="OAK104" s="1"/>
      <c r="OAL104" s="1"/>
      <c r="OAM104" s="1"/>
      <c r="OAN104" s="1"/>
      <c r="OAO104" s="1"/>
      <c r="OAP104" s="1"/>
      <c r="OAQ104" s="1"/>
      <c r="OAR104" s="1"/>
      <c r="OAS104" s="1"/>
      <c r="OAT104" s="1"/>
      <c r="OAU104" s="1"/>
      <c r="OAV104" s="1"/>
      <c r="OAW104" s="1"/>
      <c r="OAX104" s="1"/>
      <c r="OAY104" s="1"/>
      <c r="OAZ104" s="1"/>
      <c r="OBA104" s="1"/>
      <c r="OBB104" s="1"/>
      <c r="OBC104" s="1"/>
      <c r="OBD104" s="1"/>
      <c r="OBE104" s="1"/>
      <c r="OBF104" s="1"/>
      <c r="OBG104" s="1"/>
      <c r="OBH104" s="1"/>
      <c r="OBI104" s="1"/>
      <c r="OBJ104" s="1"/>
      <c r="OBK104" s="1"/>
      <c r="OBL104" s="1"/>
      <c r="OBM104" s="1"/>
      <c r="OBN104" s="1"/>
      <c r="OBO104" s="1"/>
      <c r="OBP104" s="1"/>
      <c r="OBQ104" s="1"/>
      <c r="OBR104" s="1"/>
      <c r="OBS104" s="1"/>
      <c r="OBT104" s="1"/>
      <c r="OBU104" s="1"/>
      <c r="OBV104" s="1"/>
      <c r="OBW104" s="1"/>
      <c r="OBX104" s="1"/>
      <c r="OBY104" s="1"/>
      <c r="OBZ104" s="1"/>
      <c r="OCA104" s="1"/>
      <c r="OCB104" s="1"/>
      <c r="OCC104" s="1"/>
      <c r="OCD104" s="1"/>
      <c r="OCE104" s="1"/>
      <c r="OCF104" s="1"/>
      <c r="OCG104" s="1"/>
      <c r="OCH104" s="1"/>
      <c r="OCI104" s="1"/>
      <c r="OCJ104" s="1"/>
      <c r="OCK104" s="1"/>
      <c r="OCL104" s="1"/>
      <c r="OCM104" s="1"/>
      <c r="OCN104" s="1"/>
      <c r="OCO104" s="1"/>
      <c r="OCP104" s="1"/>
      <c r="OCQ104" s="1"/>
      <c r="OCR104" s="1"/>
      <c r="OCS104" s="1"/>
      <c r="OCT104" s="1"/>
      <c r="OCU104" s="1"/>
      <c r="OCV104" s="1"/>
      <c r="OCW104" s="1"/>
      <c r="OCX104" s="1"/>
      <c r="OCY104" s="1"/>
      <c r="OCZ104" s="1"/>
      <c r="ODA104" s="1"/>
      <c r="ODB104" s="1"/>
      <c r="ODC104" s="1"/>
      <c r="ODD104" s="1"/>
      <c r="ODE104" s="1"/>
      <c r="ODF104" s="1"/>
      <c r="ODG104" s="1"/>
      <c r="ODH104" s="1"/>
      <c r="ODI104" s="1"/>
      <c r="ODJ104" s="1"/>
      <c r="ODK104" s="1"/>
      <c r="ODL104" s="1"/>
      <c r="ODM104" s="1"/>
      <c r="ODN104" s="1"/>
      <c r="ODO104" s="1"/>
      <c r="ODP104" s="1"/>
      <c r="ODQ104" s="1"/>
      <c r="ODR104" s="1"/>
      <c r="ODS104" s="1"/>
      <c r="ODT104" s="1"/>
      <c r="ODU104" s="1"/>
      <c r="ODV104" s="1"/>
      <c r="ODW104" s="1"/>
      <c r="ODX104" s="1"/>
      <c r="ODY104" s="1"/>
      <c r="ODZ104" s="1"/>
      <c r="OEA104" s="1"/>
      <c r="OEB104" s="1"/>
      <c r="OEC104" s="1"/>
      <c r="OED104" s="1"/>
      <c r="OEE104" s="1"/>
      <c r="OEF104" s="1"/>
      <c r="OEG104" s="1"/>
      <c r="OEH104" s="1"/>
      <c r="OEI104" s="1"/>
      <c r="OEJ104" s="1"/>
      <c r="OEK104" s="1"/>
      <c r="OEL104" s="1"/>
      <c r="OEM104" s="1"/>
      <c r="OEN104" s="1"/>
      <c r="OEO104" s="1"/>
      <c r="OEP104" s="1"/>
      <c r="OEQ104" s="1"/>
      <c r="OER104" s="1"/>
      <c r="OES104" s="1"/>
      <c r="OET104" s="1"/>
      <c r="OEU104" s="1"/>
      <c r="OEV104" s="1"/>
      <c r="OEW104" s="1"/>
      <c r="OEX104" s="1"/>
      <c r="OEY104" s="1"/>
      <c r="OEZ104" s="1"/>
      <c r="OFA104" s="1"/>
      <c r="OFB104" s="1"/>
      <c r="OFC104" s="1"/>
      <c r="OFD104" s="1"/>
      <c r="OFE104" s="1"/>
      <c r="OFF104" s="1"/>
      <c r="OFG104" s="1"/>
      <c r="OFH104" s="1"/>
      <c r="OFI104" s="1"/>
      <c r="OFJ104" s="1"/>
      <c r="OFK104" s="1"/>
      <c r="OFL104" s="1"/>
      <c r="OFM104" s="1"/>
      <c r="OFN104" s="1"/>
      <c r="OFO104" s="1"/>
      <c r="OFP104" s="1"/>
      <c r="OFQ104" s="1"/>
      <c r="OFR104" s="1"/>
      <c r="OFS104" s="1"/>
      <c r="OFT104" s="1"/>
      <c r="OFU104" s="1"/>
      <c r="OFV104" s="1"/>
      <c r="OFW104" s="1"/>
      <c r="OFX104" s="1"/>
      <c r="OFY104" s="1"/>
      <c r="OFZ104" s="1"/>
      <c r="OGA104" s="1"/>
      <c r="OGB104" s="1"/>
      <c r="OGC104" s="1"/>
      <c r="OGD104" s="1"/>
      <c r="OGE104" s="1"/>
      <c r="OGF104" s="1"/>
      <c r="OGG104" s="1"/>
      <c r="OGH104" s="1"/>
      <c r="OGI104" s="1"/>
      <c r="OGJ104" s="1"/>
      <c r="OGK104" s="1"/>
      <c r="OGL104" s="1"/>
      <c r="OGM104" s="1"/>
      <c r="OGN104" s="1"/>
      <c r="OGO104" s="1"/>
      <c r="OGP104" s="1"/>
      <c r="OGQ104" s="1"/>
      <c r="OGR104" s="1"/>
      <c r="OGS104" s="1"/>
      <c r="OGT104" s="1"/>
      <c r="OGU104" s="1"/>
      <c r="OGV104" s="1"/>
      <c r="OGW104" s="1"/>
      <c r="OGX104" s="1"/>
      <c r="OGY104" s="1"/>
      <c r="OGZ104" s="1"/>
      <c r="OHA104" s="1"/>
      <c r="OHB104" s="1"/>
      <c r="OHC104" s="1"/>
      <c r="OHD104" s="1"/>
      <c r="OHE104" s="1"/>
      <c r="OHF104" s="1"/>
      <c r="OHG104" s="1"/>
      <c r="OHH104" s="1"/>
      <c r="OHI104" s="1"/>
      <c r="OHJ104" s="1"/>
      <c r="OHK104" s="1"/>
      <c r="OHL104" s="1"/>
      <c r="OHM104" s="1"/>
      <c r="OHN104" s="1"/>
      <c r="OHO104" s="1"/>
      <c r="OHP104" s="1"/>
      <c r="OHQ104" s="1"/>
      <c r="OHR104" s="1"/>
      <c r="OHS104" s="1"/>
      <c r="OHT104" s="1"/>
      <c r="OHU104" s="1"/>
      <c r="OHV104" s="1"/>
      <c r="OHW104" s="1"/>
      <c r="OHX104" s="1"/>
      <c r="OHY104" s="1"/>
      <c r="OHZ104" s="1"/>
      <c r="OIA104" s="1"/>
      <c r="OIB104" s="1"/>
      <c r="OIC104" s="1"/>
      <c r="OID104" s="1"/>
      <c r="OIE104" s="1"/>
      <c r="OIF104" s="1"/>
      <c r="OIG104" s="1"/>
      <c r="OIH104" s="1"/>
      <c r="OII104" s="1"/>
      <c r="OIJ104" s="1"/>
      <c r="OIK104" s="1"/>
      <c r="OIL104" s="1"/>
      <c r="OIM104" s="1"/>
      <c r="OIN104" s="1"/>
      <c r="OIO104" s="1"/>
      <c r="OIP104" s="1"/>
      <c r="OIQ104" s="1"/>
      <c r="OIR104" s="1"/>
      <c r="OIS104" s="1"/>
      <c r="OIT104" s="1"/>
      <c r="OIU104" s="1"/>
      <c r="OIV104" s="1"/>
      <c r="OIW104" s="1"/>
      <c r="OIX104" s="1"/>
      <c r="OIY104" s="1"/>
      <c r="OIZ104" s="1"/>
      <c r="OJA104" s="1"/>
      <c r="OJB104" s="1"/>
      <c r="OJC104" s="1"/>
      <c r="OJD104" s="1"/>
      <c r="OJE104" s="1"/>
      <c r="OJF104" s="1"/>
      <c r="OJG104" s="1"/>
      <c r="OJH104" s="1"/>
      <c r="OJI104" s="1"/>
      <c r="OJJ104" s="1"/>
      <c r="OJK104" s="1"/>
      <c r="OJL104" s="1"/>
      <c r="OJM104" s="1"/>
      <c r="OJN104" s="1"/>
      <c r="OJO104" s="1"/>
      <c r="OJP104" s="1"/>
      <c r="OJQ104" s="1"/>
      <c r="OJR104" s="1"/>
      <c r="OJS104" s="1"/>
      <c r="OJT104" s="1"/>
      <c r="OJU104" s="1"/>
      <c r="OJV104" s="1"/>
      <c r="OJW104" s="1"/>
      <c r="OJX104" s="1"/>
      <c r="OJY104" s="1"/>
      <c r="OJZ104" s="1"/>
      <c r="OKA104" s="1"/>
      <c r="OKB104" s="1"/>
      <c r="OKC104" s="1"/>
      <c r="OKD104" s="1"/>
      <c r="OKE104" s="1"/>
      <c r="OKF104" s="1"/>
      <c r="OKG104" s="1"/>
      <c r="OKH104" s="1"/>
      <c r="OKI104" s="1"/>
      <c r="OKJ104" s="1"/>
      <c r="OKK104" s="1"/>
      <c r="OKL104" s="1"/>
      <c r="OKM104" s="1"/>
      <c r="OKN104" s="1"/>
      <c r="OKO104" s="1"/>
      <c r="OKP104" s="1"/>
      <c r="OKQ104" s="1"/>
      <c r="OKR104" s="1"/>
      <c r="OKS104" s="1"/>
      <c r="OKT104" s="1"/>
      <c r="OKU104" s="1"/>
      <c r="OKV104" s="1"/>
      <c r="OKW104" s="1"/>
      <c r="OKX104" s="1"/>
      <c r="OKY104" s="1"/>
      <c r="OKZ104" s="1"/>
      <c r="OLA104" s="1"/>
      <c r="OLB104" s="1"/>
      <c r="OLC104" s="1"/>
      <c r="OLD104" s="1"/>
      <c r="OLE104" s="1"/>
      <c r="OLF104" s="1"/>
      <c r="OLG104" s="1"/>
      <c r="OLH104" s="1"/>
      <c r="OLI104" s="1"/>
      <c r="OLJ104" s="1"/>
      <c r="OLK104" s="1"/>
      <c r="OLL104" s="1"/>
      <c r="OLM104" s="1"/>
      <c r="OLN104" s="1"/>
      <c r="OLO104" s="1"/>
      <c r="OLP104" s="1"/>
      <c r="OLQ104" s="1"/>
      <c r="OLR104" s="1"/>
      <c r="OLS104" s="1"/>
      <c r="OLT104" s="1"/>
      <c r="OLU104" s="1"/>
      <c r="OLV104" s="1"/>
      <c r="OLW104" s="1"/>
      <c r="OLX104" s="1"/>
      <c r="OLY104" s="1"/>
      <c r="OLZ104" s="1"/>
      <c r="OMA104" s="1"/>
      <c r="OMB104" s="1"/>
      <c r="OMC104" s="1"/>
      <c r="OMD104" s="1"/>
      <c r="OME104" s="1"/>
      <c r="OMF104" s="1"/>
      <c r="OMG104" s="1"/>
      <c r="OMH104" s="1"/>
      <c r="OMI104" s="1"/>
      <c r="OMJ104" s="1"/>
      <c r="OMK104" s="1"/>
      <c r="OML104" s="1"/>
      <c r="OMM104" s="1"/>
      <c r="OMN104" s="1"/>
      <c r="OMO104" s="1"/>
      <c r="OMP104" s="1"/>
      <c r="OMQ104" s="1"/>
      <c r="OMR104" s="1"/>
      <c r="OMS104" s="1"/>
      <c r="OMT104" s="1"/>
      <c r="OMU104" s="1"/>
      <c r="OMV104" s="1"/>
      <c r="OMW104" s="1"/>
      <c r="OMX104" s="1"/>
      <c r="OMY104" s="1"/>
      <c r="OMZ104" s="1"/>
      <c r="ONA104" s="1"/>
      <c r="ONB104" s="1"/>
      <c r="ONC104" s="1"/>
      <c r="OND104" s="1"/>
      <c r="ONE104" s="1"/>
      <c r="ONF104" s="1"/>
      <c r="ONG104" s="1"/>
      <c r="ONH104" s="1"/>
      <c r="ONI104" s="1"/>
      <c r="ONJ104" s="1"/>
      <c r="ONK104" s="1"/>
      <c r="ONL104" s="1"/>
      <c r="ONM104" s="1"/>
      <c r="ONN104" s="1"/>
      <c r="ONO104" s="1"/>
      <c r="ONP104" s="1"/>
      <c r="ONQ104" s="1"/>
      <c r="ONR104" s="1"/>
      <c r="ONS104" s="1"/>
      <c r="ONT104" s="1"/>
      <c r="ONU104" s="1"/>
      <c r="ONV104" s="1"/>
      <c r="ONW104" s="1"/>
      <c r="ONX104" s="1"/>
      <c r="ONY104" s="1"/>
      <c r="ONZ104" s="1"/>
      <c r="OOA104" s="1"/>
      <c r="OOB104" s="1"/>
      <c r="OOC104" s="1"/>
      <c r="OOD104" s="1"/>
      <c r="OOE104" s="1"/>
      <c r="OOF104" s="1"/>
      <c r="OOG104" s="1"/>
      <c r="OOH104" s="1"/>
      <c r="OOI104" s="1"/>
      <c r="OOJ104" s="1"/>
      <c r="OOK104" s="1"/>
      <c r="OOL104" s="1"/>
      <c r="OOM104" s="1"/>
      <c r="OON104" s="1"/>
      <c r="OOO104" s="1"/>
      <c r="OOP104" s="1"/>
      <c r="OOQ104" s="1"/>
      <c r="OOR104" s="1"/>
      <c r="OOS104" s="1"/>
      <c r="OOT104" s="1"/>
      <c r="OOU104" s="1"/>
      <c r="OOV104" s="1"/>
      <c r="OOW104" s="1"/>
      <c r="OOX104" s="1"/>
      <c r="OOY104" s="1"/>
      <c r="OOZ104" s="1"/>
      <c r="OPA104" s="1"/>
      <c r="OPB104" s="1"/>
      <c r="OPC104" s="1"/>
      <c r="OPD104" s="1"/>
      <c r="OPE104" s="1"/>
      <c r="OPF104" s="1"/>
      <c r="OPG104" s="1"/>
      <c r="OPH104" s="1"/>
      <c r="OPI104" s="1"/>
      <c r="OPJ104" s="1"/>
      <c r="OPK104" s="1"/>
      <c r="OPL104" s="1"/>
      <c r="OPM104" s="1"/>
      <c r="OPN104" s="1"/>
      <c r="OPO104" s="1"/>
      <c r="OPP104" s="1"/>
      <c r="OPQ104" s="1"/>
      <c r="OPR104" s="1"/>
      <c r="OPS104" s="1"/>
      <c r="OPT104" s="1"/>
      <c r="OPU104" s="1"/>
      <c r="OPV104" s="1"/>
      <c r="OPW104" s="1"/>
      <c r="OPX104" s="1"/>
      <c r="OPY104" s="1"/>
      <c r="OPZ104" s="1"/>
      <c r="OQA104" s="1"/>
      <c r="OQB104" s="1"/>
      <c r="OQC104" s="1"/>
      <c r="OQD104" s="1"/>
      <c r="OQE104" s="1"/>
      <c r="OQF104" s="1"/>
      <c r="OQG104" s="1"/>
      <c r="OQH104" s="1"/>
      <c r="OQI104" s="1"/>
      <c r="OQJ104" s="1"/>
      <c r="OQK104" s="1"/>
      <c r="OQL104" s="1"/>
      <c r="OQM104" s="1"/>
      <c r="OQN104" s="1"/>
      <c r="OQO104" s="1"/>
      <c r="OQP104" s="1"/>
      <c r="OQQ104" s="1"/>
      <c r="OQR104" s="1"/>
      <c r="OQS104" s="1"/>
      <c r="OQT104" s="1"/>
      <c r="OQU104" s="1"/>
      <c r="OQV104" s="1"/>
      <c r="OQW104" s="1"/>
      <c r="OQX104" s="1"/>
      <c r="OQY104" s="1"/>
      <c r="OQZ104" s="1"/>
      <c r="ORA104" s="1"/>
      <c r="ORB104" s="1"/>
      <c r="ORC104" s="1"/>
      <c r="ORD104" s="1"/>
      <c r="ORE104" s="1"/>
      <c r="ORF104" s="1"/>
      <c r="ORG104" s="1"/>
      <c r="ORH104" s="1"/>
      <c r="ORI104" s="1"/>
      <c r="ORJ104" s="1"/>
      <c r="ORK104" s="1"/>
      <c r="ORL104" s="1"/>
      <c r="ORM104" s="1"/>
      <c r="ORN104" s="1"/>
      <c r="ORO104" s="1"/>
      <c r="ORP104" s="1"/>
      <c r="ORQ104" s="1"/>
      <c r="ORR104" s="1"/>
      <c r="ORS104" s="1"/>
      <c r="ORT104" s="1"/>
      <c r="ORU104" s="1"/>
      <c r="ORV104" s="1"/>
      <c r="ORW104" s="1"/>
      <c r="ORX104" s="1"/>
      <c r="ORY104" s="1"/>
      <c r="ORZ104" s="1"/>
      <c r="OSA104" s="1"/>
      <c r="OSB104" s="1"/>
      <c r="OSC104" s="1"/>
      <c r="OSD104" s="1"/>
      <c r="OSE104" s="1"/>
      <c r="OSF104" s="1"/>
      <c r="OSG104" s="1"/>
      <c r="OSH104" s="1"/>
      <c r="OSI104" s="1"/>
      <c r="OSJ104" s="1"/>
      <c r="OSK104" s="1"/>
      <c r="OSL104" s="1"/>
      <c r="OSM104" s="1"/>
      <c r="OSN104" s="1"/>
      <c r="OSO104" s="1"/>
      <c r="OSP104" s="1"/>
      <c r="OSQ104" s="1"/>
      <c r="OSR104" s="1"/>
      <c r="OSS104" s="1"/>
      <c r="OST104" s="1"/>
      <c r="OSU104" s="1"/>
      <c r="OSV104" s="1"/>
      <c r="OSW104" s="1"/>
      <c r="OSX104" s="1"/>
      <c r="OSY104" s="1"/>
      <c r="OSZ104" s="1"/>
      <c r="OTA104" s="1"/>
      <c r="OTB104" s="1"/>
      <c r="OTC104" s="1"/>
      <c r="OTD104" s="1"/>
      <c r="OTE104" s="1"/>
      <c r="OTF104" s="1"/>
      <c r="OTG104" s="1"/>
      <c r="OTH104" s="1"/>
      <c r="OTI104" s="1"/>
      <c r="OTJ104" s="1"/>
      <c r="OTK104" s="1"/>
      <c r="OTL104" s="1"/>
      <c r="OTM104" s="1"/>
      <c r="OTN104" s="1"/>
      <c r="OTO104" s="1"/>
      <c r="OTP104" s="1"/>
      <c r="OTQ104" s="1"/>
      <c r="OTR104" s="1"/>
      <c r="OTS104" s="1"/>
      <c r="OTT104" s="1"/>
      <c r="OTU104" s="1"/>
      <c r="OTV104" s="1"/>
      <c r="OTW104" s="1"/>
      <c r="OTX104" s="1"/>
      <c r="OTY104" s="1"/>
      <c r="OTZ104" s="1"/>
      <c r="OUA104" s="1"/>
      <c r="OUB104" s="1"/>
      <c r="OUC104" s="1"/>
      <c r="OUD104" s="1"/>
      <c r="OUE104" s="1"/>
      <c r="OUF104" s="1"/>
      <c r="OUG104" s="1"/>
      <c r="OUH104" s="1"/>
      <c r="OUI104" s="1"/>
      <c r="OUJ104" s="1"/>
      <c r="OUK104" s="1"/>
      <c r="OUL104" s="1"/>
      <c r="OUM104" s="1"/>
      <c r="OUN104" s="1"/>
      <c r="OUO104" s="1"/>
      <c r="OUP104" s="1"/>
      <c r="OUQ104" s="1"/>
      <c r="OUR104" s="1"/>
      <c r="OUS104" s="1"/>
      <c r="OUT104" s="1"/>
      <c r="OUU104" s="1"/>
      <c r="OUV104" s="1"/>
      <c r="OUW104" s="1"/>
      <c r="OUX104" s="1"/>
      <c r="OUY104" s="1"/>
      <c r="OUZ104" s="1"/>
      <c r="OVA104" s="1"/>
      <c r="OVB104" s="1"/>
      <c r="OVC104" s="1"/>
      <c r="OVD104" s="1"/>
      <c r="OVE104" s="1"/>
      <c r="OVF104" s="1"/>
      <c r="OVG104" s="1"/>
      <c r="OVH104" s="1"/>
      <c r="OVI104" s="1"/>
      <c r="OVJ104" s="1"/>
      <c r="OVK104" s="1"/>
      <c r="OVL104" s="1"/>
      <c r="OVM104" s="1"/>
      <c r="OVN104" s="1"/>
      <c r="OVO104" s="1"/>
      <c r="OVP104" s="1"/>
      <c r="OVQ104" s="1"/>
      <c r="OVR104" s="1"/>
      <c r="OVS104" s="1"/>
      <c r="OVT104" s="1"/>
      <c r="OVU104" s="1"/>
      <c r="OVV104" s="1"/>
      <c r="OVW104" s="1"/>
      <c r="OVX104" s="1"/>
      <c r="OVY104" s="1"/>
      <c r="OVZ104" s="1"/>
      <c r="OWA104" s="1"/>
      <c r="OWB104" s="1"/>
      <c r="OWC104" s="1"/>
      <c r="OWD104" s="1"/>
      <c r="OWE104" s="1"/>
      <c r="OWF104" s="1"/>
      <c r="OWG104" s="1"/>
      <c r="OWH104" s="1"/>
      <c r="OWI104" s="1"/>
      <c r="OWJ104" s="1"/>
      <c r="OWK104" s="1"/>
      <c r="OWL104" s="1"/>
      <c r="OWM104" s="1"/>
      <c r="OWN104" s="1"/>
      <c r="OWO104" s="1"/>
      <c r="OWP104" s="1"/>
      <c r="OWQ104" s="1"/>
      <c r="OWR104" s="1"/>
      <c r="OWS104" s="1"/>
      <c r="OWT104" s="1"/>
      <c r="OWU104" s="1"/>
      <c r="OWV104" s="1"/>
      <c r="OWW104" s="1"/>
      <c r="OWX104" s="1"/>
      <c r="OWY104" s="1"/>
      <c r="OWZ104" s="1"/>
      <c r="OXA104" s="1"/>
      <c r="OXB104" s="1"/>
      <c r="OXC104" s="1"/>
      <c r="OXD104" s="1"/>
      <c r="OXE104" s="1"/>
      <c r="OXF104" s="1"/>
      <c r="OXG104" s="1"/>
      <c r="OXH104" s="1"/>
      <c r="OXI104" s="1"/>
      <c r="OXJ104" s="1"/>
      <c r="OXK104" s="1"/>
      <c r="OXL104" s="1"/>
      <c r="OXM104" s="1"/>
      <c r="OXN104" s="1"/>
      <c r="OXO104" s="1"/>
      <c r="OXP104" s="1"/>
      <c r="OXQ104" s="1"/>
      <c r="OXR104" s="1"/>
      <c r="OXS104" s="1"/>
      <c r="OXT104" s="1"/>
      <c r="OXU104" s="1"/>
      <c r="OXV104" s="1"/>
      <c r="OXW104" s="1"/>
      <c r="OXX104" s="1"/>
      <c r="OXY104" s="1"/>
      <c r="OXZ104" s="1"/>
      <c r="OYA104" s="1"/>
      <c r="OYB104" s="1"/>
      <c r="OYC104" s="1"/>
      <c r="OYD104" s="1"/>
      <c r="OYE104" s="1"/>
      <c r="OYF104" s="1"/>
      <c r="OYG104" s="1"/>
      <c r="OYH104" s="1"/>
      <c r="OYI104" s="1"/>
      <c r="OYJ104" s="1"/>
      <c r="OYK104" s="1"/>
      <c r="OYL104" s="1"/>
      <c r="OYM104" s="1"/>
      <c r="OYN104" s="1"/>
      <c r="OYO104" s="1"/>
      <c r="OYP104" s="1"/>
      <c r="OYQ104" s="1"/>
      <c r="OYR104" s="1"/>
      <c r="OYS104" s="1"/>
      <c r="OYT104" s="1"/>
      <c r="OYU104" s="1"/>
      <c r="OYV104" s="1"/>
      <c r="OYW104" s="1"/>
      <c r="OYX104" s="1"/>
      <c r="OYY104" s="1"/>
      <c r="OYZ104" s="1"/>
      <c r="OZA104" s="1"/>
      <c r="OZB104" s="1"/>
      <c r="OZC104" s="1"/>
      <c r="OZD104" s="1"/>
      <c r="OZE104" s="1"/>
      <c r="OZF104" s="1"/>
      <c r="OZG104" s="1"/>
      <c r="OZH104" s="1"/>
      <c r="OZI104" s="1"/>
      <c r="OZJ104" s="1"/>
      <c r="OZK104" s="1"/>
      <c r="OZL104" s="1"/>
      <c r="OZM104" s="1"/>
      <c r="OZN104" s="1"/>
      <c r="OZO104" s="1"/>
      <c r="OZP104" s="1"/>
      <c r="OZQ104" s="1"/>
      <c r="OZR104" s="1"/>
      <c r="OZS104" s="1"/>
      <c r="OZT104" s="1"/>
      <c r="OZU104" s="1"/>
      <c r="OZV104" s="1"/>
      <c r="OZW104" s="1"/>
      <c r="OZX104" s="1"/>
      <c r="OZY104" s="1"/>
      <c r="OZZ104" s="1"/>
      <c r="PAA104" s="1"/>
      <c r="PAB104" s="1"/>
      <c r="PAC104" s="1"/>
      <c r="PAD104" s="1"/>
      <c r="PAE104" s="1"/>
      <c r="PAF104" s="1"/>
      <c r="PAG104" s="1"/>
      <c r="PAH104" s="1"/>
      <c r="PAI104" s="1"/>
      <c r="PAJ104" s="1"/>
      <c r="PAK104" s="1"/>
      <c r="PAL104" s="1"/>
      <c r="PAM104" s="1"/>
      <c r="PAN104" s="1"/>
      <c r="PAO104" s="1"/>
      <c r="PAP104" s="1"/>
      <c r="PAQ104" s="1"/>
      <c r="PAR104" s="1"/>
      <c r="PAS104" s="1"/>
      <c r="PAT104" s="1"/>
      <c r="PAU104" s="1"/>
      <c r="PAV104" s="1"/>
      <c r="PAW104" s="1"/>
      <c r="PAX104" s="1"/>
      <c r="PAY104" s="1"/>
      <c r="PAZ104" s="1"/>
      <c r="PBA104" s="1"/>
      <c r="PBB104" s="1"/>
      <c r="PBC104" s="1"/>
      <c r="PBD104" s="1"/>
      <c r="PBE104" s="1"/>
      <c r="PBF104" s="1"/>
      <c r="PBG104" s="1"/>
      <c r="PBH104" s="1"/>
      <c r="PBI104" s="1"/>
      <c r="PBJ104" s="1"/>
      <c r="PBK104" s="1"/>
      <c r="PBL104" s="1"/>
      <c r="PBM104" s="1"/>
      <c r="PBN104" s="1"/>
      <c r="PBO104" s="1"/>
      <c r="PBP104" s="1"/>
      <c r="PBQ104" s="1"/>
      <c r="PBR104" s="1"/>
      <c r="PBS104" s="1"/>
      <c r="PBT104" s="1"/>
      <c r="PBU104" s="1"/>
      <c r="PBV104" s="1"/>
      <c r="PBW104" s="1"/>
      <c r="PBX104" s="1"/>
      <c r="PBY104" s="1"/>
      <c r="PBZ104" s="1"/>
      <c r="PCA104" s="1"/>
      <c r="PCB104" s="1"/>
      <c r="PCC104" s="1"/>
      <c r="PCD104" s="1"/>
      <c r="PCE104" s="1"/>
      <c r="PCF104" s="1"/>
      <c r="PCG104" s="1"/>
      <c r="PCH104" s="1"/>
      <c r="PCI104" s="1"/>
      <c r="PCJ104" s="1"/>
      <c r="PCK104" s="1"/>
      <c r="PCL104" s="1"/>
      <c r="PCM104" s="1"/>
      <c r="PCN104" s="1"/>
      <c r="PCO104" s="1"/>
      <c r="PCP104" s="1"/>
      <c r="PCQ104" s="1"/>
      <c r="PCR104" s="1"/>
      <c r="PCS104" s="1"/>
      <c r="PCT104" s="1"/>
      <c r="PCU104" s="1"/>
      <c r="PCV104" s="1"/>
      <c r="PCW104" s="1"/>
      <c r="PCX104" s="1"/>
      <c r="PCY104" s="1"/>
      <c r="PCZ104" s="1"/>
      <c r="PDA104" s="1"/>
      <c r="PDB104" s="1"/>
      <c r="PDC104" s="1"/>
      <c r="PDD104" s="1"/>
      <c r="PDE104" s="1"/>
      <c r="PDF104" s="1"/>
      <c r="PDG104" s="1"/>
      <c r="PDH104" s="1"/>
      <c r="PDI104" s="1"/>
      <c r="PDJ104" s="1"/>
      <c r="PDK104" s="1"/>
      <c r="PDL104" s="1"/>
      <c r="PDM104" s="1"/>
      <c r="PDN104" s="1"/>
      <c r="PDO104" s="1"/>
      <c r="PDP104" s="1"/>
      <c r="PDQ104" s="1"/>
      <c r="PDR104" s="1"/>
      <c r="PDS104" s="1"/>
      <c r="PDT104" s="1"/>
      <c r="PDU104" s="1"/>
      <c r="PDV104" s="1"/>
      <c r="PDW104" s="1"/>
      <c r="PDX104" s="1"/>
      <c r="PDY104" s="1"/>
      <c r="PDZ104" s="1"/>
      <c r="PEA104" s="1"/>
      <c r="PEB104" s="1"/>
      <c r="PEC104" s="1"/>
      <c r="PED104" s="1"/>
      <c r="PEE104" s="1"/>
      <c r="PEF104" s="1"/>
      <c r="PEG104" s="1"/>
      <c r="PEH104" s="1"/>
      <c r="PEI104" s="1"/>
      <c r="PEJ104" s="1"/>
      <c r="PEK104" s="1"/>
      <c r="PEL104" s="1"/>
      <c r="PEM104" s="1"/>
      <c r="PEN104" s="1"/>
      <c r="PEO104" s="1"/>
      <c r="PEP104" s="1"/>
      <c r="PEQ104" s="1"/>
      <c r="PER104" s="1"/>
      <c r="PES104" s="1"/>
      <c r="PET104" s="1"/>
      <c r="PEU104" s="1"/>
      <c r="PEV104" s="1"/>
      <c r="PEW104" s="1"/>
      <c r="PEX104" s="1"/>
      <c r="PEY104" s="1"/>
      <c r="PEZ104" s="1"/>
      <c r="PFA104" s="1"/>
      <c r="PFB104" s="1"/>
      <c r="PFC104" s="1"/>
      <c r="PFD104" s="1"/>
      <c r="PFE104" s="1"/>
      <c r="PFF104" s="1"/>
      <c r="PFG104" s="1"/>
      <c r="PFH104" s="1"/>
      <c r="PFI104" s="1"/>
      <c r="PFJ104" s="1"/>
      <c r="PFK104" s="1"/>
      <c r="PFL104" s="1"/>
      <c r="PFM104" s="1"/>
      <c r="PFN104" s="1"/>
      <c r="PFO104" s="1"/>
      <c r="PFP104" s="1"/>
      <c r="PFQ104" s="1"/>
      <c r="PFR104" s="1"/>
      <c r="PFS104" s="1"/>
      <c r="PFT104" s="1"/>
      <c r="PFU104" s="1"/>
      <c r="PFV104" s="1"/>
      <c r="PFW104" s="1"/>
      <c r="PFX104" s="1"/>
      <c r="PFY104" s="1"/>
      <c r="PFZ104" s="1"/>
      <c r="PGA104" s="1"/>
      <c r="PGB104" s="1"/>
      <c r="PGC104" s="1"/>
      <c r="PGD104" s="1"/>
      <c r="PGE104" s="1"/>
      <c r="PGF104" s="1"/>
      <c r="PGG104" s="1"/>
      <c r="PGH104" s="1"/>
      <c r="PGI104" s="1"/>
      <c r="PGJ104" s="1"/>
      <c r="PGK104" s="1"/>
      <c r="PGL104" s="1"/>
      <c r="PGM104" s="1"/>
      <c r="PGN104" s="1"/>
      <c r="PGO104" s="1"/>
      <c r="PGP104" s="1"/>
      <c r="PGQ104" s="1"/>
      <c r="PGR104" s="1"/>
      <c r="PGS104" s="1"/>
      <c r="PGT104" s="1"/>
      <c r="PGU104" s="1"/>
      <c r="PGV104" s="1"/>
      <c r="PGW104" s="1"/>
      <c r="PGX104" s="1"/>
      <c r="PGY104" s="1"/>
      <c r="PGZ104" s="1"/>
      <c r="PHA104" s="1"/>
      <c r="PHB104" s="1"/>
      <c r="PHC104" s="1"/>
      <c r="PHD104" s="1"/>
      <c r="PHE104" s="1"/>
      <c r="PHF104" s="1"/>
      <c r="PHG104" s="1"/>
      <c r="PHH104" s="1"/>
      <c r="PHI104" s="1"/>
      <c r="PHJ104" s="1"/>
      <c r="PHK104" s="1"/>
      <c r="PHL104" s="1"/>
      <c r="PHM104" s="1"/>
      <c r="PHN104" s="1"/>
      <c r="PHO104" s="1"/>
      <c r="PHP104" s="1"/>
      <c r="PHQ104" s="1"/>
      <c r="PHR104" s="1"/>
      <c r="PHS104" s="1"/>
      <c r="PHT104" s="1"/>
      <c r="PHU104" s="1"/>
      <c r="PHV104" s="1"/>
      <c r="PHW104" s="1"/>
      <c r="PHX104" s="1"/>
      <c r="PHY104" s="1"/>
      <c r="PHZ104" s="1"/>
      <c r="PIA104" s="1"/>
      <c r="PIB104" s="1"/>
      <c r="PIC104" s="1"/>
      <c r="PID104" s="1"/>
      <c r="PIE104" s="1"/>
      <c r="PIF104" s="1"/>
      <c r="PIG104" s="1"/>
      <c r="PIH104" s="1"/>
      <c r="PII104" s="1"/>
      <c r="PIJ104" s="1"/>
      <c r="PIK104" s="1"/>
      <c r="PIL104" s="1"/>
      <c r="PIM104" s="1"/>
      <c r="PIN104" s="1"/>
      <c r="PIO104" s="1"/>
      <c r="PIP104" s="1"/>
      <c r="PIQ104" s="1"/>
      <c r="PIR104" s="1"/>
      <c r="PIS104" s="1"/>
      <c r="PIT104" s="1"/>
      <c r="PIU104" s="1"/>
      <c r="PIV104" s="1"/>
      <c r="PIW104" s="1"/>
      <c r="PIX104" s="1"/>
      <c r="PIY104" s="1"/>
      <c r="PIZ104" s="1"/>
      <c r="PJA104" s="1"/>
      <c r="PJB104" s="1"/>
      <c r="PJC104" s="1"/>
      <c r="PJD104" s="1"/>
      <c r="PJE104" s="1"/>
      <c r="PJF104" s="1"/>
      <c r="PJG104" s="1"/>
      <c r="PJH104" s="1"/>
      <c r="PJI104" s="1"/>
      <c r="PJJ104" s="1"/>
      <c r="PJK104" s="1"/>
      <c r="PJL104" s="1"/>
      <c r="PJM104" s="1"/>
      <c r="PJN104" s="1"/>
      <c r="PJO104" s="1"/>
      <c r="PJP104" s="1"/>
      <c r="PJQ104" s="1"/>
      <c r="PJR104" s="1"/>
      <c r="PJS104" s="1"/>
      <c r="PJT104" s="1"/>
      <c r="PJU104" s="1"/>
      <c r="PJV104" s="1"/>
      <c r="PJW104" s="1"/>
      <c r="PJX104" s="1"/>
      <c r="PJY104" s="1"/>
      <c r="PJZ104" s="1"/>
      <c r="PKA104" s="1"/>
      <c r="PKB104" s="1"/>
      <c r="PKC104" s="1"/>
      <c r="PKD104" s="1"/>
      <c r="PKE104" s="1"/>
      <c r="PKF104" s="1"/>
      <c r="PKG104" s="1"/>
      <c r="PKH104" s="1"/>
      <c r="PKI104" s="1"/>
      <c r="PKJ104" s="1"/>
      <c r="PKK104" s="1"/>
      <c r="PKL104" s="1"/>
      <c r="PKM104" s="1"/>
      <c r="PKN104" s="1"/>
      <c r="PKO104" s="1"/>
      <c r="PKP104" s="1"/>
      <c r="PKQ104" s="1"/>
      <c r="PKR104" s="1"/>
      <c r="PKS104" s="1"/>
      <c r="PKT104" s="1"/>
      <c r="PKU104" s="1"/>
      <c r="PKV104" s="1"/>
      <c r="PKW104" s="1"/>
      <c r="PKX104" s="1"/>
      <c r="PKY104" s="1"/>
      <c r="PKZ104" s="1"/>
      <c r="PLA104" s="1"/>
      <c r="PLB104" s="1"/>
      <c r="PLC104" s="1"/>
      <c r="PLD104" s="1"/>
      <c r="PLE104" s="1"/>
      <c r="PLF104" s="1"/>
      <c r="PLG104" s="1"/>
      <c r="PLH104" s="1"/>
      <c r="PLI104" s="1"/>
      <c r="PLJ104" s="1"/>
      <c r="PLK104" s="1"/>
      <c r="PLL104" s="1"/>
      <c r="PLM104" s="1"/>
      <c r="PLN104" s="1"/>
      <c r="PLO104" s="1"/>
      <c r="PLP104" s="1"/>
      <c r="PLQ104" s="1"/>
      <c r="PLR104" s="1"/>
      <c r="PLS104" s="1"/>
      <c r="PLT104" s="1"/>
      <c r="PLU104" s="1"/>
      <c r="PLV104" s="1"/>
      <c r="PLW104" s="1"/>
      <c r="PLX104" s="1"/>
      <c r="PLY104" s="1"/>
      <c r="PLZ104" s="1"/>
      <c r="PMA104" s="1"/>
      <c r="PMB104" s="1"/>
      <c r="PMC104" s="1"/>
      <c r="PMD104" s="1"/>
      <c r="PME104" s="1"/>
      <c r="PMF104" s="1"/>
      <c r="PMG104" s="1"/>
      <c r="PMH104" s="1"/>
      <c r="PMI104" s="1"/>
      <c r="PMJ104" s="1"/>
      <c r="PMK104" s="1"/>
      <c r="PML104" s="1"/>
      <c r="PMM104" s="1"/>
      <c r="PMN104" s="1"/>
      <c r="PMO104" s="1"/>
      <c r="PMP104" s="1"/>
      <c r="PMQ104" s="1"/>
      <c r="PMR104" s="1"/>
      <c r="PMS104" s="1"/>
      <c r="PMT104" s="1"/>
      <c r="PMU104" s="1"/>
      <c r="PMV104" s="1"/>
      <c r="PMW104" s="1"/>
      <c r="PMX104" s="1"/>
      <c r="PMY104" s="1"/>
      <c r="PMZ104" s="1"/>
      <c r="PNA104" s="1"/>
      <c r="PNB104" s="1"/>
      <c r="PNC104" s="1"/>
      <c r="PND104" s="1"/>
      <c r="PNE104" s="1"/>
      <c r="PNF104" s="1"/>
      <c r="PNG104" s="1"/>
      <c r="PNH104" s="1"/>
      <c r="PNI104" s="1"/>
      <c r="PNJ104" s="1"/>
      <c r="PNK104" s="1"/>
      <c r="PNL104" s="1"/>
      <c r="PNM104" s="1"/>
      <c r="PNN104" s="1"/>
      <c r="PNO104" s="1"/>
      <c r="PNP104" s="1"/>
      <c r="PNQ104" s="1"/>
      <c r="PNR104" s="1"/>
      <c r="PNS104" s="1"/>
      <c r="PNT104" s="1"/>
      <c r="PNU104" s="1"/>
      <c r="PNV104" s="1"/>
      <c r="PNW104" s="1"/>
      <c r="PNX104" s="1"/>
      <c r="PNY104" s="1"/>
      <c r="PNZ104" s="1"/>
      <c r="POA104" s="1"/>
      <c r="POB104" s="1"/>
      <c r="POC104" s="1"/>
      <c r="POD104" s="1"/>
      <c r="POE104" s="1"/>
      <c r="POF104" s="1"/>
      <c r="POG104" s="1"/>
      <c r="POH104" s="1"/>
      <c r="POI104" s="1"/>
      <c r="POJ104" s="1"/>
      <c r="POK104" s="1"/>
      <c r="POL104" s="1"/>
      <c r="POM104" s="1"/>
      <c r="PON104" s="1"/>
      <c r="POO104" s="1"/>
      <c r="POP104" s="1"/>
      <c r="POQ104" s="1"/>
      <c r="POR104" s="1"/>
      <c r="POS104" s="1"/>
      <c r="POT104" s="1"/>
      <c r="POU104" s="1"/>
      <c r="POV104" s="1"/>
      <c r="POW104" s="1"/>
      <c r="POX104" s="1"/>
      <c r="POY104" s="1"/>
      <c r="POZ104" s="1"/>
      <c r="PPA104" s="1"/>
      <c r="PPB104" s="1"/>
      <c r="PPC104" s="1"/>
      <c r="PPD104" s="1"/>
      <c r="PPE104" s="1"/>
      <c r="PPF104" s="1"/>
      <c r="PPG104" s="1"/>
      <c r="PPH104" s="1"/>
      <c r="PPI104" s="1"/>
      <c r="PPJ104" s="1"/>
      <c r="PPK104" s="1"/>
      <c r="PPL104" s="1"/>
      <c r="PPM104" s="1"/>
      <c r="PPN104" s="1"/>
      <c r="PPO104" s="1"/>
      <c r="PPP104" s="1"/>
      <c r="PPQ104" s="1"/>
      <c r="PPR104" s="1"/>
      <c r="PPS104" s="1"/>
      <c r="PPT104" s="1"/>
      <c r="PPU104" s="1"/>
      <c r="PPV104" s="1"/>
      <c r="PPW104" s="1"/>
      <c r="PPX104" s="1"/>
      <c r="PPY104" s="1"/>
      <c r="PPZ104" s="1"/>
      <c r="PQA104" s="1"/>
      <c r="PQB104" s="1"/>
      <c r="PQC104" s="1"/>
      <c r="PQD104" s="1"/>
      <c r="PQE104" s="1"/>
      <c r="PQF104" s="1"/>
      <c r="PQG104" s="1"/>
      <c r="PQH104" s="1"/>
      <c r="PQI104" s="1"/>
      <c r="PQJ104" s="1"/>
      <c r="PQK104" s="1"/>
      <c r="PQL104" s="1"/>
      <c r="PQM104" s="1"/>
      <c r="PQN104" s="1"/>
      <c r="PQO104" s="1"/>
      <c r="PQP104" s="1"/>
      <c r="PQQ104" s="1"/>
      <c r="PQR104" s="1"/>
      <c r="PQS104" s="1"/>
      <c r="PQT104" s="1"/>
      <c r="PQU104" s="1"/>
      <c r="PQV104" s="1"/>
      <c r="PQW104" s="1"/>
      <c r="PQX104" s="1"/>
      <c r="PQY104" s="1"/>
      <c r="PQZ104" s="1"/>
      <c r="PRA104" s="1"/>
      <c r="PRB104" s="1"/>
      <c r="PRC104" s="1"/>
      <c r="PRD104" s="1"/>
      <c r="PRE104" s="1"/>
      <c r="PRF104" s="1"/>
      <c r="PRG104" s="1"/>
      <c r="PRH104" s="1"/>
      <c r="PRI104" s="1"/>
      <c r="PRJ104" s="1"/>
      <c r="PRK104" s="1"/>
      <c r="PRL104" s="1"/>
      <c r="PRM104" s="1"/>
      <c r="PRN104" s="1"/>
      <c r="PRO104" s="1"/>
      <c r="PRP104" s="1"/>
      <c r="PRQ104" s="1"/>
      <c r="PRR104" s="1"/>
      <c r="PRS104" s="1"/>
      <c r="PRT104" s="1"/>
      <c r="PRU104" s="1"/>
      <c r="PRV104" s="1"/>
      <c r="PRW104" s="1"/>
      <c r="PRX104" s="1"/>
      <c r="PRY104" s="1"/>
      <c r="PRZ104" s="1"/>
      <c r="PSA104" s="1"/>
      <c r="PSB104" s="1"/>
      <c r="PSC104" s="1"/>
      <c r="PSD104" s="1"/>
      <c r="PSE104" s="1"/>
      <c r="PSF104" s="1"/>
      <c r="PSG104" s="1"/>
      <c r="PSH104" s="1"/>
      <c r="PSI104" s="1"/>
      <c r="PSJ104" s="1"/>
      <c r="PSK104" s="1"/>
      <c r="PSL104" s="1"/>
      <c r="PSM104" s="1"/>
      <c r="PSN104" s="1"/>
      <c r="PSO104" s="1"/>
      <c r="PSP104" s="1"/>
      <c r="PSQ104" s="1"/>
      <c r="PSR104" s="1"/>
      <c r="PSS104" s="1"/>
      <c r="PST104" s="1"/>
      <c r="PSU104" s="1"/>
      <c r="PSV104" s="1"/>
      <c r="PSW104" s="1"/>
      <c r="PSX104" s="1"/>
      <c r="PSY104" s="1"/>
      <c r="PSZ104" s="1"/>
      <c r="PTA104" s="1"/>
      <c r="PTB104" s="1"/>
      <c r="PTC104" s="1"/>
      <c r="PTD104" s="1"/>
      <c r="PTE104" s="1"/>
      <c r="PTF104" s="1"/>
      <c r="PTG104" s="1"/>
      <c r="PTH104" s="1"/>
      <c r="PTI104" s="1"/>
      <c r="PTJ104" s="1"/>
      <c r="PTK104" s="1"/>
      <c r="PTL104" s="1"/>
      <c r="PTM104" s="1"/>
      <c r="PTN104" s="1"/>
      <c r="PTO104" s="1"/>
      <c r="PTP104" s="1"/>
      <c r="PTQ104" s="1"/>
      <c r="PTR104" s="1"/>
      <c r="PTS104" s="1"/>
      <c r="PTT104" s="1"/>
      <c r="PTU104" s="1"/>
      <c r="PTV104" s="1"/>
      <c r="PTW104" s="1"/>
      <c r="PTX104" s="1"/>
      <c r="PTY104" s="1"/>
      <c r="PTZ104" s="1"/>
      <c r="PUA104" s="1"/>
      <c r="PUB104" s="1"/>
      <c r="PUC104" s="1"/>
      <c r="PUD104" s="1"/>
      <c r="PUE104" s="1"/>
      <c r="PUF104" s="1"/>
      <c r="PUG104" s="1"/>
      <c r="PUH104" s="1"/>
      <c r="PUI104" s="1"/>
      <c r="PUJ104" s="1"/>
      <c r="PUK104" s="1"/>
      <c r="PUL104" s="1"/>
      <c r="PUM104" s="1"/>
      <c r="PUN104" s="1"/>
      <c r="PUO104" s="1"/>
      <c r="PUP104" s="1"/>
      <c r="PUQ104" s="1"/>
      <c r="PUR104" s="1"/>
      <c r="PUS104" s="1"/>
      <c r="PUT104" s="1"/>
      <c r="PUU104" s="1"/>
      <c r="PUV104" s="1"/>
      <c r="PUW104" s="1"/>
      <c r="PUX104" s="1"/>
      <c r="PUY104" s="1"/>
      <c r="PUZ104" s="1"/>
      <c r="PVA104" s="1"/>
      <c r="PVB104" s="1"/>
      <c r="PVC104" s="1"/>
      <c r="PVD104" s="1"/>
      <c r="PVE104" s="1"/>
      <c r="PVF104" s="1"/>
      <c r="PVG104" s="1"/>
      <c r="PVH104" s="1"/>
      <c r="PVI104" s="1"/>
      <c r="PVJ104" s="1"/>
      <c r="PVK104" s="1"/>
      <c r="PVL104" s="1"/>
      <c r="PVM104" s="1"/>
      <c r="PVN104" s="1"/>
      <c r="PVO104" s="1"/>
      <c r="PVP104" s="1"/>
      <c r="PVQ104" s="1"/>
      <c r="PVR104" s="1"/>
      <c r="PVS104" s="1"/>
      <c r="PVT104" s="1"/>
      <c r="PVU104" s="1"/>
      <c r="PVV104" s="1"/>
      <c r="PVW104" s="1"/>
      <c r="PVX104" s="1"/>
      <c r="PVY104" s="1"/>
      <c r="PVZ104" s="1"/>
      <c r="PWA104" s="1"/>
      <c r="PWB104" s="1"/>
      <c r="PWC104" s="1"/>
      <c r="PWD104" s="1"/>
      <c r="PWE104" s="1"/>
      <c r="PWF104" s="1"/>
      <c r="PWG104" s="1"/>
      <c r="PWH104" s="1"/>
      <c r="PWI104" s="1"/>
      <c r="PWJ104" s="1"/>
      <c r="PWK104" s="1"/>
      <c r="PWL104" s="1"/>
      <c r="PWM104" s="1"/>
      <c r="PWN104" s="1"/>
      <c r="PWO104" s="1"/>
      <c r="PWP104" s="1"/>
      <c r="PWQ104" s="1"/>
      <c r="PWR104" s="1"/>
      <c r="PWS104" s="1"/>
      <c r="PWT104" s="1"/>
      <c r="PWU104" s="1"/>
      <c r="PWV104" s="1"/>
      <c r="PWW104" s="1"/>
      <c r="PWX104" s="1"/>
      <c r="PWY104" s="1"/>
      <c r="PWZ104" s="1"/>
      <c r="PXA104" s="1"/>
      <c r="PXB104" s="1"/>
      <c r="PXC104" s="1"/>
      <c r="PXD104" s="1"/>
      <c r="PXE104" s="1"/>
      <c r="PXF104" s="1"/>
      <c r="PXG104" s="1"/>
      <c r="PXH104" s="1"/>
      <c r="PXI104" s="1"/>
      <c r="PXJ104" s="1"/>
      <c r="PXK104" s="1"/>
      <c r="PXL104" s="1"/>
      <c r="PXM104" s="1"/>
      <c r="PXN104" s="1"/>
      <c r="PXO104" s="1"/>
      <c r="PXP104" s="1"/>
      <c r="PXQ104" s="1"/>
      <c r="PXR104" s="1"/>
      <c r="PXS104" s="1"/>
      <c r="PXT104" s="1"/>
      <c r="PXU104" s="1"/>
      <c r="PXV104" s="1"/>
      <c r="PXW104" s="1"/>
      <c r="PXX104" s="1"/>
      <c r="PXY104" s="1"/>
      <c r="PXZ104" s="1"/>
      <c r="PYA104" s="1"/>
      <c r="PYB104" s="1"/>
      <c r="PYC104" s="1"/>
      <c r="PYD104" s="1"/>
      <c r="PYE104" s="1"/>
      <c r="PYF104" s="1"/>
      <c r="PYG104" s="1"/>
      <c r="PYH104" s="1"/>
      <c r="PYI104" s="1"/>
      <c r="PYJ104" s="1"/>
      <c r="PYK104" s="1"/>
      <c r="PYL104" s="1"/>
      <c r="PYM104" s="1"/>
      <c r="PYN104" s="1"/>
      <c r="PYO104" s="1"/>
      <c r="PYP104" s="1"/>
      <c r="PYQ104" s="1"/>
      <c r="PYR104" s="1"/>
      <c r="PYS104" s="1"/>
      <c r="PYT104" s="1"/>
      <c r="PYU104" s="1"/>
      <c r="PYV104" s="1"/>
      <c r="PYW104" s="1"/>
      <c r="PYX104" s="1"/>
      <c r="PYY104" s="1"/>
      <c r="PYZ104" s="1"/>
      <c r="PZA104" s="1"/>
      <c r="PZB104" s="1"/>
      <c r="PZC104" s="1"/>
      <c r="PZD104" s="1"/>
      <c r="PZE104" s="1"/>
      <c r="PZF104" s="1"/>
      <c r="PZG104" s="1"/>
      <c r="PZH104" s="1"/>
      <c r="PZI104" s="1"/>
      <c r="PZJ104" s="1"/>
      <c r="PZK104" s="1"/>
      <c r="PZL104" s="1"/>
      <c r="PZM104" s="1"/>
      <c r="PZN104" s="1"/>
      <c r="PZO104" s="1"/>
      <c r="PZP104" s="1"/>
      <c r="PZQ104" s="1"/>
      <c r="PZR104" s="1"/>
      <c r="PZS104" s="1"/>
      <c r="PZT104" s="1"/>
      <c r="PZU104" s="1"/>
      <c r="PZV104" s="1"/>
      <c r="PZW104" s="1"/>
      <c r="PZX104" s="1"/>
      <c r="PZY104" s="1"/>
      <c r="PZZ104" s="1"/>
      <c r="QAA104" s="1"/>
      <c r="QAB104" s="1"/>
      <c r="QAC104" s="1"/>
      <c r="QAD104" s="1"/>
      <c r="QAE104" s="1"/>
      <c r="QAF104" s="1"/>
      <c r="QAG104" s="1"/>
      <c r="QAH104" s="1"/>
      <c r="QAI104" s="1"/>
      <c r="QAJ104" s="1"/>
      <c r="QAK104" s="1"/>
      <c r="QAL104" s="1"/>
      <c r="QAM104" s="1"/>
      <c r="QAN104" s="1"/>
      <c r="QAO104" s="1"/>
      <c r="QAP104" s="1"/>
      <c r="QAQ104" s="1"/>
      <c r="QAR104" s="1"/>
      <c r="QAS104" s="1"/>
      <c r="QAT104" s="1"/>
      <c r="QAU104" s="1"/>
      <c r="QAV104" s="1"/>
      <c r="QAW104" s="1"/>
      <c r="QAX104" s="1"/>
      <c r="QAY104" s="1"/>
      <c r="QAZ104" s="1"/>
      <c r="QBA104" s="1"/>
      <c r="QBB104" s="1"/>
      <c r="QBC104" s="1"/>
      <c r="QBD104" s="1"/>
      <c r="QBE104" s="1"/>
      <c r="QBF104" s="1"/>
      <c r="QBG104" s="1"/>
      <c r="QBH104" s="1"/>
      <c r="QBI104" s="1"/>
      <c r="QBJ104" s="1"/>
      <c r="QBK104" s="1"/>
      <c r="QBL104" s="1"/>
      <c r="QBM104" s="1"/>
      <c r="QBN104" s="1"/>
      <c r="QBO104" s="1"/>
      <c r="QBP104" s="1"/>
      <c r="QBQ104" s="1"/>
      <c r="QBR104" s="1"/>
      <c r="QBS104" s="1"/>
      <c r="QBT104" s="1"/>
      <c r="QBU104" s="1"/>
      <c r="QBV104" s="1"/>
      <c r="QBW104" s="1"/>
      <c r="QBX104" s="1"/>
      <c r="QBY104" s="1"/>
      <c r="QBZ104" s="1"/>
      <c r="QCA104" s="1"/>
      <c r="QCB104" s="1"/>
      <c r="QCC104" s="1"/>
      <c r="QCD104" s="1"/>
      <c r="QCE104" s="1"/>
      <c r="QCF104" s="1"/>
      <c r="QCG104" s="1"/>
      <c r="QCH104" s="1"/>
      <c r="QCI104" s="1"/>
      <c r="QCJ104" s="1"/>
      <c r="QCK104" s="1"/>
      <c r="QCL104" s="1"/>
      <c r="QCM104" s="1"/>
      <c r="QCN104" s="1"/>
      <c r="QCO104" s="1"/>
      <c r="QCP104" s="1"/>
      <c r="QCQ104" s="1"/>
      <c r="QCR104" s="1"/>
      <c r="QCS104" s="1"/>
      <c r="QCT104" s="1"/>
      <c r="QCU104" s="1"/>
      <c r="QCV104" s="1"/>
      <c r="QCW104" s="1"/>
      <c r="QCX104" s="1"/>
      <c r="QCY104" s="1"/>
      <c r="QCZ104" s="1"/>
      <c r="QDA104" s="1"/>
      <c r="QDB104" s="1"/>
      <c r="QDC104" s="1"/>
      <c r="QDD104" s="1"/>
      <c r="QDE104" s="1"/>
      <c r="QDF104" s="1"/>
      <c r="QDG104" s="1"/>
      <c r="QDH104" s="1"/>
      <c r="QDI104" s="1"/>
      <c r="QDJ104" s="1"/>
      <c r="QDK104" s="1"/>
      <c r="QDL104" s="1"/>
      <c r="QDM104" s="1"/>
      <c r="QDN104" s="1"/>
      <c r="QDO104" s="1"/>
      <c r="QDP104" s="1"/>
      <c r="QDQ104" s="1"/>
      <c r="QDR104" s="1"/>
      <c r="QDS104" s="1"/>
      <c r="QDT104" s="1"/>
      <c r="QDU104" s="1"/>
      <c r="QDV104" s="1"/>
      <c r="QDW104" s="1"/>
      <c r="QDX104" s="1"/>
      <c r="QDY104" s="1"/>
      <c r="QDZ104" s="1"/>
      <c r="QEA104" s="1"/>
      <c r="QEB104" s="1"/>
      <c r="QEC104" s="1"/>
      <c r="QED104" s="1"/>
      <c r="QEE104" s="1"/>
      <c r="QEF104" s="1"/>
      <c r="QEG104" s="1"/>
      <c r="QEH104" s="1"/>
      <c r="QEI104" s="1"/>
      <c r="QEJ104" s="1"/>
      <c r="QEK104" s="1"/>
      <c r="QEL104" s="1"/>
      <c r="QEM104" s="1"/>
      <c r="QEN104" s="1"/>
      <c r="QEO104" s="1"/>
      <c r="QEP104" s="1"/>
      <c r="QEQ104" s="1"/>
      <c r="QER104" s="1"/>
      <c r="QES104" s="1"/>
      <c r="QET104" s="1"/>
      <c r="QEU104" s="1"/>
      <c r="QEV104" s="1"/>
      <c r="QEW104" s="1"/>
      <c r="QEX104" s="1"/>
      <c r="QEY104" s="1"/>
      <c r="QEZ104" s="1"/>
      <c r="QFA104" s="1"/>
      <c r="QFB104" s="1"/>
      <c r="QFC104" s="1"/>
      <c r="QFD104" s="1"/>
      <c r="QFE104" s="1"/>
      <c r="QFF104" s="1"/>
      <c r="QFG104" s="1"/>
      <c r="QFH104" s="1"/>
      <c r="QFI104" s="1"/>
      <c r="QFJ104" s="1"/>
      <c r="QFK104" s="1"/>
      <c r="QFL104" s="1"/>
      <c r="QFM104" s="1"/>
      <c r="QFN104" s="1"/>
      <c r="QFO104" s="1"/>
      <c r="QFP104" s="1"/>
      <c r="QFQ104" s="1"/>
      <c r="QFR104" s="1"/>
      <c r="QFS104" s="1"/>
      <c r="QFT104" s="1"/>
      <c r="QFU104" s="1"/>
      <c r="QFV104" s="1"/>
      <c r="QFW104" s="1"/>
      <c r="QFX104" s="1"/>
      <c r="QFY104" s="1"/>
      <c r="QFZ104" s="1"/>
      <c r="QGA104" s="1"/>
      <c r="QGB104" s="1"/>
      <c r="QGC104" s="1"/>
      <c r="QGD104" s="1"/>
      <c r="QGE104" s="1"/>
      <c r="QGF104" s="1"/>
      <c r="QGG104" s="1"/>
      <c r="QGH104" s="1"/>
      <c r="QGI104" s="1"/>
      <c r="QGJ104" s="1"/>
      <c r="QGK104" s="1"/>
      <c r="QGL104" s="1"/>
      <c r="QGM104" s="1"/>
      <c r="QGN104" s="1"/>
      <c r="QGO104" s="1"/>
      <c r="QGP104" s="1"/>
      <c r="QGQ104" s="1"/>
      <c r="QGR104" s="1"/>
      <c r="QGS104" s="1"/>
      <c r="QGT104" s="1"/>
      <c r="QGU104" s="1"/>
      <c r="QGV104" s="1"/>
      <c r="QGW104" s="1"/>
      <c r="QGX104" s="1"/>
      <c r="QGY104" s="1"/>
      <c r="QGZ104" s="1"/>
      <c r="QHA104" s="1"/>
      <c r="QHB104" s="1"/>
      <c r="QHC104" s="1"/>
      <c r="QHD104" s="1"/>
      <c r="QHE104" s="1"/>
      <c r="QHF104" s="1"/>
      <c r="QHG104" s="1"/>
      <c r="QHH104" s="1"/>
      <c r="QHI104" s="1"/>
      <c r="QHJ104" s="1"/>
      <c r="QHK104" s="1"/>
      <c r="QHL104" s="1"/>
      <c r="QHM104" s="1"/>
      <c r="QHN104" s="1"/>
      <c r="QHO104" s="1"/>
      <c r="QHP104" s="1"/>
      <c r="QHQ104" s="1"/>
      <c r="QHR104" s="1"/>
      <c r="QHS104" s="1"/>
      <c r="QHT104" s="1"/>
      <c r="QHU104" s="1"/>
      <c r="QHV104" s="1"/>
      <c r="QHW104" s="1"/>
      <c r="QHX104" s="1"/>
      <c r="QHY104" s="1"/>
      <c r="QHZ104" s="1"/>
      <c r="QIA104" s="1"/>
      <c r="QIB104" s="1"/>
      <c r="QIC104" s="1"/>
      <c r="QID104" s="1"/>
      <c r="QIE104" s="1"/>
      <c r="QIF104" s="1"/>
      <c r="QIG104" s="1"/>
      <c r="QIH104" s="1"/>
      <c r="QII104" s="1"/>
      <c r="QIJ104" s="1"/>
      <c r="QIK104" s="1"/>
      <c r="QIL104" s="1"/>
      <c r="QIM104" s="1"/>
      <c r="QIN104" s="1"/>
      <c r="QIO104" s="1"/>
      <c r="QIP104" s="1"/>
      <c r="QIQ104" s="1"/>
      <c r="QIR104" s="1"/>
      <c r="QIS104" s="1"/>
      <c r="QIT104" s="1"/>
      <c r="QIU104" s="1"/>
      <c r="QIV104" s="1"/>
      <c r="QIW104" s="1"/>
      <c r="QIX104" s="1"/>
      <c r="QIY104" s="1"/>
      <c r="QIZ104" s="1"/>
      <c r="QJA104" s="1"/>
      <c r="QJB104" s="1"/>
      <c r="QJC104" s="1"/>
      <c r="QJD104" s="1"/>
      <c r="QJE104" s="1"/>
      <c r="QJF104" s="1"/>
      <c r="QJG104" s="1"/>
      <c r="QJH104" s="1"/>
      <c r="QJI104" s="1"/>
      <c r="QJJ104" s="1"/>
      <c r="QJK104" s="1"/>
      <c r="QJL104" s="1"/>
      <c r="QJM104" s="1"/>
      <c r="QJN104" s="1"/>
      <c r="QJO104" s="1"/>
      <c r="QJP104" s="1"/>
      <c r="QJQ104" s="1"/>
      <c r="QJR104" s="1"/>
      <c r="QJS104" s="1"/>
      <c r="QJT104" s="1"/>
      <c r="QJU104" s="1"/>
      <c r="QJV104" s="1"/>
      <c r="QJW104" s="1"/>
      <c r="QJX104" s="1"/>
      <c r="QJY104" s="1"/>
      <c r="QJZ104" s="1"/>
      <c r="QKA104" s="1"/>
      <c r="QKB104" s="1"/>
      <c r="QKC104" s="1"/>
      <c r="QKD104" s="1"/>
      <c r="QKE104" s="1"/>
      <c r="QKF104" s="1"/>
      <c r="QKG104" s="1"/>
      <c r="QKH104" s="1"/>
      <c r="QKI104" s="1"/>
      <c r="QKJ104" s="1"/>
      <c r="QKK104" s="1"/>
      <c r="QKL104" s="1"/>
      <c r="QKM104" s="1"/>
      <c r="QKN104" s="1"/>
      <c r="QKO104" s="1"/>
      <c r="QKP104" s="1"/>
      <c r="QKQ104" s="1"/>
      <c r="QKR104" s="1"/>
      <c r="QKS104" s="1"/>
      <c r="QKT104" s="1"/>
      <c r="QKU104" s="1"/>
      <c r="QKV104" s="1"/>
      <c r="QKW104" s="1"/>
      <c r="QKX104" s="1"/>
      <c r="QKY104" s="1"/>
      <c r="QKZ104" s="1"/>
      <c r="QLA104" s="1"/>
      <c r="QLB104" s="1"/>
      <c r="QLC104" s="1"/>
      <c r="QLD104" s="1"/>
      <c r="QLE104" s="1"/>
      <c r="QLF104" s="1"/>
      <c r="QLG104" s="1"/>
      <c r="QLH104" s="1"/>
      <c r="QLI104" s="1"/>
      <c r="QLJ104" s="1"/>
      <c r="QLK104" s="1"/>
      <c r="QLL104" s="1"/>
      <c r="QLM104" s="1"/>
      <c r="QLN104" s="1"/>
      <c r="QLO104" s="1"/>
      <c r="QLP104" s="1"/>
      <c r="QLQ104" s="1"/>
      <c r="QLR104" s="1"/>
      <c r="QLS104" s="1"/>
      <c r="QLT104" s="1"/>
      <c r="QLU104" s="1"/>
      <c r="QLV104" s="1"/>
      <c r="QLW104" s="1"/>
      <c r="QLX104" s="1"/>
      <c r="QLY104" s="1"/>
      <c r="QLZ104" s="1"/>
      <c r="QMA104" s="1"/>
      <c r="QMB104" s="1"/>
      <c r="QMC104" s="1"/>
      <c r="QMD104" s="1"/>
      <c r="QME104" s="1"/>
      <c r="QMF104" s="1"/>
      <c r="QMG104" s="1"/>
      <c r="QMH104" s="1"/>
      <c r="QMI104" s="1"/>
      <c r="QMJ104" s="1"/>
      <c r="QMK104" s="1"/>
      <c r="QML104" s="1"/>
      <c r="QMM104" s="1"/>
      <c r="QMN104" s="1"/>
      <c r="QMO104" s="1"/>
      <c r="QMP104" s="1"/>
      <c r="QMQ104" s="1"/>
      <c r="QMR104" s="1"/>
      <c r="QMS104" s="1"/>
      <c r="QMT104" s="1"/>
      <c r="QMU104" s="1"/>
      <c r="QMV104" s="1"/>
      <c r="QMW104" s="1"/>
      <c r="QMX104" s="1"/>
      <c r="QMY104" s="1"/>
      <c r="QMZ104" s="1"/>
      <c r="QNA104" s="1"/>
      <c r="QNB104" s="1"/>
      <c r="QNC104" s="1"/>
      <c r="QND104" s="1"/>
      <c r="QNE104" s="1"/>
      <c r="QNF104" s="1"/>
      <c r="QNG104" s="1"/>
      <c r="QNH104" s="1"/>
      <c r="QNI104" s="1"/>
      <c r="QNJ104" s="1"/>
      <c r="QNK104" s="1"/>
      <c r="QNL104" s="1"/>
      <c r="QNM104" s="1"/>
      <c r="QNN104" s="1"/>
      <c r="QNO104" s="1"/>
      <c r="QNP104" s="1"/>
      <c r="QNQ104" s="1"/>
      <c r="QNR104" s="1"/>
      <c r="QNS104" s="1"/>
      <c r="QNT104" s="1"/>
      <c r="QNU104" s="1"/>
      <c r="QNV104" s="1"/>
      <c r="QNW104" s="1"/>
      <c r="QNX104" s="1"/>
      <c r="QNY104" s="1"/>
      <c r="QNZ104" s="1"/>
      <c r="QOA104" s="1"/>
      <c r="QOB104" s="1"/>
      <c r="QOC104" s="1"/>
      <c r="QOD104" s="1"/>
      <c r="QOE104" s="1"/>
      <c r="QOF104" s="1"/>
      <c r="QOG104" s="1"/>
      <c r="QOH104" s="1"/>
      <c r="QOI104" s="1"/>
      <c r="QOJ104" s="1"/>
      <c r="QOK104" s="1"/>
      <c r="QOL104" s="1"/>
      <c r="QOM104" s="1"/>
      <c r="QON104" s="1"/>
      <c r="QOO104" s="1"/>
      <c r="QOP104" s="1"/>
      <c r="QOQ104" s="1"/>
      <c r="QOR104" s="1"/>
      <c r="QOS104" s="1"/>
      <c r="QOT104" s="1"/>
      <c r="QOU104" s="1"/>
      <c r="QOV104" s="1"/>
      <c r="QOW104" s="1"/>
      <c r="QOX104" s="1"/>
      <c r="QOY104" s="1"/>
      <c r="QOZ104" s="1"/>
      <c r="QPA104" s="1"/>
      <c r="QPB104" s="1"/>
      <c r="QPC104" s="1"/>
      <c r="QPD104" s="1"/>
      <c r="QPE104" s="1"/>
      <c r="QPF104" s="1"/>
      <c r="QPG104" s="1"/>
      <c r="QPH104" s="1"/>
      <c r="QPI104" s="1"/>
      <c r="QPJ104" s="1"/>
      <c r="QPK104" s="1"/>
      <c r="QPL104" s="1"/>
      <c r="QPM104" s="1"/>
      <c r="QPN104" s="1"/>
      <c r="QPO104" s="1"/>
      <c r="QPP104" s="1"/>
      <c r="QPQ104" s="1"/>
      <c r="QPR104" s="1"/>
      <c r="QPS104" s="1"/>
      <c r="QPT104" s="1"/>
      <c r="QPU104" s="1"/>
      <c r="QPV104" s="1"/>
      <c r="QPW104" s="1"/>
      <c r="QPX104" s="1"/>
      <c r="QPY104" s="1"/>
      <c r="QPZ104" s="1"/>
      <c r="QQA104" s="1"/>
      <c r="QQB104" s="1"/>
      <c r="QQC104" s="1"/>
      <c r="QQD104" s="1"/>
      <c r="QQE104" s="1"/>
      <c r="QQF104" s="1"/>
      <c r="QQG104" s="1"/>
      <c r="QQH104" s="1"/>
      <c r="QQI104" s="1"/>
      <c r="QQJ104" s="1"/>
      <c r="QQK104" s="1"/>
      <c r="QQL104" s="1"/>
      <c r="QQM104" s="1"/>
      <c r="QQN104" s="1"/>
      <c r="QQO104" s="1"/>
      <c r="QQP104" s="1"/>
      <c r="QQQ104" s="1"/>
      <c r="QQR104" s="1"/>
      <c r="QQS104" s="1"/>
      <c r="QQT104" s="1"/>
      <c r="QQU104" s="1"/>
      <c r="QQV104" s="1"/>
      <c r="QQW104" s="1"/>
      <c r="QQX104" s="1"/>
      <c r="QQY104" s="1"/>
      <c r="QQZ104" s="1"/>
      <c r="QRA104" s="1"/>
      <c r="QRB104" s="1"/>
      <c r="QRC104" s="1"/>
      <c r="QRD104" s="1"/>
      <c r="QRE104" s="1"/>
      <c r="QRF104" s="1"/>
      <c r="QRG104" s="1"/>
      <c r="QRH104" s="1"/>
      <c r="QRI104" s="1"/>
      <c r="QRJ104" s="1"/>
      <c r="QRK104" s="1"/>
      <c r="QRL104" s="1"/>
      <c r="QRM104" s="1"/>
      <c r="QRN104" s="1"/>
      <c r="QRO104" s="1"/>
      <c r="QRP104" s="1"/>
      <c r="QRQ104" s="1"/>
      <c r="QRR104" s="1"/>
      <c r="QRS104" s="1"/>
      <c r="QRT104" s="1"/>
      <c r="QRU104" s="1"/>
      <c r="QRV104" s="1"/>
      <c r="QRW104" s="1"/>
      <c r="QRX104" s="1"/>
      <c r="QRY104" s="1"/>
      <c r="QRZ104" s="1"/>
      <c r="QSA104" s="1"/>
      <c r="QSB104" s="1"/>
      <c r="QSC104" s="1"/>
      <c r="QSD104" s="1"/>
      <c r="QSE104" s="1"/>
      <c r="QSF104" s="1"/>
      <c r="QSG104" s="1"/>
      <c r="QSH104" s="1"/>
      <c r="QSI104" s="1"/>
      <c r="QSJ104" s="1"/>
      <c r="QSK104" s="1"/>
      <c r="QSL104" s="1"/>
      <c r="QSM104" s="1"/>
      <c r="QSN104" s="1"/>
      <c r="QSO104" s="1"/>
      <c r="QSP104" s="1"/>
      <c r="QSQ104" s="1"/>
      <c r="QSR104" s="1"/>
      <c r="QSS104" s="1"/>
      <c r="QST104" s="1"/>
      <c r="QSU104" s="1"/>
      <c r="QSV104" s="1"/>
      <c r="QSW104" s="1"/>
      <c r="QSX104" s="1"/>
      <c r="QSY104" s="1"/>
      <c r="QSZ104" s="1"/>
      <c r="QTA104" s="1"/>
      <c r="QTB104" s="1"/>
      <c r="QTC104" s="1"/>
      <c r="QTD104" s="1"/>
      <c r="QTE104" s="1"/>
      <c r="QTF104" s="1"/>
      <c r="QTG104" s="1"/>
      <c r="QTH104" s="1"/>
      <c r="QTI104" s="1"/>
      <c r="QTJ104" s="1"/>
      <c r="QTK104" s="1"/>
      <c r="QTL104" s="1"/>
      <c r="QTM104" s="1"/>
      <c r="QTN104" s="1"/>
      <c r="QTO104" s="1"/>
      <c r="QTP104" s="1"/>
      <c r="QTQ104" s="1"/>
      <c r="QTR104" s="1"/>
      <c r="QTS104" s="1"/>
      <c r="QTT104" s="1"/>
      <c r="QTU104" s="1"/>
      <c r="QTV104" s="1"/>
      <c r="QTW104" s="1"/>
      <c r="QTX104" s="1"/>
      <c r="QTY104" s="1"/>
      <c r="QTZ104" s="1"/>
      <c r="QUA104" s="1"/>
      <c r="QUB104" s="1"/>
      <c r="QUC104" s="1"/>
      <c r="QUD104" s="1"/>
      <c r="QUE104" s="1"/>
      <c r="QUF104" s="1"/>
      <c r="QUG104" s="1"/>
      <c r="QUH104" s="1"/>
      <c r="QUI104" s="1"/>
      <c r="QUJ104" s="1"/>
      <c r="QUK104" s="1"/>
      <c r="QUL104" s="1"/>
      <c r="QUM104" s="1"/>
      <c r="QUN104" s="1"/>
      <c r="QUO104" s="1"/>
      <c r="QUP104" s="1"/>
      <c r="QUQ104" s="1"/>
      <c r="QUR104" s="1"/>
      <c r="QUS104" s="1"/>
      <c r="QUT104" s="1"/>
      <c r="QUU104" s="1"/>
      <c r="QUV104" s="1"/>
      <c r="QUW104" s="1"/>
      <c r="QUX104" s="1"/>
      <c r="QUY104" s="1"/>
      <c r="QUZ104" s="1"/>
      <c r="QVA104" s="1"/>
      <c r="QVB104" s="1"/>
      <c r="QVC104" s="1"/>
      <c r="QVD104" s="1"/>
      <c r="QVE104" s="1"/>
      <c r="QVF104" s="1"/>
      <c r="QVG104" s="1"/>
      <c r="QVH104" s="1"/>
      <c r="QVI104" s="1"/>
      <c r="QVJ104" s="1"/>
      <c r="QVK104" s="1"/>
      <c r="QVL104" s="1"/>
      <c r="QVM104" s="1"/>
      <c r="QVN104" s="1"/>
      <c r="QVO104" s="1"/>
      <c r="QVP104" s="1"/>
      <c r="QVQ104" s="1"/>
      <c r="QVR104" s="1"/>
      <c r="QVS104" s="1"/>
      <c r="QVT104" s="1"/>
      <c r="QVU104" s="1"/>
      <c r="QVV104" s="1"/>
      <c r="QVW104" s="1"/>
      <c r="QVX104" s="1"/>
      <c r="QVY104" s="1"/>
      <c r="QVZ104" s="1"/>
      <c r="QWA104" s="1"/>
      <c r="QWB104" s="1"/>
      <c r="QWC104" s="1"/>
      <c r="QWD104" s="1"/>
      <c r="QWE104" s="1"/>
      <c r="QWF104" s="1"/>
      <c r="QWG104" s="1"/>
      <c r="QWH104" s="1"/>
      <c r="QWI104" s="1"/>
      <c r="QWJ104" s="1"/>
      <c r="QWK104" s="1"/>
      <c r="QWL104" s="1"/>
      <c r="QWM104" s="1"/>
      <c r="QWN104" s="1"/>
      <c r="QWO104" s="1"/>
      <c r="QWP104" s="1"/>
      <c r="QWQ104" s="1"/>
      <c r="QWR104" s="1"/>
      <c r="QWS104" s="1"/>
      <c r="QWT104" s="1"/>
      <c r="QWU104" s="1"/>
      <c r="QWV104" s="1"/>
      <c r="QWW104" s="1"/>
      <c r="QWX104" s="1"/>
      <c r="QWY104" s="1"/>
      <c r="QWZ104" s="1"/>
      <c r="QXA104" s="1"/>
      <c r="QXB104" s="1"/>
      <c r="QXC104" s="1"/>
      <c r="QXD104" s="1"/>
      <c r="QXE104" s="1"/>
      <c r="QXF104" s="1"/>
      <c r="QXG104" s="1"/>
      <c r="QXH104" s="1"/>
      <c r="QXI104" s="1"/>
      <c r="QXJ104" s="1"/>
      <c r="QXK104" s="1"/>
      <c r="QXL104" s="1"/>
      <c r="QXM104" s="1"/>
      <c r="QXN104" s="1"/>
      <c r="QXO104" s="1"/>
      <c r="QXP104" s="1"/>
      <c r="QXQ104" s="1"/>
      <c r="QXR104" s="1"/>
      <c r="QXS104" s="1"/>
      <c r="QXT104" s="1"/>
      <c r="QXU104" s="1"/>
      <c r="QXV104" s="1"/>
      <c r="QXW104" s="1"/>
      <c r="QXX104" s="1"/>
      <c r="QXY104" s="1"/>
      <c r="QXZ104" s="1"/>
      <c r="QYA104" s="1"/>
      <c r="QYB104" s="1"/>
      <c r="QYC104" s="1"/>
      <c r="QYD104" s="1"/>
      <c r="QYE104" s="1"/>
      <c r="QYF104" s="1"/>
      <c r="QYG104" s="1"/>
      <c r="QYH104" s="1"/>
      <c r="QYI104" s="1"/>
      <c r="QYJ104" s="1"/>
      <c r="QYK104" s="1"/>
      <c r="QYL104" s="1"/>
      <c r="QYM104" s="1"/>
      <c r="QYN104" s="1"/>
      <c r="QYO104" s="1"/>
      <c r="QYP104" s="1"/>
      <c r="QYQ104" s="1"/>
      <c r="QYR104" s="1"/>
      <c r="QYS104" s="1"/>
      <c r="QYT104" s="1"/>
      <c r="QYU104" s="1"/>
      <c r="QYV104" s="1"/>
      <c r="QYW104" s="1"/>
      <c r="QYX104" s="1"/>
      <c r="QYY104" s="1"/>
      <c r="QYZ104" s="1"/>
      <c r="QZA104" s="1"/>
      <c r="QZB104" s="1"/>
      <c r="QZC104" s="1"/>
      <c r="QZD104" s="1"/>
      <c r="QZE104" s="1"/>
      <c r="QZF104" s="1"/>
      <c r="QZG104" s="1"/>
      <c r="QZH104" s="1"/>
      <c r="QZI104" s="1"/>
      <c r="QZJ104" s="1"/>
      <c r="QZK104" s="1"/>
      <c r="QZL104" s="1"/>
      <c r="QZM104" s="1"/>
      <c r="QZN104" s="1"/>
      <c r="QZO104" s="1"/>
      <c r="QZP104" s="1"/>
      <c r="QZQ104" s="1"/>
      <c r="QZR104" s="1"/>
      <c r="QZS104" s="1"/>
      <c r="QZT104" s="1"/>
      <c r="QZU104" s="1"/>
      <c r="QZV104" s="1"/>
      <c r="QZW104" s="1"/>
      <c r="QZX104" s="1"/>
      <c r="QZY104" s="1"/>
      <c r="QZZ104" s="1"/>
      <c r="RAA104" s="1"/>
      <c r="RAB104" s="1"/>
      <c r="RAC104" s="1"/>
      <c r="RAD104" s="1"/>
      <c r="RAE104" s="1"/>
      <c r="RAF104" s="1"/>
      <c r="RAG104" s="1"/>
      <c r="RAH104" s="1"/>
      <c r="RAI104" s="1"/>
      <c r="RAJ104" s="1"/>
      <c r="RAK104" s="1"/>
      <c r="RAL104" s="1"/>
      <c r="RAM104" s="1"/>
      <c r="RAN104" s="1"/>
      <c r="RAO104" s="1"/>
      <c r="RAP104" s="1"/>
      <c r="RAQ104" s="1"/>
      <c r="RAR104" s="1"/>
      <c r="RAS104" s="1"/>
      <c r="RAT104" s="1"/>
      <c r="RAU104" s="1"/>
      <c r="RAV104" s="1"/>
      <c r="RAW104" s="1"/>
      <c r="RAX104" s="1"/>
      <c r="RAY104" s="1"/>
      <c r="RAZ104" s="1"/>
      <c r="RBA104" s="1"/>
      <c r="RBB104" s="1"/>
      <c r="RBC104" s="1"/>
      <c r="RBD104" s="1"/>
      <c r="RBE104" s="1"/>
      <c r="RBF104" s="1"/>
      <c r="RBG104" s="1"/>
      <c r="RBH104" s="1"/>
      <c r="RBI104" s="1"/>
      <c r="RBJ104" s="1"/>
      <c r="RBK104" s="1"/>
      <c r="RBL104" s="1"/>
      <c r="RBM104" s="1"/>
      <c r="RBN104" s="1"/>
      <c r="RBO104" s="1"/>
      <c r="RBP104" s="1"/>
      <c r="RBQ104" s="1"/>
      <c r="RBR104" s="1"/>
      <c r="RBS104" s="1"/>
      <c r="RBT104" s="1"/>
      <c r="RBU104" s="1"/>
      <c r="RBV104" s="1"/>
      <c r="RBW104" s="1"/>
      <c r="RBX104" s="1"/>
      <c r="RBY104" s="1"/>
      <c r="RBZ104" s="1"/>
      <c r="RCA104" s="1"/>
      <c r="RCB104" s="1"/>
      <c r="RCC104" s="1"/>
      <c r="RCD104" s="1"/>
      <c r="RCE104" s="1"/>
      <c r="RCF104" s="1"/>
      <c r="RCG104" s="1"/>
      <c r="RCH104" s="1"/>
      <c r="RCI104" s="1"/>
      <c r="RCJ104" s="1"/>
      <c r="RCK104" s="1"/>
      <c r="RCL104" s="1"/>
      <c r="RCM104" s="1"/>
      <c r="RCN104" s="1"/>
      <c r="RCO104" s="1"/>
      <c r="RCP104" s="1"/>
      <c r="RCQ104" s="1"/>
      <c r="RCR104" s="1"/>
      <c r="RCS104" s="1"/>
      <c r="RCT104" s="1"/>
      <c r="RCU104" s="1"/>
      <c r="RCV104" s="1"/>
      <c r="RCW104" s="1"/>
      <c r="RCX104" s="1"/>
      <c r="RCY104" s="1"/>
      <c r="RCZ104" s="1"/>
      <c r="RDA104" s="1"/>
      <c r="RDB104" s="1"/>
      <c r="RDC104" s="1"/>
      <c r="RDD104" s="1"/>
      <c r="RDE104" s="1"/>
      <c r="RDF104" s="1"/>
      <c r="RDG104" s="1"/>
      <c r="RDH104" s="1"/>
      <c r="RDI104" s="1"/>
      <c r="RDJ104" s="1"/>
      <c r="RDK104" s="1"/>
      <c r="RDL104" s="1"/>
      <c r="RDM104" s="1"/>
      <c r="RDN104" s="1"/>
      <c r="RDO104" s="1"/>
      <c r="RDP104" s="1"/>
      <c r="RDQ104" s="1"/>
      <c r="RDR104" s="1"/>
      <c r="RDS104" s="1"/>
      <c r="RDT104" s="1"/>
      <c r="RDU104" s="1"/>
      <c r="RDV104" s="1"/>
      <c r="RDW104" s="1"/>
      <c r="RDX104" s="1"/>
      <c r="RDY104" s="1"/>
      <c r="RDZ104" s="1"/>
      <c r="REA104" s="1"/>
      <c r="REB104" s="1"/>
      <c r="REC104" s="1"/>
      <c r="RED104" s="1"/>
      <c r="REE104" s="1"/>
      <c r="REF104" s="1"/>
      <c r="REG104" s="1"/>
      <c r="REH104" s="1"/>
      <c r="REI104" s="1"/>
      <c r="REJ104" s="1"/>
      <c r="REK104" s="1"/>
      <c r="REL104" s="1"/>
      <c r="REM104" s="1"/>
      <c r="REN104" s="1"/>
      <c r="REO104" s="1"/>
      <c r="REP104" s="1"/>
      <c r="REQ104" s="1"/>
      <c r="RER104" s="1"/>
      <c r="RES104" s="1"/>
      <c r="RET104" s="1"/>
      <c r="REU104" s="1"/>
      <c r="REV104" s="1"/>
      <c r="REW104" s="1"/>
      <c r="REX104" s="1"/>
      <c r="REY104" s="1"/>
      <c r="REZ104" s="1"/>
      <c r="RFA104" s="1"/>
      <c r="RFB104" s="1"/>
      <c r="RFC104" s="1"/>
      <c r="RFD104" s="1"/>
      <c r="RFE104" s="1"/>
      <c r="RFF104" s="1"/>
      <c r="RFG104" s="1"/>
      <c r="RFH104" s="1"/>
      <c r="RFI104" s="1"/>
      <c r="RFJ104" s="1"/>
      <c r="RFK104" s="1"/>
      <c r="RFL104" s="1"/>
      <c r="RFM104" s="1"/>
      <c r="RFN104" s="1"/>
      <c r="RFO104" s="1"/>
      <c r="RFP104" s="1"/>
      <c r="RFQ104" s="1"/>
      <c r="RFR104" s="1"/>
      <c r="RFS104" s="1"/>
      <c r="RFT104" s="1"/>
      <c r="RFU104" s="1"/>
      <c r="RFV104" s="1"/>
      <c r="RFW104" s="1"/>
      <c r="RFX104" s="1"/>
      <c r="RFY104" s="1"/>
      <c r="RFZ104" s="1"/>
      <c r="RGA104" s="1"/>
      <c r="RGB104" s="1"/>
      <c r="RGC104" s="1"/>
      <c r="RGD104" s="1"/>
      <c r="RGE104" s="1"/>
      <c r="RGF104" s="1"/>
      <c r="RGG104" s="1"/>
      <c r="RGH104" s="1"/>
      <c r="RGI104" s="1"/>
      <c r="RGJ104" s="1"/>
      <c r="RGK104" s="1"/>
      <c r="RGL104" s="1"/>
      <c r="RGM104" s="1"/>
      <c r="RGN104" s="1"/>
      <c r="RGO104" s="1"/>
      <c r="RGP104" s="1"/>
      <c r="RGQ104" s="1"/>
      <c r="RGR104" s="1"/>
      <c r="RGS104" s="1"/>
      <c r="RGT104" s="1"/>
      <c r="RGU104" s="1"/>
      <c r="RGV104" s="1"/>
      <c r="RGW104" s="1"/>
      <c r="RGX104" s="1"/>
      <c r="RGY104" s="1"/>
      <c r="RGZ104" s="1"/>
      <c r="RHA104" s="1"/>
      <c r="RHB104" s="1"/>
      <c r="RHC104" s="1"/>
      <c r="RHD104" s="1"/>
      <c r="RHE104" s="1"/>
      <c r="RHF104" s="1"/>
      <c r="RHG104" s="1"/>
      <c r="RHH104" s="1"/>
      <c r="RHI104" s="1"/>
      <c r="RHJ104" s="1"/>
      <c r="RHK104" s="1"/>
      <c r="RHL104" s="1"/>
      <c r="RHM104" s="1"/>
      <c r="RHN104" s="1"/>
      <c r="RHO104" s="1"/>
      <c r="RHP104" s="1"/>
      <c r="RHQ104" s="1"/>
      <c r="RHR104" s="1"/>
      <c r="RHS104" s="1"/>
      <c r="RHT104" s="1"/>
      <c r="RHU104" s="1"/>
      <c r="RHV104" s="1"/>
      <c r="RHW104" s="1"/>
      <c r="RHX104" s="1"/>
      <c r="RHY104" s="1"/>
      <c r="RHZ104" s="1"/>
      <c r="RIA104" s="1"/>
      <c r="RIB104" s="1"/>
      <c r="RIC104" s="1"/>
      <c r="RID104" s="1"/>
      <c r="RIE104" s="1"/>
      <c r="RIF104" s="1"/>
      <c r="RIG104" s="1"/>
      <c r="RIH104" s="1"/>
      <c r="RII104" s="1"/>
      <c r="RIJ104" s="1"/>
      <c r="RIK104" s="1"/>
      <c r="RIL104" s="1"/>
      <c r="RIM104" s="1"/>
      <c r="RIN104" s="1"/>
      <c r="RIO104" s="1"/>
      <c r="RIP104" s="1"/>
      <c r="RIQ104" s="1"/>
      <c r="RIR104" s="1"/>
      <c r="RIS104" s="1"/>
      <c r="RIT104" s="1"/>
      <c r="RIU104" s="1"/>
      <c r="RIV104" s="1"/>
      <c r="RIW104" s="1"/>
      <c r="RIX104" s="1"/>
      <c r="RIY104" s="1"/>
      <c r="RIZ104" s="1"/>
      <c r="RJA104" s="1"/>
      <c r="RJB104" s="1"/>
      <c r="RJC104" s="1"/>
      <c r="RJD104" s="1"/>
      <c r="RJE104" s="1"/>
      <c r="RJF104" s="1"/>
      <c r="RJG104" s="1"/>
      <c r="RJH104" s="1"/>
      <c r="RJI104" s="1"/>
      <c r="RJJ104" s="1"/>
      <c r="RJK104" s="1"/>
      <c r="RJL104" s="1"/>
      <c r="RJM104" s="1"/>
      <c r="RJN104" s="1"/>
      <c r="RJO104" s="1"/>
      <c r="RJP104" s="1"/>
      <c r="RJQ104" s="1"/>
      <c r="RJR104" s="1"/>
      <c r="RJS104" s="1"/>
      <c r="RJT104" s="1"/>
      <c r="RJU104" s="1"/>
      <c r="RJV104" s="1"/>
      <c r="RJW104" s="1"/>
      <c r="RJX104" s="1"/>
      <c r="RJY104" s="1"/>
      <c r="RJZ104" s="1"/>
      <c r="RKA104" s="1"/>
      <c r="RKB104" s="1"/>
      <c r="RKC104" s="1"/>
      <c r="RKD104" s="1"/>
      <c r="RKE104" s="1"/>
      <c r="RKF104" s="1"/>
      <c r="RKG104" s="1"/>
      <c r="RKH104" s="1"/>
      <c r="RKI104" s="1"/>
      <c r="RKJ104" s="1"/>
      <c r="RKK104" s="1"/>
      <c r="RKL104" s="1"/>
      <c r="RKM104" s="1"/>
      <c r="RKN104" s="1"/>
      <c r="RKO104" s="1"/>
      <c r="RKP104" s="1"/>
      <c r="RKQ104" s="1"/>
      <c r="RKR104" s="1"/>
      <c r="RKS104" s="1"/>
      <c r="RKT104" s="1"/>
      <c r="RKU104" s="1"/>
      <c r="RKV104" s="1"/>
      <c r="RKW104" s="1"/>
      <c r="RKX104" s="1"/>
      <c r="RKY104" s="1"/>
      <c r="RKZ104" s="1"/>
      <c r="RLA104" s="1"/>
      <c r="RLB104" s="1"/>
      <c r="RLC104" s="1"/>
      <c r="RLD104" s="1"/>
      <c r="RLE104" s="1"/>
      <c r="RLF104" s="1"/>
      <c r="RLG104" s="1"/>
      <c r="RLH104" s="1"/>
      <c r="RLI104" s="1"/>
      <c r="RLJ104" s="1"/>
      <c r="RLK104" s="1"/>
      <c r="RLL104" s="1"/>
      <c r="RLM104" s="1"/>
      <c r="RLN104" s="1"/>
      <c r="RLO104" s="1"/>
      <c r="RLP104" s="1"/>
      <c r="RLQ104" s="1"/>
      <c r="RLR104" s="1"/>
      <c r="RLS104" s="1"/>
      <c r="RLT104" s="1"/>
      <c r="RLU104" s="1"/>
      <c r="RLV104" s="1"/>
      <c r="RLW104" s="1"/>
      <c r="RLX104" s="1"/>
      <c r="RLY104" s="1"/>
      <c r="RLZ104" s="1"/>
      <c r="RMA104" s="1"/>
      <c r="RMB104" s="1"/>
      <c r="RMC104" s="1"/>
      <c r="RMD104" s="1"/>
      <c r="RME104" s="1"/>
      <c r="RMF104" s="1"/>
      <c r="RMG104" s="1"/>
      <c r="RMH104" s="1"/>
      <c r="RMI104" s="1"/>
      <c r="RMJ104" s="1"/>
      <c r="RMK104" s="1"/>
      <c r="RML104" s="1"/>
      <c r="RMM104" s="1"/>
      <c r="RMN104" s="1"/>
      <c r="RMO104" s="1"/>
      <c r="RMP104" s="1"/>
      <c r="RMQ104" s="1"/>
      <c r="RMR104" s="1"/>
      <c r="RMS104" s="1"/>
      <c r="RMT104" s="1"/>
      <c r="RMU104" s="1"/>
      <c r="RMV104" s="1"/>
      <c r="RMW104" s="1"/>
      <c r="RMX104" s="1"/>
      <c r="RMY104" s="1"/>
      <c r="RMZ104" s="1"/>
      <c r="RNA104" s="1"/>
      <c r="RNB104" s="1"/>
      <c r="RNC104" s="1"/>
      <c r="RND104" s="1"/>
      <c r="RNE104" s="1"/>
      <c r="RNF104" s="1"/>
      <c r="RNG104" s="1"/>
      <c r="RNH104" s="1"/>
      <c r="RNI104" s="1"/>
      <c r="RNJ104" s="1"/>
      <c r="RNK104" s="1"/>
      <c r="RNL104" s="1"/>
      <c r="RNM104" s="1"/>
      <c r="RNN104" s="1"/>
      <c r="RNO104" s="1"/>
      <c r="RNP104" s="1"/>
      <c r="RNQ104" s="1"/>
      <c r="RNR104" s="1"/>
      <c r="RNS104" s="1"/>
      <c r="RNT104" s="1"/>
      <c r="RNU104" s="1"/>
      <c r="RNV104" s="1"/>
      <c r="RNW104" s="1"/>
      <c r="RNX104" s="1"/>
      <c r="RNY104" s="1"/>
      <c r="RNZ104" s="1"/>
      <c r="ROA104" s="1"/>
      <c r="ROB104" s="1"/>
      <c r="ROC104" s="1"/>
      <c r="ROD104" s="1"/>
      <c r="ROE104" s="1"/>
      <c r="ROF104" s="1"/>
      <c r="ROG104" s="1"/>
      <c r="ROH104" s="1"/>
      <c r="ROI104" s="1"/>
      <c r="ROJ104" s="1"/>
      <c r="ROK104" s="1"/>
      <c r="ROL104" s="1"/>
      <c r="ROM104" s="1"/>
      <c r="RON104" s="1"/>
      <c r="ROO104" s="1"/>
      <c r="ROP104" s="1"/>
      <c r="ROQ104" s="1"/>
      <c r="ROR104" s="1"/>
      <c r="ROS104" s="1"/>
      <c r="ROT104" s="1"/>
      <c r="ROU104" s="1"/>
      <c r="ROV104" s="1"/>
      <c r="ROW104" s="1"/>
      <c r="ROX104" s="1"/>
      <c r="ROY104" s="1"/>
      <c r="ROZ104" s="1"/>
      <c r="RPA104" s="1"/>
      <c r="RPB104" s="1"/>
      <c r="RPC104" s="1"/>
      <c r="RPD104" s="1"/>
      <c r="RPE104" s="1"/>
      <c r="RPF104" s="1"/>
      <c r="RPG104" s="1"/>
      <c r="RPH104" s="1"/>
      <c r="RPI104" s="1"/>
      <c r="RPJ104" s="1"/>
      <c r="RPK104" s="1"/>
      <c r="RPL104" s="1"/>
      <c r="RPM104" s="1"/>
      <c r="RPN104" s="1"/>
      <c r="RPO104" s="1"/>
      <c r="RPP104" s="1"/>
      <c r="RPQ104" s="1"/>
      <c r="RPR104" s="1"/>
      <c r="RPS104" s="1"/>
      <c r="RPT104" s="1"/>
      <c r="RPU104" s="1"/>
      <c r="RPV104" s="1"/>
      <c r="RPW104" s="1"/>
      <c r="RPX104" s="1"/>
      <c r="RPY104" s="1"/>
      <c r="RPZ104" s="1"/>
      <c r="RQA104" s="1"/>
      <c r="RQB104" s="1"/>
      <c r="RQC104" s="1"/>
      <c r="RQD104" s="1"/>
      <c r="RQE104" s="1"/>
      <c r="RQF104" s="1"/>
      <c r="RQG104" s="1"/>
      <c r="RQH104" s="1"/>
      <c r="RQI104" s="1"/>
      <c r="RQJ104" s="1"/>
      <c r="RQK104" s="1"/>
      <c r="RQL104" s="1"/>
      <c r="RQM104" s="1"/>
      <c r="RQN104" s="1"/>
      <c r="RQO104" s="1"/>
      <c r="RQP104" s="1"/>
      <c r="RQQ104" s="1"/>
      <c r="RQR104" s="1"/>
      <c r="RQS104" s="1"/>
      <c r="RQT104" s="1"/>
      <c r="RQU104" s="1"/>
      <c r="RQV104" s="1"/>
      <c r="RQW104" s="1"/>
      <c r="RQX104" s="1"/>
      <c r="RQY104" s="1"/>
      <c r="RQZ104" s="1"/>
      <c r="RRA104" s="1"/>
      <c r="RRB104" s="1"/>
      <c r="RRC104" s="1"/>
      <c r="RRD104" s="1"/>
      <c r="RRE104" s="1"/>
      <c r="RRF104" s="1"/>
      <c r="RRG104" s="1"/>
      <c r="RRH104" s="1"/>
      <c r="RRI104" s="1"/>
      <c r="RRJ104" s="1"/>
      <c r="RRK104" s="1"/>
      <c r="RRL104" s="1"/>
      <c r="RRM104" s="1"/>
      <c r="RRN104" s="1"/>
      <c r="RRO104" s="1"/>
      <c r="RRP104" s="1"/>
      <c r="RRQ104" s="1"/>
      <c r="RRR104" s="1"/>
      <c r="RRS104" s="1"/>
      <c r="RRT104" s="1"/>
      <c r="RRU104" s="1"/>
      <c r="RRV104" s="1"/>
      <c r="RRW104" s="1"/>
      <c r="RRX104" s="1"/>
      <c r="RRY104" s="1"/>
      <c r="RRZ104" s="1"/>
      <c r="RSA104" s="1"/>
      <c r="RSB104" s="1"/>
      <c r="RSC104" s="1"/>
      <c r="RSD104" s="1"/>
      <c r="RSE104" s="1"/>
      <c r="RSF104" s="1"/>
      <c r="RSG104" s="1"/>
      <c r="RSH104" s="1"/>
      <c r="RSI104" s="1"/>
      <c r="RSJ104" s="1"/>
      <c r="RSK104" s="1"/>
      <c r="RSL104" s="1"/>
      <c r="RSM104" s="1"/>
      <c r="RSN104" s="1"/>
      <c r="RSO104" s="1"/>
      <c r="RSP104" s="1"/>
      <c r="RSQ104" s="1"/>
      <c r="RSR104" s="1"/>
      <c r="RSS104" s="1"/>
      <c r="RST104" s="1"/>
      <c r="RSU104" s="1"/>
      <c r="RSV104" s="1"/>
      <c r="RSW104" s="1"/>
      <c r="RSX104" s="1"/>
      <c r="RSY104" s="1"/>
      <c r="RSZ104" s="1"/>
      <c r="RTA104" s="1"/>
      <c r="RTB104" s="1"/>
      <c r="RTC104" s="1"/>
      <c r="RTD104" s="1"/>
      <c r="RTE104" s="1"/>
      <c r="RTF104" s="1"/>
      <c r="RTG104" s="1"/>
      <c r="RTH104" s="1"/>
      <c r="RTI104" s="1"/>
      <c r="RTJ104" s="1"/>
      <c r="RTK104" s="1"/>
      <c r="RTL104" s="1"/>
      <c r="RTM104" s="1"/>
      <c r="RTN104" s="1"/>
      <c r="RTO104" s="1"/>
      <c r="RTP104" s="1"/>
      <c r="RTQ104" s="1"/>
      <c r="RTR104" s="1"/>
      <c r="RTS104" s="1"/>
      <c r="RTT104" s="1"/>
      <c r="RTU104" s="1"/>
      <c r="RTV104" s="1"/>
      <c r="RTW104" s="1"/>
      <c r="RTX104" s="1"/>
      <c r="RTY104" s="1"/>
      <c r="RTZ104" s="1"/>
      <c r="RUA104" s="1"/>
      <c r="RUB104" s="1"/>
      <c r="RUC104" s="1"/>
      <c r="RUD104" s="1"/>
      <c r="RUE104" s="1"/>
      <c r="RUF104" s="1"/>
      <c r="RUG104" s="1"/>
      <c r="RUH104" s="1"/>
      <c r="RUI104" s="1"/>
      <c r="RUJ104" s="1"/>
      <c r="RUK104" s="1"/>
      <c r="RUL104" s="1"/>
      <c r="RUM104" s="1"/>
      <c r="RUN104" s="1"/>
      <c r="RUO104" s="1"/>
      <c r="RUP104" s="1"/>
      <c r="RUQ104" s="1"/>
      <c r="RUR104" s="1"/>
      <c r="RUS104" s="1"/>
      <c r="RUT104" s="1"/>
      <c r="RUU104" s="1"/>
      <c r="RUV104" s="1"/>
      <c r="RUW104" s="1"/>
      <c r="RUX104" s="1"/>
      <c r="RUY104" s="1"/>
      <c r="RUZ104" s="1"/>
      <c r="RVA104" s="1"/>
      <c r="RVB104" s="1"/>
      <c r="RVC104" s="1"/>
      <c r="RVD104" s="1"/>
      <c r="RVE104" s="1"/>
      <c r="RVF104" s="1"/>
      <c r="RVG104" s="1"/>
      <c r="RVH104" s="1"/>
      <c r="RVI104" s="1"/>
      <c r="RVJ104" s="1"/>
      <c r="RVK104" s="1"/>
      <c r="RVL104" s="1"/>
      <c r="RVM104" s="1"/>
      <c r="RVN104" s="1"/>
      <c r="RVO104" s="1"/>
      <c r="RVP104" s="1"/>
      <c r="RVQ104" s="1"/>
      <c r="RVR104" s="1"/>
      <c r="RVS104" s="1"/>
      <c r="RVT104" s="1"/>
      <c r="RVU104" s="1"/>
      <c r="RVV104" s="1"/>
      <c r="RVW104" s="1"/>
      <c r="RVX104" s="1"/>
      <c r="RVY104" s="1"/>
      <c r="RVZ104" s="1"/>
      <c r="RWA104" s="1"/>
      <c r="RWB104" s="1"/>
      <c r="RWC104" s="1"/>
      <c r="RWD104" s="1"/>
      <c r="RWE104" s="1"/>
      <c r="RWF104" s="1"/>
      <c r="RWG104" s="1"/>
      <c r="RWH104" s="1"/>
      <c r="RWI104" s="1"/>
      <c r="RWJ104" s="1"/>
      <c r="RWK104" s="1"/>
      <c r="RWL104" s="1"/>
      <c r="RWM104" s="1"/>
      <c r="RWN104" s="1"/>
      <c r="RWO104" s="1"/>
      <c r="RWP104" s="1"/>
      <c r="RWQ104" s="1"/>
      <c r="RWR104" s="1"/>
      <c r="RWS104" s="1"/>
      <c r="RWT104" s="1"/>
      <c r="RWU104" s="1"/>
      <c r="RWV104" s="1"/>
      <c r="RWW104" s="1"/>
      <c r="RWX104" s="1"/>
      <c r="RWY104" s="1"/>
      <c r="RWZ104" s="1"/>
      <c r="RXA104" s="1"/>
      <c r="RXB104" s="1"/>
      <c r="RXC104" s="1"/>
      <c r="RXD104" s="1"/>
      <c r="RXE104" s="1"/>
      <c r="RXF104" s="1"/>
      <c r="RXG104" s="1"/>
      <c r="RXH104" s="1"/>
      <c r="RXI104" s="1"/>
      <c r="RXJ104" s="1"/>
      <c r="RXK104" s="1"/>
      <c r="RXL104" s="1"/>
      <c r="RXM104" s="1"/>
      <c r="RXN104" s="1"/>
      <c r="RXO104" s="1"/>
      <c r="RXP104" s="1"/>
      <c r="RXQ104" s="1"/>
      <c r="RXR104" s="1"/>
      <c r="RXS104" s="1"/>
      <c r="RXT104" s="1"/>
      <c r="RXU104" s="1"/>
      <c r="RXV104" s="1"/>
      <c r="RXW104" s="1"/>
      <c r="RXX104" s="1"/>
      <c r="RXY104" s="1"/>
      <c r="RXZ104" s="1"/>
      <c r="RYA104" s="1"/>
      <c r="RYB104" s="1"/>
      <c r="RYC104" s="1"/>
      <c r="RYD104" s="1"/>
      <c r="RYE104" s="1"/>
      <c r="RYF104" s="1"/>
      <c r="RYG104" s="1"/>
      <c r="RYH104" s="1"/>
      <c r="RYI104" s="1"/>
      <c r="RYJ104" s="1"/>
      <c r="RYK104" s="1"/>
      <c r="RYL104" s="1"/>
      <c r="RYM104" s="1"/>
      <c r="RYN104" s="1"/>
      <c r="RYO104" s="1"/>
      <c r="RYP104" s="1"/>
      <c r="RYQ104" s="1"/>
      <c r="RYR104" s="1"/>
      <c r="RYS104" s="1"/>
      <c r="RYT104" s="1"/>
      <c r="RYU104" s="1"/>
      <c r="RYV104" s="1"/>
      <c r="RYW104" s="1"/>
      <c r="RYX104" s="1"/>
      <c r="RYY104" s="1"/>
      <c r="RYZ104" s="1"/>
      <c r="RZA104" s="1"/>
      <c r="RZB104" s="1"/>
      <c r="RZC104" s="1"/>
      <c r="RZD104" s="1"/>
      <c r="RZE104" s="1"/>
      <c r="RZF104" s="1"/>
      <c r="RZG104" s="1"/>
      <c r="RZH104" s="1"/>
      <c r="RZI104" s="1"/>
      <c r="RZJ104" s="1"/>
      <c r="RZK104" s="1"/>
      <c r="RZL104" s="1"/>
      <c r="RZM104" s="1"/>
      <c r="RZN104" s="1"/>
      <c r="RZO104" s="1"/>
      <c r="RZP104" s="1"/>
      <c r="RZQ104" s="1"/>
      <c r="RZR104" s="1"/>
      <c r="RZS104" s="1"/>
      <c r="RZT104" s="1"/>
      <c r="RZU104" s="1"/>
      <c r="RZV104" s="1"/>
      <c r="RZW104" s="1"/>
      <c r="RZX104" s="1"/>
      <c r="RZY104" s="1"/>
      <c r="RZZ104" s="1"/>
      <c r="SAA104" s="1"/>
      <c r="SAB104" s="1"/>
      <c r="SAC104" s="1"/>
      <c r="SAD104" s="1"/>
      <c r="SAE104" s="1"/>
      <c r="SAF104" s="1"/>
      <c r="SAG104" s="1"/>
      <c r="SAH104" s="1"/>
      <c r="SAI104" s="1"/>
      <c r="SAJ104" s="1"/>
      <c r="SAK104" s="1"/>
      <c r="SAL104" s="1"/>
      <c r="SAM104" s="1"/>
      <c r="SAN104" s="1"/>
      <c r="SAO104" s="1"/>
      <c r="SAP104" s="1"/>
      <c r="SAQ104" s="1"/>
      <c r="SAR104" s="1"/>
      <c r="SAS104" s="1"/>
      <c r="SAT104" s="1"/>
      <c r="SAU104" s="1"/>
      <c r="SAV104" s="1"/>
      <c r="SAW104" s="1"/>
      <c r="SAX104" s="1"/>
      <c r="SAY104" s="1"/>
      <c r="SAZ104" s="1"/>
      <c r="SBA104" s="1"/>
      <c r="SBB104" s="1"/>
      <c r="SBC104" s="1"/>
      <c r="SBD104" s="1"/>
      <c r="SBE104" s="1"/>
      <c r="SBF104" s="1"/>
      <c r="SBG104" s="1"/>
      <c r="SBH104" s="1"/>
      <c r="SBI104" s="1"/>
      <c r="SBJ104" s="1"/>
      <c r="SBK104" s="1"/>
      <c r="SBL104" s="1"/>
      <c r="SBM104" s="1"/>
      <c r="SBN104" s="1"/>
      <c r="SBO104" s="1"/>
      <c r="SBP104" s="1"/>
      <c r="SBQ104" s="1"/>
      <c r="SBR104" s="1"/>
      <c r="SBS104" s="1"/>
      <c r="SBT104" s="1"/>
      <c r="SBU104" s="1"/>
      <c r="SBV104" s="1"/>
      <c r="SBW104" s="1"/>
      <c r="SBX104" s="1"/>
      <c r="SBY104" s="1"/>
      <c r="SBZ104" s="1"/>
      <c r="SCA104" s="1"/>
      <c r="SCB104" s="1"/>
      <c r="SCC104" s="1"/>
      <c r="SCD104" s="1"/>
      <c r="SCE104" s="1"/>
      <c r="SCF104" s="1"/>
      <c r="SCG104" s="1"/>
      <c r="SCH104" s="1"/>
      <c r="SCI104" s="1"/>
      <c r="SCJ104" s="1"/>
      <c r="SCK104" s="1"/>
      <c r="SCL104" s="1"/>
      <c r="SCM104" s="1"/>
      <c r="SCN104" s="1"/>
      <c r="SCO104" s="1"/>
      <c r="SCP104" s="1"/>
      <c r="SCQ104" s="1"/>
      <c r="SCR104" s="1"/>
      <c r="SCS104" s="1"/>
      <c r="SCT104" s="1"/>
      <c r="SCU104" s="1"/>
      <c r="SCV104" s="1"/>
      <c r="SCW104" s="1"/>
      <c r="SCX104" s="1"/>
      <c r="SCY104" s="1"/>
      <c r="SCZ104" s="1"/>
      <c r="SDA104" s="1"/>
      <c r="SDB104" s="1"/>
      <c r="SDC104" s="1"/>
      <c r="SDD104" s="1"/>
      <c r="SDE104" s="1"/>
      <c r="SDF104" s="1"/>
      <c r="SDG104" s="1"/>
      <c r="SDH104" s="1"/>
      <c r="SDI104" s="1"/>
      <c r="SDJ104" s="1"/>
      <c r="SDK104" s="1"/>
      <c r="SDL104" s="1"/>
      <c r="SDM104" s="1"/>
      <c r="SDN104" s="1"/>
      <c r="SDO104" s="1"/>
      <c r="SDP104" s="1"/>
      <c r="SDQ104" s="1"/>
      <c r="SDR104" s="1"/>
      <c r="SDS104" s="1"/>
      <c r="SDT104" s="1"/>
      <c r="SDU104" s="1"/>
      <c r="SDV104" s="1"/>
      <c r="SDW104" s="1"/>
      <c r="SDX104" s="1"/>
      <c r="SDY104" s="1"/>
      <c r="SDZ104" s="1"/>
      <c r="SEA104" s="1"/>
      <c r="SEB104" s="1"/>
      <c r="SEC104" s="1"/>
      <c r="SED104" s="1"/>
      <c r="SEE104" s="1"/>
      <c r="SEF104" s="1"/>
      <c r="SEG104" s="1"/>
      <c r="SEH104" s="1"/>
      <c r="SEI104" s="1"/>
      <c r="SEJ104" s="1"/>
      <c r="SEK104" s="1"/>
      <c r="SEL104" s="1"/>
      <c r="SEM104" s="1"/>
      <c r="SEN104" s="1"/>
      <c r="SEO104" s="1"/>
      <c r="SEP104" s="1"/>
      <c r="SEQ104" s="1"/>
      <c r="SER104" s="1"/>
      <c r="SES104" s="1"/>
      <c r="SET104" s="1"/>
      <c r="SEU104" s="1"/>
      <c r="SEV104" s="1"/>
      <c r="SEW104" s="1"/>
      <c r="SEX104" s="1"/>
      <c r="SEY104" s="1"/>
      <c r="SEZ104" s="1"/>
      <c r="SFA104" s="1"/>
      <c r="SFB104" s="1"/>
      <c r="SFC104" s="1"/>
      <c r="SFD104" s="1"/>
      <c r="SFE104" s="1"/>
      <c r="SFF104" s="1"/>
      <c r="SFG104" s="1"/>
      <c r="SFH104" s="1"/>
      <c r="SFI104" s="1"/>
      <c r="SFJ104" s="1"/>
      <c r="SFK104" s="1"/>
      <c r="SFL104" s="1"/>
      <c r="SFM104" s="1"/>
      <c r="SFN104" s="1"/>
      <c r="SFO104" s="1"/>
      <c r="SFP104" s="1"/>
      <c r="SFQ104" s="1"/>
      <c r="SFR104" s="1"/>
      <c r="SFS104" s="1"/>
      <c r="SFT104" s="1"/>
      <c r="SFU104" s="1"/>
      <c r="SFV104" s="1"/>
      <c r="SFW104" s="1"/>
      <c r="SFX104" s="1"/>
      <c r="SFY104" s="1"/>
      <c r="SFZ104" s="1"/>
      <c r="SGA104" s="1"/>
      <c r="SGB104" s="1"/>
      <c r="SGC104" s="1"/>
      <c r="SGD104" s="1"/>
      <c r="SGE104" s="1"/>
      <c r="SGF104" s="1"/>
      <c r="SGG104" s="1"/>
      <c r="SGH104" s="1"/>
      <c r="SGI104" s="1"/>
      <c r="SGJ104" s="1"/>
      <c r="SGK104" s="1"/>
      <c r="SGL104" s="1"/>
      <c r="SGM104" s="1"/>
      <c r="SGN104" s="1"/>
      <c r="SGO104" s="1"/>
      <c r="SGP104" s="1"/>
      <c r="SGQ104" s="1"/>
      <c r="SGR104" s="1"/>
      <c r="SGS104" s="1"/>
      <c r="SGT104" s="1"/>
      <c r="SGU104" s="1"/>
      <c r="SGV104" s="1"/>
      <c r="SGW104" s="1"/>
      <c r="SGX104" s="1"/>
      <c r="SGY104" s="1"/>
      <c r="SGZ104" s="1"/>
      <c r="SHA104" s="1"/>
      <c r="SHB104" s="1"/>
      <c r="SHC104" s="1"/>
      <c r="SHD104" s="1"/>
      <c r="SHE104" s="1"/>
      <c r="SHF104" s="1"/>
      <c r="SHG104" s="1"/>
      <c r="SHH104" s="1"/>
      <c r="SHI104" s="1"/>
      <c r="SHJ104" s="1"/>
      <c r="SHK104" s="1"/>
      <c r="SHL104" s="1"/>
      <c r="SHM104" s="1"/>
      <c r="SHN104" s="1"/>
      <c r="SHO104" s="1"/>
      <c r="SHP104" s="1"/>
      <c r="SHQ104" s="1"/>
      <c r="SHR104" s="1"/>
      <c r="SHS104" s="1"/>
      <c r="SHT104" s="1"/>
      <c r="SHU104" s="1"/>
      <c r="SHV104" s="1"/>
      <c r="SHW104" s="1"/>
      <c r="SHX104" s="1"/>
      <c r="SHY104" s="1"/>
      <c r="SHZ104" s="1"/>
      <c r="SIA104" s="1"/>
      <c r="SIB104" s="1"/>
      <c r="SIC104" s="1"/>
      <c r="SID104" s="1"/>
      <c r="SIE104" s="1"/>
      <c r="SIF104" s="1"/>
      <c r="SIG104" s="1"/>
      <c r="SIH104" s="1"/>
      <c r="SII104" s="1"/>
      <c r="SIJ104" s="1"/>
      <c r="SIK104" s="1"/>
      <c r="SIL104" s="1"/>
      <c r="SIM104" s="1"/>
      <c r="SIN104" s="1"/>
      <c r="SIO104" s="1"/>
      <c r="SIP104" s="1"/>
      <c r="SIQ104" s="1"/>
      <c r="SIR104" s="1"/>
      <c r="SIS104" s="1"/>
      <c r="SIT104" s="1"/>
      <c r="SIU104" s="1"/>
      <c r="SIV104" s="1"/>
      <c r="SIW104" s="1"/>
      <c r="SIX104" s="1"/>
      <c r="SIY104" s="1"/>
      <c r="SIZ104" s="1"/>
      <c r="SJA104" s="1"/>
      <c r="SJB104" s="1"/>
      <c r="SJC104" s="1"/>
      <c r="SJD104" s="1"/>
      <c r="SJE104" s="1"/>
      <c r="SJF104" s="1"/>
      <c r="SJG104" s="1"/>
      <c r="SJH104" s="1"/>
      <c r="SJI104" s="1"/>
      <c r="SJJ104" s="1"/>
      <c r="SJK104" s="1"/>
      <c r="SJL104" s="1"/>
      <c r="SJM104" s="1"/>
      <c r="SJN104" s="1"/>
      <c r="SJO104" s="1"/>
      <c r="SJP104" s="1"/>
      <c r="SJQ104" s="1"/>
      <c r="SJR104" s="1"/>
      <c r="SJS104" s="1"/>
      <c r="SJT104" s="1"/>
      <c r="SJU104" s="1"/>
      <c r="SJV104" s="1"/>
      <c r="SJW104" s="1"/>
      <c r="SJX104" s="1"/>
      <c r="SJY104" s="1"/>
      <c r="SJZ104" s="1"/>
      <c r="SKA104" s="1"/>
      <c r="SKB104" s="1"/>
      <c r="SKC104" s="1"/>
      <c r="SKD104" s="1"/>
      <c r="SKE104" s="1"/>
      <c r="SKF104" s="1"/>
      <c r="SKG104" s="1"/>
      <c r="SKH104" s="1"/>
      <c r="SKI104" s="1"/>
      <c r="SKJ104" s="1"/>
      <c r="SKK104" s="1"/>
      <c r="SKL104" s="1"/>
      <c r="SKM104" s="1"/>
      <c r="SKN104" s="1"/>
      <c r="SKO104" s="1"/>
      <c r="SKP104" s="1"/>
      <c r="SKQ104" s="1"/>
      <c r="SKR104" s="1"/>
      <c r="SKS104" s="1"/>
      <c r="SKT104" s="1"/>
      <c r="SKU104" s="1"/>
      <c r="SKV104" s="1"/>
      <c r="SKW104" s="1"/>
      <c r="SKX104" s="1"/>
      <c r="SKY104" s="1"/>
      <c r="SKZ104" s="1"/>
      <c r="SLA104" s="1"/>
      <c r="SLB104" s="1"/>
      <c r="SLC104" s="1"/>
      <c r="SLD104" s="1"/>
      <c r="SLE104" s="1"/>
      <c r="SLF104" s="1"/>
      <c r="SLG104" s="1"/>
      <c r="SLH104" s="1"/>
      <c r="SLI104" s="1"/>
      <c r="SLJ104" s="1"/>
      <c r="SLK104" s="1"/>
      <c r="SLL104" s="1"/>
      <c r="SLM104" s="1"/>
      <c r="SLN104" s="1"/>
      <c r="SLO104" s="1"/>
      <c r="SLP104" s="1"/>
      <c r="SLQ104" s="1"/>
      <c r="SLR104" s="1"/>
      <c r="SLS104" s="1"/>
      <c r="SLT104" s="1"/>
      <c r="SLU104" s="1"/>
      <c r="SLV104" s="1"/>
      <c r="SLW104" s="1"/>
      <c r="SLX104" s="1"/>
      <c r="SLY104" s="1"/>
      <c r="SLZ104" s="1"/>
      <c r="SMA104" s="1"/>
      <c r="SMB104" s="1"/>
      <c r="SMC104" s="1"/>
      <c r="SMD104" s="1"/>
      <c r="SME104" s="1"/>
      <c r="SMF104" s="1"/>
      <c r="SMG104" s="1"/>
      <c r="SMH104" s="1"/>
      <c r="SMI104" s="1"/>
      <c r="SMJ104" s="1"/>
      <c r="SMK104" s="1"/>
      <c r="SML104" s="1"/>
      <c r="SMM104" s="1"/>
      <c r="SMN104" s="1"/>
      <c r="SMO104" s="1"/>
      <c r="SMP104" s="1"/>
      <c r="SMQ104" s="1"/>
      <c r="SMR104" s="1"/>
      <c r="SMS104" s="1"/>
      <c r="SMT104" s="1"/>
      <c r="SMU104" s="1"/>
      <c r="SMV104" s="1"/>
      <c r="SMW104" s="1"/>
      <c r="SMX104" s="1"/>
      <c r="SMY104" s="1"/>
      <c r="SMZ104" s="1"/>
      <c r="SNA104" s="1"/>
      <c r="SNB104" s="1"/>
      <c r="SNC104" s="1"/>
      <c r="SND104" s="1"/>
      <c r="SNE104" s="1"/>
      <c r="SNF104" s="1"/>
      <c r="SNG104" s="1"/>
      <c r="SNH104" s="1"/>
      <c r="SNI104" s="1"/>
      <c r="SNJ104" s="1"/>
      <c r="SNK104" s="1"/>
      <c r="SNL104" s="1"/>
      <c r="SNM104" s="1"/>
      <c r="SNN104" s="1"/>
      <c r="SNO104" s="1"/>
      <c r="SNP104" s="1"/>
      <c r="SNQ104" s="1"/>
      <c r="SNR104" s="1"/>
      <c r="SNS104" s="1"/>
      <c r="SNT104" s="1"/>
      <c r="SNU104" s="1"/>
      <c r="SNV104" s="1"/>
      <c r="SNW104" s="1"/>
      <c r="SNX104" s="1"/>
      <c r="SNY104" s="1"/>
      <c r="SNZ104" s="1"/>
      <c r="SOA104" s="1"/>
      <c r="SOB104" s="1"/>
      <c r="SOC104" s="1"/>
      <c r="SOD104" s="1"/>
      <c r="SOE104" s="1"/>
      <c r="SOF104" s="1"/>
      <c r="SOG104" s="1"/>
      <c r="SOH104" s="1"/>
      <c r="SOI104" s="1"/>
      <c r="SOJ104" s="1"/>
      <c r="SOK104" s="1"/>
      <c r="SOL104" s="1"/>
      <c r="SOM104" s="1"/>
      <c r="SON104" s="1"/>
      <c r="SOO104" s="1"/>
      <c r="SOP104" s="1"/>
      <c r="SOQ104" s="1"/>
      <c r="SOR104" s="1"/>
      <c r="SOS104" s="1"/>
      <c r="SOT104" s="1"/>
      <c r="SOU104" s="1"/>
      <c r="SOV104" s="1"/>
      <c r="SOW104" s="1"/>
      <c r="SOX104" s="1"/>
      <c r="SOY104" s="1"/>
      <c r="SOZ104" s="1"/>
      <c r="SPA104" s="1"/>
      <c r="SPB104" s="1"/>
      <c r="SPC104" s="1"/>
      <c r="SPD104" s="1"/>
      <c r="SPE104" s="1"/>
      <c r="SPF104" s="1"/>
      <c r="SPG104" s="1"/>
      <c r="SPH104" s="1"/>
      <c r="SPI104" s="1"/>
      <c r="SPJ104" s="1"/>
      <c r="SPK104" s="1"/>
      <c r="SPL104" s="1"/>
      <c r="SPM104" s="1"/>
      <c r="SPN104" s="1"/>
      <c r="SPO104" s="1"/>
      <c r="SPP104" s="1"/>
      <c r="SPQ104" s="1"/>
      <c r="SPR104" s="1"/>
      <c r="SPS104" s="1"/>
      <c r="SPT104" s="1"/>
      <c r="SPU104" s="1"/>
      <c r="SPV104" s="1"/>
      <c r="SPW104" s="1"/>
      <c r="SPX104" s="1"/>
      <c r="SPY104" s="1"/>
      <c r="SPZ104" s="1"/>
      <c r="SQA104" s="1"/>
      <c r="SQB104" s="1"/>
      <c r="SQC104" s="1"/>
      <c r="SQD104" s="1"/>
      <c r="SQE104" s="1"/>
      <c r="SQF104" s="1"/>
      <c r="SQG104" s="1"/>
      <c r="SQH104" s="1"/>
      <c r="SQI104" s="1"/>
      <c r="SQJ104" s="1"/>
      <c r="SQK104" s="1"/>
      <c r="SQL104" s="1"/>
      <c r="SQM104" s="1"/>
      <c r="SQN104" s="1"/>
      <c r="SQO104" s="1"/>
      <c r="SQP104" s="1"/>
      <c r="SQQ104" s="1"/>
      <c r="SQR104" s="1"/>
      <c r="SQS104" s="1"/>
      <c r="SQT104" s="1"/>
      <c r="SQU104" s="1"/>
      <c r="SQV104" s="1"/>
      <c r="SQW104" s="1"/>
      <c r="SQX104" s="1"/>
      <c r="SQY104" s="1"/>
      <c r="SQZ104" s="1"/>
      <c r="SRA104" s="1"/>
      <c r="SRB104" s="1"/>
      <c r="SRC104" s="1"/>
      <c r="SRD104" s="1"/>
      <c r="SRE104" s="1"/>
      <c r="SRF104" s="1"/>
      <c r="SRG104" s="1"/>
      <c r="SRH104" s="1"/>
      <c r="SRI104" s="1"/>
      <c r="SRJ104" s="1"/>
      <c r="SRK104" s="1"/>
      <c r="SRL104" s="1"/>
      <c r="SRM104" s="1"/>
      <c r="SRN104" s="1"/>
      <c r="SRO104" s="1"/>
      <c r="SRP104" s="1"/>
      <c r="SRQ104" s="1"/>
      <c r="SRR104" s="1"/>
      <c r="SRS104" s="1"/>
      <c r="SRT104" s="1"/>
      <c r="SRU104" s="1"/>
      <c r="SRV104" s="1"/>
      <c r="SRW104" s="1"/>
      <c r="SRX104" s="1"/>
      <c r="SRY104" s="1"/>
      <c r="SRZ104" s="1"/>
      <c r="SSA104" s="1"/>
      <c r="SSB104" s="1"/>
      <c r="SSC104" s="1"/>
      <c r="SSD104" s="1"/>
      <c r="SSE104" s="1"/>
      <c r="SSF104" s="1"/>
      <c r="SSG104" s="1"/>
      <c r="SSH104" s="1"/>
      <c r="SSI104" s="1"/>
      <c r="SSJ104" s="1"/>
      <c r="SSK104" s="1"/>
      <c r="SSL104" s="1"/>
      <c r="SSM104" s="1"/>
      <c r="SSN104" s="1"/>
      <c r="SSO104" s="1"/>
      <c r="SSP104" s="1"/>
      <c r="SSQ104" s="1"/>
      <c r="SSR104" s="1"/>
      <c r="SSS104" s="1"/>
      <c r="SST104" s="1"/>
      <c r="SSU104" s="1"/>
      <c r="SSV104" s="1"/>
      <c r="SSW104" s="1"/>
      <c r="SSX104" s="1"/>
      <c r="SSY104" s="1"/>
      <c r="SSZ104" s="1"/>
      <c r="STA104" s="1"/>
      <c r="STB104" s="1"/>
      <c r="STC104" s="1"/>
      <c r="STD104" s="1"/>
      <c r="STE104" s="1"/>
      <c r="STF104" s="1"/>
      <c r="STG104" s="1"/>
      <c r="STH104" s="1"/>
      <c r="STI104" s="1"/>
      <c r="STJ104" s="1"/>
      <c r="STK104" s="1"/>
      <c r="STL104" s="1"/>
      <c r="STM104" s="1"/>
      <c r="STN104" s="1"/>
      <c r="STO104" s="1"/>
      <c r="STP104" s="1"/>
      <c r="STQ104" s="1"/>
      <c r="STR104" s="1"/>
      <c r="STS104" s="1"/>
      <c r="STT104" s="1"/>
      <c r="STU104" s="1"/>
      <c r="STV104" s="1"/>
      <c r="STW104" s="1"/>
      <c r="STX104" s="1"/>
      <c r="STY104" s="1"/>
      <c r="STZ104" s="1"/>
      <c r="SUA104" s="1"/>
      <c r="SUB104" s="1"/>
      <c r="SUC104" s="1"/>
      <c r="SUD104" s="1"/>
      <c r="SUE104" s="1"/>
      <c r="SUF104" s="1"/>
      <c r="SUG104" s="1"/>
      <c r="SUH104" s="1"/>
      <c r="SUI104" s="1"/>
      <c r="SUJ104" s="1"/>
      <c r="SUK104" s="1"/>
      <c r="SUL104" s="1"/>
      <c r="SUM104" s="1"/>
      <c r="SUN104" s="1"/>
      <c r="SUO104" s="1"/>
      <c r="SUP104" s="1"/>
      <c r="SUQ104" s="1"/>
      <c r="SUR104" s="1"/>
      <c r="SUS104" s="1"/>
      <c r="SUT104" s="1"/>
      <c r="SUU104" s="1"/>
      <c r="SUV104" s="1"/>
      <c r="SUW104" s="1"/>
      <c r="SUX104" s="1"/>
      <c r="SUY104" s="1"/>
      <c r="SUZ104" s="1"/>
      <c r="SVA104" s="1"/>
      <c r="SVB104" s="1"/>
      <c r="SVC104" s="1"/>
      <c r="SVD104" s="1"/>
      <c r="SVE104" s="1"/>
      <c r="SVF104" s="1"/>
      <c r="SVG104" s="1"/>
      <c r="SVH104" s="1"/>
      <c r="SVI104" s="1"/>
      <c r="SVJ104" s="1"/>
      <c r="SVK104" s="1"/>
      <c r="SVL104" s="1"/>
      <c r="SVM104" s="1"/>
      <c r="SVN104" s="1"/>
      <c r="SVO104" s="1"/>
      <c r="SVP104" s="1"/>
      <c r="SVQ104" s="1"/>
      <c r="SVR104" s="1"/>
      <c r="SVS104" s="1"/>
      <c r="SVT104" s="1"/>
      <c r="SVU104" s="1"/>
      <c r="SVV104" s="1"/>
      <c r="SVW104" s="1"/>
      <c r="SVX104" s="1"/>
      <c r="SVY104" s="1"/>
      <c r="SVZ104" s="1"/>
      <c r="SWA104" s="1"/>
      <c r="SWB104" s="1"/>
      <c r="SWC104" s="1"/>
      <c r="SWD104" s="1"/>
      <c r="SWE104" s="1"/>
      <c r="SWF104" s="1"/>
      <c r="SWG104" s="1"/>
      <c r="SWH104" s="1"/>
      <c r="SWI104" s="1"/>
      <c r="SWJ104" s="1"/>
      <c r="SWK104" s="1"/>
      <c r="SWL104" s="1"/>
      <c r="SWM104" s="1"/>
      <c r="SWN104" s="1"/>
      <c r="SWO104" s="1"/>
      <c r="SWP104" s="1"/>
      <c r="SWQ104" s="1"/>
      <c r="SWR104" s="1"/>
      <c r="SWS104" s="1"/>
      <c r="SWT104" s="1"/>
      <c r="SWU104" s="1"/>
      <c r="SWV104" s="1"/>
      <c r="SWW104" s="1"/>
      <c r="SWX104" s="1"/>
      <c r="SWY104" s="1"/>
      <c r="SWZ104" s="1"/>
      <c r="SXA104" s="1"/>
      <c r="SXB104" s="1"/>
      <c r="SXC104" s="1"/>
      <c r="SXD104" s="1"/>
      <c r="SXE104" s="1"/>
      <c r="SXF104" s="1"/>
      <c r="SXG104" s="1"/>
      <c r="SXH104" s="1"/>
      <c r="SXI104" s="1"/>
      <c r="SXJ104" s="1"/>
      <c r="SXK104" s="1"/>
      <c r="SXL104" s="1"/>
      <c r="SXM104" s="1"/>
      <c r="SXN104" s="1"/>
      <c r="SXO104" s="1"/>
      <c r="SXP104" s="1"/>
      <c r="SXQ104" s="1"/>
      <c r="SXR104" s="1"/>
      <c r="SXS104" s="1"/>
      <c r="SXT104" s="1"/>
      <c r="SXU104" s="1"/>
      <c r="SXV104" s="1"/>
      <c r="SXW104" s="1"/>
      <c r="SXX104" s="1"/>
      <c r="SXY104" s="1"/>
      <c r="SXZ104" s="1"/>
      <c r="SYA104" s="1"/>
      <c r="SYB104" s="1"/>
      <c r="SYC104" s="1"/>
      <c r="SYD104" s="1"/>
      <c r="SYE104" s="1"/>
      <c r="SYF104" s="1"/>
      <c r="SYG104" s="1"/>
      <c r="SYH104" s="1"/>
      <c r="SYI104" s="1"/>
      <c r="SYJ104" s="1"/>
      <c r="SYK104" s="1"/>
      <c r="SYL104" s="1"/>
      <c r="SYM104" s="1"/>
      <c r="SYN104" s="1"/>
      <c r="SYO104" s="1"/>
      <c r="SYP104" s="1"/>
      <c r="SYQ104" s="1"/>
      <c r="SYR104" s="1"/>
      <c r="SYS104" s="1"/>
      <c r="SYT104" s="1"/>
      <c r="SYU104" s="1"/>
      <c r="SYV104" s="1"/>
      <c r="SYW104" s="1"/>
      <c r="SYX104" s="1"/>
      <c r="SYY104" s="1"/>
      <c r="SYZ104" s="1"/>
      <c r="SZA104" s="1"/>
      <c r="SZB104" s="1"/>
      <c r="SZC104" s="1"/>
      <c r="SZD104" s="1"/>
      <c r="SZE104" s="1"/>
      <c r="SZF104" s="1"/>
      <c r="SZG104" s="1"/>
      <c r="SZH104" s="1"/>
      <c r="SZI104" s="1"/>
      <c r="SZJ104" s="1"/>
      <c r="SZK104" s="1"/>
      <c r="SZL104" s="1"/>
      <c r="SZM104" s="1"/>
      <c r="SZN104" s="1"/>
      <c r="SZO104" s="1"/>
      <c r="SZP104" s="1"/>
      <c r="SZQ104" s="1"/>
      <c r="SZR104" s="1"/>
      <c r="SZS104" s="1"/>
      <c r="SZT104" s="1"/>
      <c r="SZU104" s="1"/>
      <c r="SZV104" s="1"/>
      <c r="SZW104" s="1"/>
      <c r="SZX104" s="1"/>
      <c r="SZY104" s="1"/>
      <c r="SZZ104" s="1"/>
      <c r="TAA104" s="1"/>
      <c r="TAB104" s="1"/>
      <c r="TAC104" s="1"/>
      <c r="TAD104" s="1"/>
      <c r="TAE104" s="1"/>
      <c r="TAF104" s="1"/>
      <c r="TAG104" s="1"/>
      <c r="TAH104" s="1"/>
      <c r="TAI104" s="1"/>
      <c r="TAJ104" s="1"/>
      <c r="TAK104" s="1"/>
      <c r="TAL104" s="1"/>
      <c r="TAM104" s="1"/>
      <c r="TAN104" s="1"/>
      <c r="TAO104" s="1"/>
      <c r="TAP104" s="1"/>
      <c r="TAQ104" s="1"/>
      <c r="TAR104" s="1"/>
      <c r="TAS104" s="1"/>
      <c r="TAT104" s="1"/>
      <c r="TAU104" s="1"/>
      <c r="TAV104" s="1"/>
      <c r="TAW104" s="1"/>
      <c r="TAX104" s="1"/>
      <c r="TAY104" s="1"/>
      <c r="TAZ104" s="1"/>
      <c r="TBA104" s="1"/>
      <c r="TBB104" s="1"/>
      <c r="TBC104" s="1"/>
      <c r="TBD104" s="1"/>
      <c r="TBE104" s="1"/>
      <c r="TBF104" s="1"/>
      <c r="TBG104" s="1"/>
      <c r="TBH104" s="1"/>
      <c r="TBI104" s="1"/>
      <c r="TBJ104" s="1"/>
      <c r="TBK104" s="1"/>
      <c r="TBL104" s="1"/>
      <c r="TBM104" s="1"/>
      <c r="TBN104" s="1"/>
      <c r="TBO104" s="1"/>
      <c r="TBP104" s="1"/>
      <c r="TBQ104" s="1"/>
      <c r="TBR104" s="1"/>
      <c r="TBS104" s="1"/>
      <c r="TBT104" s="1"/>
      <c r="TBU104" s="1"/>
      <c r="TBV104" s="1"/>
      <c r="TBW104" s="1"/>
      <c r="TBX104" s="1"/>
      <c r="TBY104" s="1"/>
      <c r="TBZ104" s="1"/>
      <c r="TCA104" s="1"/>
      <c r="TCB104" s="1"/>
      <c r="TCC104" s="1"/>
      <c r="TCD104" s="1"/>
      <c r="TCE104" s="1"/>
      <c r="TCF104" s="1"/>
      <c r="TCG104" s="1"/>
      <c r="TCH104" s="1"/>
      <c r="TCI104" s="1"/>
      <c r="TCJ104" s="1"/>
      <c r="TCK104" s="1"/>
      <c r="TCL104" s="1"/>
      <c r="TCM104" s="1"/>
      <c r="TCN104" s="1"/>
      <c r="TCO104" s="1"/>
      <c r="TCP104" s="1"/>
      <c r="TCQ104" s="1"/>
      <c r="TCR104" s="1"/>
      <c r="TCS104" s="1"/>
      <c r="TCT104" s="1"/>
      <c r="TCU104" s="1"/>
      <c r="TCV104" s="1"/>
      <c r="TCW104" s="1"/>
      <c r="TCX104" s="1"/>
      <c r="TCY104" s="1"/>
      <c r="TCZ104" s="1"/>
      <c r="TDA104" s="1"/>
      <c r="TDB104" s="1"/>
      <c r="TDC104" s="1"/>
      <c r="TDD104" s="1"/>
      <c r="TDE104" s="1"/>
      <c r="TDF104" s="1"/>
      <c r="TDG104" s="1"/>
      <c r="TDH104" s="1"/>
      <c r="TDI104" s="1"/>
      <c r="TDJ104" s="1"/>
      <c r="TDK104" s="1"/>
      <c r="TDL104" s="1"/>
      <c r="TDM104" s="1"/>
      <c r="TDN104" s="1"/>
      <c r="TDO104" s="1"/>
      <c r="TDP104" s="1"/>
      <c r="TDQ104" s="1"/>
      <c r="TDR104" s="1"/>
      <c r="TDS104" s="1"/>
      <c r="TDT104" s="1"/>
      <c r="TDU104" s="1"/>
      <c r="TDV104" s="1"/>
      <c r="TDW104" s="1"/>
      <c r="TDX104" s="1"/>
      <c r="TDY104" s="1"/>
      <c r="TDZ104" s="1"/>
      <c r="TEA104" s="1"/>
      <c r="TEB104" s="1"/>
      <c r="TEC104" s="1"/>
      <c r="TED104" s="1"/>
      <c r="TEE104" s="1"/>
      <c r="TEF104" s="1"/>
      <c r="TEG104" s="1"/>
      <c r="TEH104" s="1"/>
      <c r="TEI104" s="1"/>
      <c r="TEJ104" s="1"/>
      <c r="TEK104" s="1"/>
      <c r="TEL104" s="1"/>
      <c r="TEM104" s="1"/>
      <c r="TEN104" s="1"/>
      <c r="TEO104" s="1"/>
      <c r="TEP104" s="1"/>
      <c r="TEQ104" s="1"/>
      <c r="TER104" s="1"/>
      <c r="TES104" s="1"/>
      <c r="TET104" s="1"/>
      <c r="TEU104" s="1"/>
      <c r="TEV104" s="1"/>
      <c r="TEW104" s="1"/>
      <c r="TEX104" s="1"/>
      <c r="TEY104" s="1"/>
      <c r="TEZ104" s="1"/>
      <c r="TFA104" s="1"/>
      <c r="TFB104" s="1"/>
      <c r="TFC104" s="1"/>
      <c r="TFD104" s="1"/>
      <c r="TFE104" s="1"/>
      <c r="TFF104" s="1"/>
      <c r="TFG104" s="1"/>
      <c r="TFH104" s="1"/>
      <c r="TFI104" s="1"/>
      <c r="TFJ104" s="1"/>
      <c r="TFK104" s="1"/>
      <c r="TFL104" s="1"/>
      <c r="TFM104" s="1"/>
      <c r="TFN104" s="1"/>
      <c r="TFO104" s="1"/>
      <c r="TFP104" s="1"/>
      <c r="TFQ104" s="1"/>
      <c r="TFR104" s="1"/>
      <c r="TFS104" s="1"/>
      <c r="TFT104" s="1"/>
      <c r="TFU104" s="1"/>
      <c r="TFV104" s="1"/>
      <c r="TFW104" s="1"/>
      <c r="TFX104" s="1"/>
      <c r="TFY104" s="1"/>
      <c r="TFZ104" s="1"/>
      <c r="TGA104" s="1"/>
      <c r="TGB104" s="1"/>
      <c r="TGC104" s="1"/>
      <c r="TGD104" s="1"/>
      <c r="TGE104" s="1"/>
      <c r="TGF104" s="1"/>
      <c r="TGG104" s="1"/>
      <c r="TGH104" s="1"/>
      <c r="TGI104" s="1"/>
      <c r="TGJ104" s="1"/>
      <c r="TGK104" s="1"/>
      <c r="TGL104" s="1"/>
      <c r="TGM104" s="1"/>
      <c r="TGN104" s="1"/>
      <c r="TGO104" s="1"/>
      <c r="TGP104" s="1"/>
      <c r="TGQ104" s="1"/>
      <c r="TGR104" s="1"/>
      <c r="TGS104" s="1"/>
      <c r="TGT104" s="1"/>
      <c r="TGU104" s="1"/>
      <c r="TGV104" s="1"/>
      <c r="TGW104" s="1"/>
      <c r="TGX104" s="1"/>
      <c r="TGY104" s="1"/>
      <c r="TGZ104" s="1"/>
      <c r="THA104" s="1"/>
      <c r="THB104" s="1"/>
      <c r="THC104" s="1"/>
      <c r="THD104" s="1"/>
      <c r="THE104" s="1"/>
      <c r="THF104" s="1"/>
      <c r="THG104" s="1"/>
      <c r="THH104" s="1"/>
      <c r="THI104" s="1"/>
      <c r="THJ104" s="1"/>
      <c r="THK104" s="1"/>
      <c r="THL104" s="1"/>
      <c r="THM104" s="1"/>
      <c r="THN104" s="1"/>
      <c r="THO104" s="1"/>
      <c r="THP104" s="1"/>
      <c r="THQ104" s="1"/>
      <c r="THR104" s="1"/>
      <c r="THS104" s="1"/>
      <c r="THT104" s="1"/>
      <c r="THU104" s="1"/>
      <c r="THV104" s="1"/>
      <c r="THW104" s="1"/>
      <c r="THX104" s="1"/>
      <c r="THY104" s="1"/>
      <c r="THZ104" s="1"/>
      <c r="TIA104" s="1"/>
      <c r="TIB104" s="1"/>
      <c r="TIC104" s="1"/>
      <c r="TID104" s="1"/>
      <c r="TIE104" s="1"/>
      <c r="TIF104" s="1"/>
      <c r="TIG104" s="1"/>
      <c r="TIH104" s="1"/>
      <c r="TII104" s="1"/>
      <c r="TIJ104" s="1"/>
      <c r="TIK104" s="1"/>
      <c r="TIL104" s="1"/>
      <c r="TIM104" s="1"/>
      <c r="TIN104" s="1"/>
      <c r="TIO104" s="1"/>
      <c r="TIP104" s="1"/>
      <c r="TIQ104" s="1"/>
      <c r="TIR104" s="1"/>
      <c r="TIS104" s="1"/>
      <c r="TIT104" s="1"/>
      <c r="TIU104" s="1"/>
      <c r="TIV104" s="1"/>
      <c r="TIW104" s="1"/>
      <c r="TIX104" s="1"/>
      <c r="TIY104" s="1"/>
      <c r="TIZ104" s="1"/>
      <c r="TJA104" s="1"/>
      <c r="TJB104" s="1"/>
      <c r="TJC104" s="1"/>
      <c r="TJD104" s="1"/>
      <c r="TJE104" s="1"/>
      <c r="TJF104" s="1"/>
      <c r="TJG104" s="1"/>
      <c r="TJH104" s="1"/>
      <c r="TJI104" s="1"/>
      <c r="TJJ104" s="1"/>
      <c r="TJK104" s="1"/>
      <c r="TJL104" s="1"/>
      <c r="TJM104" s="1"/>
      <c r="TJN104" s="1"/>
      <c r="TJO104" s="1"/>
      <c r="TJP104" s="1"/>
      <c r="TJQ104" s="1"/>
      <c r="TJR104" s="1"/>
      <c r="TJS104" s="1"/>
      <c r="TJT104" s="1"/>
      <c r="TJU104" s="1"/>
      <c r="TJV104" s="1"/>
      <c r="TJW104" s="1"/>
      <c r="TJX104" s="1"/>
      <c r="TJY104" s="1"/>
      <c r="TJZ104" s="1"/>
      <c r="TKA104" s="1"/>
      <c r="TKB104" s="1"/>
      <c r="TKC104" s="1"/>
      <c r="TKD104" s="1"/>
      <c r="TKE104" s="1"/>
      <c r="TKF104" s="1"/>
      <c r="TKG104" s="1"/>
      <c r="TKH104" s="1"/>
      <c r="TKI104" s="1"/>
      <c r="TKJ104" s="1"/>
      <c r="TKK104" s="1"/>
      <c r="TKL104" s="1"/>
      <c r="TKM104" s="1"/>
      <c r="TKN104" s="1"/>
      <c r="TKO104" s="1"/>
      <c r="TKP104" s="1"/>
      <c r="TKQ104" s="1"/>
      <c r="TKR104" s="1"/>
      <c r="TKS104" s="1"/>
      <c r="TKT104" s="1"/>
      <c r="TKU104" s="1"/>
      <c r="TKV104" s="1"/>
      <c r="TKW104" s="1"/>
      <c r="TKX104" s="1"/>
      <c r="TKY104" s="1"/>
      <c r="TKZ104" s="1"/>
      <c r="TLA104" s="1"/>
      <c r="TLB104" s="1"/>
      <c r="TLC104" s="1"/>
      <c r="TLD104" s="1"/>
      <c r="TLE104" s="1"/>
      <c r="TLF104" s="1"/>
      <c r="TLG104" s="1"/>
      <c r="TLH104" s="1"/>
      <c r="TLI104" s="1"/>
      <c r="TLJ104" s="1"/>
      <c r="TLK104" s="1"/>
      <c r="TLL104" s="1"/>
      <c r="TLM104" s="1"/>
      <c r="TLN104" s="1"/>
      <c r="TLO104" s="1"/>
      <c r="TLP104" s="1"/>
      <c r="TLQ104" s="1"/>
      <c r="TLR104" s="1"/>
      <c r="TLS104" s="1"/>
      <c r="TLT104" s="1"/>
      <c r="TLU104" s="1"/>
      <c r="TLV104" s="1"/>
      <c r="TLW104" s="1"/>
      <c r="TLX104" s="1"/>
      <c r="TLY104" s="1"/>
      <c r="TLZ104" s="1"/>
      <c r="TMA104" s="1"/>
      <c r="TMB104" s="1"/>
      <c r="TMC104" s="1"/>
      <c r="TMD104" s="1"/>
      <c r="TME104" s="1"/>
      <c r="TMF104" s="1"/>
      <c r="TMG104" s="1"/>
      <c r="TMH104" s="1"/>
      <c r="TMI104" s="1"/>
      <c r="TMJ104" s="1"/>
      <c r="TMK104" s="1"/>
      <c r="TML104" s="1"/>
      <c r="TMM104" s="1"/>
      <c r="TMN104" s="1"/>
      <c r="TMO104" s="1"/>
      <c r="TMP104" s="1"/>
      <c r="TMQ104" s="1"/>
      <c r="TMR104" s="1"/>
      <c r="TMS104" s="1"/>
      <c r="TMT104" s="1"/>
      <c r="TMU104" s="1"/>
      <c r="TMV104" s="1"/>
      <c r="TMW104" s="1"/>
      <c r="TMX104" s="1"/>
      <c r="TMY104" s="1"/>
      <c r="TMZ104" s="1"/>
      <c r="TNA104" s="1"/>
      <c r="TNB104" s="1"/>
      <c r="TNC104" s="1"/>
      <c r="TND104" s="1"/>
      <c r="TNE104" s="1"/>
      <c r="TNF104" s="1"/>
      <c r="TNG104" s="1"/>
      <c r="TNH104" s="1"/>
      <c r="TNI104" s="1"/>
      <c r="TNJ104" s="1"/>
      <c r="TNK104" s="1"/>
      <c r="TNL104" s="1"/>
      <c r="TNM104" s="1"/>
      <c r="TNN104" s="1"/>
      <c r="TNO104" s="1"/>
      <c r="TNP104" s="1"/>
      <c r="TNQ104" s="1"/>
      <c r="TNR104" s="1"/>
      <c r="TNS104" s="1"/>
      <c r="TNT104" s="1"/>
      <c r="TNU104" s="1"/>
      <c r="TNV104" s="1"/>
      <c r="TNW104" s="1"/>
      <c r="TNX104" s="1"/>
      <c r="TNY104" s="1"/>
      <c r="TNZ104" s="1"/>
      <c r="TOA104" s="1"/>
      <c r="TOB104" s="1"/>
      <c r="TOC104" s="1"/>
      <c r="TOD104" s="1"/>
      <c r="TOE104" s="1"/>
      <c r="TOF104" s="1"/>
      <c r="TOG104" s="1"/>
      <c r="TOH104" s="1"/>
      <c r="TOI104" s="1"/>
      <c r="TOJ104" s="1"/>
      <c r="TOK104" s="1"/>
      <c r="TOL104" s="1"/>
      <c r="TOM104" s="1"/>
      <c r="TON104" s="1"/>
      <c r="TOO104" s="1"/>
      <c r="TOP104" s="1"/>
      <c r="TOQ104" s="1"/>
      <c r="TOR104" s="1"/>
      <c r="TOS104" s="1"/>
      <c r="TOT104" s="1"/>
      <c r="TOU104" s="1"/>
      <c r="TOV104" s="1"/>
      <c r="TOW104" s="1"/>
      <c r="TOX104" s="1"/>
      <c r="TOY104" s="1"/>
      <c r="TOZ104" s="1"/>
      <c r="TPA104" s="1"/>
      <c r="TPB104" s="1"/>
      <c r="TPC104" s="1"/>
      <c r="TPD104" s="1"/>
      <c r="TPE104" s="1"/>
      <c r="TPF104" s="1"/>
      <c r="TPG104" s="1"/>
      <c r="TPH104" s="1"/>
      <c r="TPI104" s="1"/>
      <c r="TPJ104" s="1"/>
      <c r="TPK104" s="1"/>
      <c r="TPL104" s="1"/>
      <c r="TPM104" s="1"/>
      <c r="TPN104" s="1"/>
      <c r="TPO104" s="1"/>
      <c r="TPP104" s="1"/>
      <c r="TPQ104" s="1"/>
      <c r="TPR104" s="1"/>
      <c r="TPS104" s="1"/>
      <c r="TPT104" s="1"/>
      <c r="TPU104" s="1"/>
      <c r="TPV104" s="1"/>
      <c r="TPW104" s="1"/>
      <c r="TPX104" s="1"/>
      <c r="TPY104" s="1"/>
      <c r="TPZ104" s="1"/>
      <c r="TQA104" s="1"/>
      <c r="TQB104" s="1"/>
      <c r="TQC104" s="1"/>
      <c r="TQD104" s="1"/>
      <c r="TQE104" s="1"/>
      <c r="TQF104" s="1"/>
      <c r="TQG104" s="1"/>
      <c r="TQH104" s="1"/>
      <c r="TQI104" s="1"/>
      <c r="TQJ104" s="1"/>
      <c r="TQK104" s="1"/>
      <c r="TQL104" s="1"/>
      <c r="TQM104" s="1"/>
      <c r="TQN104" s="1"/>
      <c r="TQO104" s="1"/>
      <c r="TQP104" s="1"/>
      <c r="TQQ104" s="1"/>
      <c r="TQR104" s="1"/>
      <c r="TQS104" s="1"/>
      <c r="TQT104" s="1"/>
      <c r="TQU104" s="1"/>
      <c r="TQV104" s="1"/>
      <c r="TQW104" s="1"/>
      <c r="TQX104" s="1"/>
      <c r="TQY104" s="1"/>
      <c r="TQZ104" s="1"/>
      <c r="TRA104" s="1"/>
      <c r="TRB104" s="1"/>
      <c r="TRC104" s="1"/>
      <c r="TRD104" s="1"/>
      <c r="TRE104" s="1"/>
      <c r="TRF104" s="1"/>
      <c r="TRG104" s="1"/>
      <c r="TRH104" s="1"/>
      <c r="TRI104" s="1"/>
      <c r="TRJ104" s="1"/>
      <c r="TRK104" s="1"/>
      <c r="TRL104" s="1"/>
      <c r="TRM104" s="1"/>
      <c r="TRN104" s="1"/>
      <c r="TRO104" s="1"/>
      <c r="TRP104" s="1"/>
      <c r="TRQ104" s="1"/>
      <c r="TRR104" s="1"/>
      <c r="TRS104" s="1"/>
      <c r="TRT104" s="1"/>
      <c r="TRU104" s="1"/>
      <c r="TRV104" s="1"/>
      <c r="TRW104" s="1"/>
      <c r="TRX104" s="1"/>
      <c r="TRY104" s="1"/>
      <c r="TRZ104" s="1"/>
      <c r="TSA104" s="1"/>
      <c r="TSB104" s="1"/>
      <c r="TSC104" s="1"/>
      <c r="TSD104" s="1"/>
      <c r="TSE104" s="1"/>
      <c r="TSF104" s="1"/>
      <c r="TSG104" s="1"/>
      <c r="TSH104" s="1"/>
      <c r="TSI104" s="1"/>
      <c r="TSJ104" s="1"/>
      <c r="TSK104" s="1"/>
      <c r="TSL104" s="1"/>
      <c r="TSM104" s="1"/>
      <c r="TSN104" s="1"/>
      <c r="TSO104" s="1"/>
      <c r="TSP104" s="1"/>
      <c r="TSQ104" s="1"/>
      <c r="TSR104" s="1"/>
      <c r="TSS104" s="1"/>
      <c r="TST104" s="1"/>
      <c r="TSU104" s="1"/>
      <c r="TSV104" s="1"/>
      <c r="TSW104" s="1"/>
      <c r="TSX104" s="1"/>
      <c r="TSY104" s="1"/>
      <c r="TSZ104" s="1"/>
      <c r="TTA104" s="1"/>
      <c r="TTB104" s="1"/>
      <c r="TTC104" s="1"/>
      <c r="TTD104" s="1"/>
      <c r="TTE104" s="1"/>
      <c r="TTF104" s="1"/>
      <c r="TTG104" s="1"/>
      <c r="TTH104" s="1"/>
      <c r="TTI104" s="1"/>
      <c r="TTJ104" s="1"/>
      <c r="TTK104" s="1"/>
      <c r="TTL104" s="1"/>
      <c r="TTM104" s="1"/>
      <c r="TTN104" s="1"/>
      <c r="TTO104" s="1"/>
      <c r="TTP104" s="1"/>
      <c r="TTQ104" s="1"/>
      <c r="TTR104" s="1"/>
      <c r="TTS104" s="1"/>
      <c r="TTT104" s="1"/>
      <c r="TTU104" s="1"/>
      <c r="TTV104" s="1"/>
      <c r="TTW104" s="1"/>
      <c r="TTX104" s="1"/>
      <c r="TTY104" s="1"/>
      <c r="TTZ104" s="1"/>
      <c r="TUA104" s="1"/>
      <c r="TUB104" s="1"/>
      <c r="TUC104" s="1"/>
      <c r="TUD104" s="1"/>
      <c r="TUE104" s="1"/>
      <c r="TUF104" s="1"/>
      <c r="TUG104" s="1"/>
      <c r="TUH104" s="1"/>
      <c r="TUI104" s="1"/>
      <c r="TUJ104" s="1"/>
      <c r="TUK104" s="1"/>
      <c r="TUL104" s="1"/>
      <c r="TUM104" s="1"/>
      <c r="TUN104" s="1"/>
      <c r="TUO104" s="1"/>
      <c r="TUP104" s="1"/>
      <c r="TUQ104" s="1"/>
      <c r="TUR104" s="1"/>
      <c r="TUS104" s="1"/>
      <c r="TUT104" s="1"/>
      <c r="TUU104" s="1"/>
      <c r="TUV104" s="1"/>
      <c r="TUW104" s="1"/>
      <c r="TUX104" s="1"/>
      <c r="TUY104" s="1"/>
      <c r="TUZ104" s="1"/>
      <c r="TVA104" s="1"/>
      <c r="TVB104" s="1"/>
      <c r="TVC104" s="1"/>
      <c r="TVD104" s="1"/>
      <c r="TVE104" s="1"/>
      <c r="TVF104" s="1"/>
      <c r="TVG104" s="1"/>
      <c r="TVH104" s="1"/>
      <c r="TVI104" s="1"/>
      <c r="TVJ104" s="1"/>
      <c r="TVK104" s="1"/>
      <c r="TVL104" s="1"/>
      <c r="TVM104" s="1"/>
      <c r="TVN104" s="1"/>
      <c r="TVO104" s="1"/>
      <c r="TVP104" s="1"/>
      <c r="TVQ104" s="1"/>
      <c r="TVR104" s="1"/>
      <c r="TVS104" s="1"/>
      <c r="TVT104" s="1"/>
      <c r="TVU104" s="1"/>
      <c r="TVV104" s="1"/>
      <c r="TVW104" s="1"/>
      <c r="TVX104" s="1"/>
      <c r="TVY104" s="1"/>
      <c r="TVZ104" s="1"/>
      <c r="TWA104" s="1"/>
      <c r="TWB104" s="1"/>
      <c r="TWC104" s="1"/>
      <c r="TWD104" s="1"/>
      <c r="TWE104" s="1"/>
      <c r="TWF104" s="1"/>
      <c r="TWG104" s="1"/>
      <c r="TWH104" s="1"/>
      <c r="TWI104" s="1"/>
      <c r="TWJ104" s="1"/>
      <c r="TWK104" s="1"/>
      <c r="TWL104" s="1"/>
      <c r="TWM104" s="1"/>
      <c r="TWN104" s="1"/>
      <c r="TWO104" s="1"/>
      <c r="TWP104" s="1"/>
      <c r="TWQ104" s="1"/>
      <c r="TWR104" s="1"/>
      <c r="TWS104" s="1"/>
      <c r="TWT104" s="1"/>
      <c r="TWU104" s="1"/>
      <c r="TWV104" s="1"/>
      <c r="TWW104" s="1"/>
      <c r="TWX104" s="1"/>
      <c r="TWY104" s="1"/>
      <c r="TWZ104" s="1"/>
      <c r="TXA104" s="1"/>
      <c r="TXB104" s="1"/>
      <c r="TXC104" s="1"/>
      <c r="TXD104" s="1"/>
      <c r="TXE104" s="1"/>
      <c r="TXF104" s="1"/>
      <c r="TXG104" s="1"/>
      <c r="TXH104" s="1"/>
      <c r="TXI104" s="1"/>
      <c r="TXJ104" s="1"/>
      <c r="TXK104" s="1"/>
      <c r="TXL104" s="1"/>
      <c r="TXM104" s="1"/>
      <c r="TXN104" s="1"/>
      <c r="TXO104" s="1"/>
      <c r="TXP104" s="1"/>
      <c r="TXQ104" s="1"/>
      <c r="TXR104" s="1"/>
      <c r="TXS104" s="1"/>
      <c r="TXT104" s="1"/>
      <c r="TXU104" s="1"/>
      <c r="TXV104" s="1"/>
      <c r="TXW104" s="1"/>
      <c r="TXX104" s="1"/>
      <c r="TXY104" s="1"/>
      <c r="TXZ104" s="1"/>
      <c r="TYA104" s="1"/>
      <c r="TYB104" s="1"/>
      <c r="TYC104" s="1"/>
      <c r="TYD104" s="1"/>
      <c r="TYE104" s="1"/>
      <c r="TYF104" s="1"/>
      <c r="TYG104" s="1"/>
      <c r="TYH104" s="1"/>
      <c r="TYI104" s="1"/>
      <c r="TYJ104" s="1"/>
      <c r="TYK104" s="1"/>
      <c r="TYL104" s="1"/>
      <c r="TYM104" s="1"/>
      <c r="TYN104" s="1"/>
      <c r="TYO104" s="1"/>
      <c r="TYP104" s="1"/>
      <c r="TYQ104" s="1"/>
      <c r="TYR104" s="1"/>
      <c r="TYS104" s="1"/>
      <c r="TYT104" s="1"/>
      <c r="TYU104" s="1"/>
      <c r="TYV104" s="1"/>
      <c r="TYW104" s="1"/>
      <c r="TYX104" s="1"/>
      <c r="TYY104" s="1"/>
      <c r="TYZ104" s="1"/>
      <c r="TZA104" s="1"/>
      <c r="TZB104" s="1"/>
      <c r="TZC104" s="1"/>
      <c r="TZD104" s="1"/>
      <c r="TZE104" s="1"/>
      <c r="TZF104" s="1"/>
      <c r="TZG104" s="1"/>
      <c r="TZH104" s="1"/>
      <c r="TZI104" s="1"/>
      <c r="TZJ104" s="1"/>
      <c r="TZK104" s="1"/>
      <c r="TZL104" s="1"/>
      <c r="TZM104" s="1"/>
      <c r="TZN104" s="1"/>
      <c r="TZO104" s="1"/>
      <c r="TZP104" s="1"/>
      <c r="TZQ104" s="1"/>
      <c r="TZR104" s="1"/>
      <c r="TZS104" s="1"/>
      <c r="TZT104" s="1"/>
      <c r="TZU104" s="1"/>
      <c r="TZV104" s="1"/>
      <c r="TZW104" s="1"/>
      <c r="TZX104" s="1"/>
      <c r="TZY104" s="1"/>
      <c r="TZZ104" s="1"/>
      <c r="UAA104" s="1"/>
      <c r="UAB104" s="1"/>
      <c r="UAC104" s="1"/>
      <c r="UAD104" s="1"/>
      <c r="UAE104" s="1"/>
      <c r="UAF104" s="1"/>
      <c r="UAG104" s="1"/>
      <c r="UAH104" s="1"/>
      <c r="UAI104" s="1"/>
      <c r="UAJ104" s="1"/>
      <c r="UAK104" s="1"/>
      <c r="UAL104" s="1"/>
      <c r="UAM104" s="1"/>
      <c r="UAN104" s="1"/>
      <c r="UAO104" s="1"/>
      <c r="UAP104" s="1"/>
      <c r="UAQ104" s="1"/>
      <c r="UAR104" s="1"/>
      <c r="UAS104" s="1"/>
      <c r="UAT104" s="1"/>
      <c r="UAU104" s="1"/>
      <c r="UAV104" s="1"/>
      <c r="UAW104" s="1"/>
      <c r="UAX104" s="1"/>
      <c r="UAY104" s="1"/>
      <c r="UAZ104" s="1"/>
      <c r="UBA104" s="1"/>
      <c r="UBB104" s="1"/>
      <c r="UBC104" s="1"/>
      <c r="UBD104" s="1"/>
      <c r="UBE104" s="1"/>
      <c r="UBF104" s="1"/>
      <c r="UBG104" s="1"/>
      <c r="UBH104" s="1"/>
      <c r="UBI104" s="1"/>
      <c r="UBJ104" s="1"/>
      <c r="UBK104" s="1"/>
      <c r="UBL104" s="1"/>
      <c r="UBM104" s="1"/>
      <c r="UBN104" s="1"/>
      <c r="UBO104" s="1"/>
      <c r="UBP104" s="1"/>
      <c r="UBQ104" s="1"/>
      <c r="UBR104" s="1"/>
      <c r="UBS104" s="1"/>
      <c r="UBT104" s="1"/>
      <c r="UBU104" s="1"/>
      <c r="UBV104" s="1"/>
      <c r="UBW104" s="1"/>
      <c r="UBX104" s="1"/>
      <c r="UBY104" s="1"/>
      <c r="UBZ104" s="1"/>
      <c r="UCA104" s="1"/>
      <c r="UCB104" s="1"/>
      <c r="UCC104" s="1"/>
      <c r="UCD104" s="1"/>
      <c r="UCE104" s="1"/>
      <c r="UCF104" s="1"/>
      <c r="UCG104" s="1"/>
      <c r="UCH104" s="1"/>
      <c r="UCI104" s="1"/>
      <c r="UCJ104" s="1"/>
      <c r="UCK104" s="1"/>
      <c r="UCL104" s="1"/>
      <c r="UCM104" s="1"/>
      <c r="UCN104" s="1"/>
      <c r="UCO104" s="1"/>
      <c r="UCP104" s="1"/>
      <c r="UCQ104" s="1"/>
      <c r="UCR104" s="1"/>
      <c r="UCS104" s="1"/>
      <c r="UCT104" s="1"/>
      <c r="UCU104" s="1"/>
      <c r="UCV104" s="1"/>
      <c r="UCW104" s="1"/>
      <c r="UCX104" s="1"/>
      <c r="UCY104" s="1"/>
      <c r="UCZ104" s="1"/>
      <c r="UDA104" s="1"/>
      <c r="UDB104" s="1"/>
      <c r="UDC104" s="1"/>
      <c r="UDD104" s="1"/>
      <c r="UDE104" s="1"/>
      <c r="UDF104" s="1"/>
      <c r="UDG104" s="1"/>
      <c r="UDH104" s="1"/>
      <c r="UDI104" s="1"/>
      <c r="UDJ104" s="1"/>
      <c r="UDK104" s="1"/>
      <c r="UDL104" s="1"/>
      <c r="UDM104" s="1"/>
      <c r="UDN104" s="1"/>
      <c r="UDO104" s="1"/>
      <c r="UDP104" s="1"/>
      <c r="UDQ104" s="1"/>
      <c r="UDR104" s="1"/>
      <c r="UDS104" s="1"/>
      <c r="UDT104" s="1"/>
      <c r="UDU104" s="1"/>
      <c r="UDV104" s="1"/>
      <c r="UDW104" s="1"/>
      <c r="UDX104" s="1"/>
      <c r="UDY104" s="1"/>
      <c r="UDZ104" s="1"/>
      <c r="UEA104" s="1"/>
      <c r="UEB104" s="1"/>
      <c r="UEC104" s="1"/>
      <c r="UED104" s="1"/>
      <c r="UEE104" s="1"/>
      <c r="UEF104" s="1"/>
      <c r="UEG104" s="1"/>
      <c r="UEH104" s="1"/>
      <c r="UEI104" s="1"/>
      <c r="UEJ104" s="1"/>
      <c r="UEK104" s="1"/>
      <c r="UEL104" s="1"/>
      <c r="UEM104" s="1"/>
      <c r="UEN104" s="1"/>
      <c r="UEO104" s="1"/>
      <c r="UEP104" s="1"/>
      <c r="UEQ104" s="1"/>
      <c r="UER104" s="1"/>
      <c r="UES104" s="1"/>
      <c r="UET104" s="1"/>
      <c r="UEU104" s="1"/>
      <c r="UEV104" s="1"/>
      <c r="UEW104" s="1"/>
      <c r="UEX104" s="1"/>
      <c r="UEY104" s="1"/>
      <c r="UEZ104" s="1"/>
      <c r="UFA104" s="1"/>
      <c r="UFB104" s="1"/>
      <c r="UFC104" s="1"/>
      <c r="UFD104" s="1"/>
      <c r="UFE104" s="1"/>
      <c r="UFF104" s="1"/>
      <c r="UFG104" s="1"/>
      <c r="UFH104" s="1"/>
      <c r="UFI104" s="1"/>
      <c r="UFJ104" s="1"/>
      <c r="UFK104" s="1"/>
      <c r="UFL104" s="1"/>
      <c r="UFM104" s="1"/>
      <c r="UFN104" s="1"/>
      <c r="UFO104" s="1"/>
      <c r="UFP104" s="1"/>
      <c r="UFQ104" s="1"/>
      <c r="UFR104" s="1"/>
      <c r="UFS104" s="1"/>
      <c r="UFT104" s="1"/>
      <c r="UFU104" s="1"/>
      <c r="UFV104" s="1"/>
      <c r="UFW104" s="1"/>
      <c r="UFX104" s="1"/>
      <c r="UFY104" s="1"/>
      <c r="UFZ104" s="1"/>
      <c r="UGA104" s="1"/>
      <c r="UGB104" s="1"/>
      <c r="UGC104" s="1"/>
      <c r="UGD104" s="1"/>
      <c r="UGE104" s="1"/>
      <c r="UGF104" s="1"/>
      <c r="UGG104" s="1"/>
      <c r="UGH104" s="1"/>
      <c r="UGI104" s="1"/>
      <c r="UGJ104" s="1"/>
      <c r="UGK104" s="1"/>
      <c r="UGL104" s="1"/>
      <c r="UGM104" s="1"/>
      <c r="UGN104" s="1"/>
      <c r="UGO104" s="1"/>
      <c r="UGP104" s="1"/>
      <c r="UGQ104" s="1"/>
      <c r="UGR104" s="1"/>
      <c r="UGS104" s="1"/>
      <c r="UGT104" s="1"/>
      <c r="UGU104" s="1"/>
      <c r="UGV104" s="1"/>
      <c r="UGW104" s="1"/>
      <c r="UGX104" s="1"/>
      <c r="UGY104" s="1"/>
      <c r="UGZ104" s="1"/>
      <c r="UHA104" s="1"/>
      <c r="UHB104" s="1"/>
      <c r="UHC104" s="1"/>
      <c r="UHD104" s="1"/>
      <c r="UHE104" s="1"/>
      <c r="UHF104" s="1"/>
      <c r="UHG104" s="1"/>
      <c r="UHH104" s="1"/>
      <c r="UHI104" s="1"/>
      <c r="UHJ104" s="1"/>
      <c r="UHK104" s="1"/>
      <c r="UHL104" s="1"/>
      <c r="UHM104" s="1"/>
      <c r="UHN104" s="1"/>
      <c r="UHO104" s="1"/>
      <c r="UHP104" s="1"/>
      <c r="UHQ104" s="1"/>
      <c r="UHR104" s="1"/>
      <c r="UHS104" s="1"/>
      <c r="UHT104" s="1"/>
      <c r="UHU104" s="1"/>
      <c r="UHV104" s="1"/>
      <c r="UHW104" s="1"/>
      <c r="UHX104" s="1"/>
      <c r="UHY104" s="1"/>
      <c r="UHZ104" s="1"/>
      <c r="UIA104" s="1"/>
      <c r="UIB104" s="1"/>
      <c r="UIC104" s="1"/>
      <c r="UID104" s="1"/>
      <c r="UIE104" s="1"/>
      <c r="UIF104" s="1"/>
      <c r="UIG104" s="1"/>
      <c r="UIH104" s="1"/>
      <c r="UII104" s="1"/>
      <c r="UIJ104" s="1"/>
      <c r="UIK104" s="1"/>
      <c r="UIL104" s="1"/>
      <c r="UIM104" s="1"/>
      <c r="UIN104" s="1"/>
      <c r="UIO104" s="1"/>
      <c r="UIP104" s="1"/>
      <c r="UIQ104" s="1"/>
      <c r="UIR104" s="1"/>
      <c r="UIS104" s="1"/>
      <c r="UIT104" s="1"/>
      <c r="UIU104" s="1"/>
      <c r="UIV104" s="1"/>
      <c r="UIW104" s="1"/>
      <c r="UIX104" s="1"/>
      <c r="UIY104" s="1"/>
      <c r="UIZ104" s="1"/>
      <c r="UJA104" s="1"/>
      <c r="UJB104" s="1"/>
      <c r="UJC104" s="1"/>
      <c r="UJD104" s="1"/>
      <c r="UJE104" s="1"/>
      <c r="UJF104" s="1"/>
      <c r="UJG104" s="1"/>
      <c r="UJH104" s="1"/>
      <c r="UJI104" s="1"/>
      <c r="UJJ104" s="1"/>
      <c r="UJK104" s="1"/>
      <c r="UJL104" s="1"/>
      <c r="UJM104" s="1"/>
      <c r="UJN104" s="1"/>
      <c r="UJO104" s="1"/>
      <c r="UJP104" s="1"/>
      <c r="UJQ104" s="1"/>
      <c r="UJR104" s="1"/>
      <c r="UJS104" s="1"/>
      <c r="UJT104" s="1"/>
      <c r="UJU104" s="1"/>
      <c r="UJV104" s="1"/>
      <c r="UJW104" s="1"/>
      <c r="UJX104" s="1"/>
      <c r="UJY104" s="1"/>
      <c r="UJZ104" s="1"/>
      <c r="UKA104" s="1"/>
      <c r="UKB104" s="1"/>
      <c r="UKC104" s="1"/>
      <c r="UKD104" s="1"/>
      <c r="UKE104" s="1"/>
      <c r="UKF104" s="1"/>
      <c r="UKG104" s="1"/>
      <c r="UKH104" s="1"/>
      <c r="UKI104" s="1"/>
      <c r="UKJ104" s="1"/>
      <c r="UKK104" s="1"/>
      <c r="UKL104" s="1"/>
      <c r="UKM104" s="1"/>
      <c r="UKN104" s="1"/>
      <c r="UKO104" s="1"/>
      <c r="UKP104" s="1"/>
      <c r="UKQ104" s="1"/>
      <c r="UKR104" s="1"/>
      <c r="UKS104" s="1"/>
      <c r="UKT104" s="1"/>
      <c r="UKU104" s="1"/>
      <c r="UKV104" s="1"/>
      <c r="UKW104" s="1"/>
      <c r="UKX104" s="1"/>
      <c r="UKY104" s="1"/>
      <c r="UKZ104" s="1"/>
      <c r="ULA104" s="1"/>
      <c r="ULB104" s="1"/>
      <c r="ULC104" s="1"/>
      <c r="ULD104" s="1"/>
      <c r="ULE104" s="1"/>
      <c r="ULF104" s="1"/>
      <c r="ULG104" s="1"/>
      <c r="ULH104" s="1"/>
      <c r="ULI104" s="1"/>
      <c r="ULJ104" s="1"/>
      <c r="ULK104" s="1"/>
      <c r="ULL104" s="1"/>
      <c r="ULM104" s="1"/>
      <c r="ULN104" s="1"/>
      <c r="ULO104" s="1"/>
      <c r="ULP104" s="1"/>
      <c r="ULQ104" s="1"/>
      <c r="ULR104" s="1"/>
      <c r="ULS104" s="1"/>
      <c r="ULT104" s="1"/>
      <c r="ULU104" s="1"/>
      <c r="ULV104" s="1"/>
      <c r="ULW104" s="1"/>
      <c r="ULX104" s="1"/>
      <c r="ULY104" s="1"/>
      <c r="ULZ104" s="1"/>
      <c r="UMA104" s="1"/>
      <c r="UMB104" s="1"/>
      <c r="UMC104" s="1"/>
      <c r="UMD104" s="1"/>
      <c r="UME104" s="1"/>
      <c r="UMF104" s="1"/>
      <c r="UMG104" s="1"/>
      <c r="UMH104" s="1"/>
      <c r="UMI104" s="1"/>
      <c r="UMJ104" s="1"/>
      <c r="UMK104" s="1"/>
      <c r="UML104" s="1"/>
      <c r="UMM104" s="1"/>
      <c r="UMN104" s="1"/>
      <c r="UMO104" s="1"/>
      <c r="UMP104" s="1"/>
      <c r="UMQ104" s="1"/>
      <c r="UMR104" s="1"/>
      <c r="UMS104" s="1"/>
      <c r="UMT104" s="1"/>
      <c r="UMU104" s="1"/>
      <c r="UMV104" s="1"/>
      <c r="UMW104" s="1"/>
      <c r="UMX104" s="1"/>
      <c r="UMY104" s="1"/>
      <c r="UMZ104" s="1"/>
      <c r="UNA104" s="1"/>
      <c r="UNB104" s="1"/>
      <c r="UNC104" s="1"/>
      <c r="UND104" s="1"/>
      <c r="UNE104" s="1"/>
      <c r="UNF104" s="1"/>
      <c r="UNG104" s="1"/>
      <c r="UNH104" s="1"/>
      <c r="UNI104" s="1"/>
      <c r="UNJ104" s="1"/>
      <c r="UNK104" s="1"/>
      <c r="UNL104" s="1"/>
      <c r="UNM104" s="1"/>
      <c r="UNN104" s="1"/>
      <c r="UNO104" s="1"/>
      <c r="UNP104" s="1"/>
      <c r="UNQ104" s="1"/>
      <c r="UNR104" s="1"/>
      <c r="UNS104" s="1"/>
      <c r="UNT104" s="1"/>
      <c r="UNU104" s="1"/>
      <c r="UNV104" s="1"/>
      <c r="UNW104" s="1"/>
      <c r="UNX104" s="1"/>
      <c r="UNY104" s="1"/>
      <c r="UNZ104" s="1"/>
      <c r="UOA104" s="1"/>
      <c r="UOB104" s="1"/>
      <c r="UOC104" s="1"/>
      <c r="UOD104" s="1"/>
      <c r="UOE104" s="1"/>
      <c r="UOF104" s="1"/>
      <c r="UOG104" s="1"/>
      <c r="UOH104" s="1"/>
      <c r="UOI104" s="1"/>
      <c r="UOJ104" s="1"/>
      <c r="UOK104" s="1"/>
      <c r="UOL104" s="1"/>
      <c r="UOM104" s="1"/>
      <c r="UON104" s="1"/>
      <c r="UOO104" s="1"/>
      <c r="UOP104" s="1"/>
      <c r="UOQ104" s="1"/>
      <c r="UOR104" s="1"/>
      <c r="UOS104" s="1"/>
      <c r="UOT104" s="1"/>
      <c r="UOU104" s="1"/>
      <c r="UOV104" s="1"/>
      <c r="UOW104" s="1"/>
      <c r="UOX104" s="1"/>
      <c r="UOY104" s="1"/>
      <c r="UOZ104" s="1"/>
      <c r="UPA104" s="1"/>
      <c r="UPB104" s="1"/>
      <c r="UPC104" s="1"/>
      <c r="UPD104" s="1"/>
      <c r="UPE104" s="1"/>
      <c r="UPF104" s="1"/>
      <c r="UPG104" s="1"/>
      <c r="UPH104" s="1"/>
      <c r="UPI104" s="1"/>
      <c r="UPJ104" s="1"/>
      <c r="UPK104" s="1"/>
      <c r="UPL104" s="1"/>
      <c r="UPM104" s="1"/>
      <c r="UPN104" s="1"/>
      <c r="UPO104" s="1"/>
      <c r="UPP104" s="1"/>
      <c r="UPQ104" s="1"/>
      <c r="UPR104" s="1"/>
      <c r="UPS104" s="1"/>
      <c r="UPT104" s="1"/>
      <c r="UPU104" s="1"/>
      <c r="UPV104" s="1"/>
      <c r="UPW104" s="1"/>
      <c r="UPX104" s="1"/>
      <c r="UPY104" s="1"/>
      <c r="UPZ104" s="1"/>
      <c r="UQA104" s="1"/>
      <c r="UQB104" s="1"/>
      <c r="UQC104" s="1"/>
      <c r="UQD104" s="1"/>
      <c r="UQE104" s="1"/>
      <c r="UQF104" s="1"/>
      <c r="UQG104" s="1"/>
      <c r="UQH104" s="1"/>
      <c r="UQI104" s="1"/>
      <c r="UQJ104" s="1"/>
      <c r="UQK104" s="1"/>
      <c r="UQL104" s="1"/>
      <c r="UQM104" s="1"/>
      <c r="UQN104" s="1"/>
      <c r="UQO104" s="1"/>
      <c r="UQP104" s="1"/>
      <c r="UQQ104" s="1"/>
      <c r="UQR104" s="1"/>
      <c r="UQS104" s="1"/>
      <c r="UQT104" s="1"/>
      <c r="UQU104" s="1"/>
      <c r="UQV104" s="1"/>
      <c r="UQW104" s="1"/>
      <c r="UQX104" s="1"/>
      <c r="UQY104" s="1"/>
      <c r="UQZ104" s="1"/>
      <c r="URA104" s="1"/>
      <c r="URB104" s="1"/>
      <c r="URC104" s="1"/>
      <c r="URD104" s="1"/>
      <c r="URE104" s="1"/>
      <c r="URF104" s="1"/>
      <c r="URG104" s="1"/>
      <c r="URH104" s="1"/>
      <c r="URI104" s="1"/>
      <c r="URJ104" s="1"/>
      <c r="URK104" s="1"/>
      <c r="URL104" s="1"/>
      <c r="URM104" s="1"/>
      <c r="URN104" s="1"/>
      <c r="URO104" s="1"/>
      <c r="URP104" s="1"/>
      <c r="URQ104" s="1"/>
      <c r="URR104" s="1"/>
      <c r="URS104" s="1"/>
      <c r="URT104" s="1"/>
      <c r="URU104" s="1"/>
      <c r="URV104" s="1"/>
      <c r="URW104" s="1"/>
      <c r="URX104" s="1"/>
      <c r="URY104" s="1"/>
      <c r="URZ104" s="1"/>
      <c r="USA104" s="1"/>
      <c r="USB104" s="1"/>
      <c r="USC104" s="1"/>
      <c r="USD104" s="1"/>
      <c r="USE104" s="1"/>
      <c r="USF104" s="1"/>
      <c r="USG104" s="1"/>
      <c r="USH104" s="1"/>
      <c r="USI104" s="1"/>
      <c r="USJ104" s="1"/>
      <c r="USK104" s="1"/>
      <c r="USL104" s="1"/>
      <c r="USM104" s="1"/>
      <c r="USN104" s="1"/>
      <c r="USO104" s="1"/>
      <c r="USP104" s="1"/>
      <c r="USQ104" s="1"/>
      <c r="USR104" s="1"/>
      <c r="USS104" s="1"/>
      <c r="UST104" s="1"/>
      <c r="USU104" s="1"/>
      <c r="USV104" s="1"/>
      <c r="USW104" s="1"/>
      <c r="USX104" s="1"/>
      <c r="USY104" s="1"/>
      <c r="USZ104" s="1"/>
      <c r="UTA104" s="1"/>
      <c r="UTB104" s="1"/>
      <c r="UTC104" s="1"/>
      <c r="UTD104" s="1"/>
      <c r="UTE104" s="1"/>
      <c r="UTF104" s="1"/>
      <c r="UTG104" s="1"/>
      <c r="UTH104" s="1"/>
      <c r="UTI104" s="1"/>
      <c r="UTJ104" s="1"/>
      <c r="UTK104" s="1"/>
      <c r="UTL104" s="1"/>
      <c r="UTM104" s="1"/>
      <c r="UTN104" s="1"/>
      <c r="UTO104" s="1"/>
      <c r="UTP104" s="1"/>
      <c r="UTQ104" s="1"/>
      <c r="UTR104" s="1"/>
      <c r="UTS104" s="1"/>
      <c r="UTT104" s="1"/>
      <c r="UTU104" s="1"/>
      <c r="UTV104" s="1"/>
      <c r="UTW104" s="1"/>
      <c r="UTX104" s="1"/>
      <c r="UTY104" s="1"/>
      <c r="UTZ104" s="1"/>
      <c r="UUA104" s="1"/>
      <c r="UUB104" s="1"/>
      <c r="UUC104" s="1"/>
      <c r="UUD104" s="1"/>
      <c r="UUE104" s="1"/>
      <c r="UUF104" s="1"/>
      <c r="UUG104" s="1"/>
      <c r="UUH104" s="1"/>
      <c r="UUI104" s="1"/>
      <c r="UUJ104" s="1"/>
      <c r="UUK104" s="1"/>
      <c r="UUL104" s="1"/>
      <c r="UUM104" s="1"/>
      <c r="UUN104" s="1"/>
      <c r="UUO104" s="1"/>
      <c r="UUP104" s="1"/>
      <c r="UUQ104" s="1"/>
      <c r="UUR104" s="1"/>
      <c r="UUS104" s="1"/>
      <c r="UUT104" s="1"/>
      <c r="UUU104" s="1"/>
      <c r="UUV104" s="1"/>
      <c r="UUW104" s="1"/>
      <c r="UUX104" s="1"/>
      <c r="UUY104" s="1"/>
      <c r="UUZ104" s="1"/>
      <c r="UVA104" s="1"/>
      <c r="UVB104" s="1"/>
      <c r="UVC104" s="1"/>
      <c r="UVD104" s="1"/>
      <c r="UVE104" s="1"/>
      <c r="UVF104" s="1"/>
      <c r="UVG104" s="1"/>
      <c r="UVH104" s="1"/>
      <c r="UVI104" s="1"/>
      <c r="UVJ104" s="1"/>
      <c r="UVK104" s="1"/>
      <c r="UVL104" s="1"/>
      <c r="UVM104" s="1"/>
      <c r="UVN104" s="1"/>
      <c r="UVO104" s="1"/>
      <c r="UVP104" s="1"/>
      <c r="UVQ104" s="1"/>
      <c r="UVR104" s="1"/>
      <c r="UVS104" s="1"/>
      <c r="UVT104" s="1"/>
      <c r="UVU104" s="1"/>
      <c r="UVV104" s="1"/>
      <c r="UVW104" s="1"/>
      <c r="UVX104" s="1"/>
      <c r="UVY104" s="1"/>
      <c r="UVZ104" s="1"/>
      <c r="UWA104" s="1"/>
      <c r="UWB104" s="1"/>
      <c r="UWC104" s="1"/>
      <c r="UWD104" s="1"/>
      <c r="UWE104" s="1"/>
      <c r="UWF104" s="1"/>
      <c r="UWG104" s="1"/>
      <c r="UWH104" s="1"/>
      <c r="UWI104" s="1"/>
      <c r="UWJ104" s="1"/>
      <c r="UWK104" s="1"/>
      <c r="UWL104" s="1"/>
      <c r="UWM104" s="1"/>
      <c r="UWN104" s="1"/>
      <c r="UWO104" s="1"/>
      <c r="UWP104" s="1"/>
      <c r="UWQ104" s="1"/>
      <c r="UWR104" s="1"/>
      <c r="UWS104" s="1"/>
      <c r="UWT104" s="1"/>
      <c r="UWU104" s="1"/>
      <c r="UWV104" s="1"/>
      <c r="UWW104" s="1"/>
      <c r="UWX104" s="1"/>
      <c r="UWY104" s="1"/>
      <c r="UWZ104" s="1"/>
      <c r="UXA104" s="1"/>
      <c r="UXB104" s="1"/>
      <c r="UXC104" s="1"/>
      <c r="UXD104" s="1"/>
      <c r="UXE104" s="1"/>
      <c r="UXF104" s="1"/>
      <c r="UXG104" s="1"/>
      <c r="UXH104" s="1"/>
      <c r="UXI104" s="1"/>
      <c r="UXJ104" s="1"/>
      <c r="UXK104" s="1"/>
      <c r="UXL104" s="1"/>
      <c r="UXM104" s="1"/>
      <c r="UXN104" s="1"/>
      <c r="UXO104" s="1"/>
      <c r="UXP104" s="1"/>
      <c r="UXQ104" s="1"/>
      <c r="UXR104" s="1"/>
      <c r="UXS104" s="1"/>
      <c r="UXT104" s="1"/>
      <c r="UXU104" s="1"/>
      <c r="UXV104" s="1"/>
      <c r="UXW104" s="1"/>
      <c r="UXX104" s="1"/>
      <c r="UXY104" s="1"/>
      <c r="UXZ104" s="1"/>
      <c r="UYA104" s="1"/>
      <c r="UYB104" s="1"/>
      <c r="UYC104" s="1"/>
      <c r="UYD104" s="1"/>
      <c r="UYE104" s="1"/>
      <c r="UYF104" s="1"/>
      <c r="UYG104" s="1"/>
      <c r="UYH104" s="1"/>
      <c r="UYI104" s="1"/>
      <c r="UYJ104" s="1"/>
      <c r="UYK104" s="1"/>
      <c r="UYL104" s="1"/>
      <c r="UYM104" s="1"/>
      <c r="UYN104" s="1"/>
      <c r="UYO104" s="1"/>
      <c r="UYP104" s="1"/>
      <c r="UYQ104" s="1"/>
      <c r="UYR104" s="1"/>
      <c r="UYS104" s="1"/>
      <c r="UYT104" s="1"/>
      <c r="UYU104" s="1"/>
      <c r="UYV104" s="1"/>
      <c r="UYW104" s="1"/>
      <c r="UYX104" s="1"/>
      <c r="UYY104" s="1"/>
      <c r="UYZ104" s="1"/>
      <c r="UZA104" s="1"/>
      <c r="UZB104" s="1"/>
      <c r="UZC104" s="1"/>
      <c r="UZD104" s="1"/>
      <c r="UZE104" s="1"/>
      <c r="UZF104" s="1"/>
      <c r="UZG104" s="1"/>
      <c r="UZH104" s="1"/>
      <c r="UZI104" s="1"/>
      <c r="UZJ104" s="1"/>
      <c r="UZK104" s="1"/>
      <c r="UZL104" s="1"/>
      <c r="UZM104" s="1"/>
      <c r="UZN104" s="1"/>
      <c r="UZO104" s="1"/>
      <c r="UZP104" s="1"/>
      <c r="UZQ104" s="1"/>
      <c r="UZR104" s="1"/>
      <c r="UZS104" s="1"/>
      <c r="UZT104" s="1"/>
      <c r="UZU104" s="1"/>
      <c r="UZV104" s="1"/>
      <c r="UZW104" s="1"/>
      <c r="UZX104" s="1"/>
      <c r="UZY104" s="1"/>
      <c r="UZZ104" s="1"/>
      <c r="VAA104" s="1"/>
      <c r="VAB104" s="1"/>
      <c r="VAC104" s="1"/>
      <c r="VAD104" s="1"/>
      <c r="VAE104" s="1"/>
      <c r="VAF104" s="1"/>
      <c r="VAG104" s="1"/>
      <c r="VAH104" s="1"/>
      <c r="VAI104" s="1"/>
      <c r="VAJ104" s="1"/>
      <c r="VAK104" s="1"/>
      <c r="VAL104" s="1"/>
      <c r="VAM104" s="1"/>
      <c r="VAN104" s="1"/>
      <c r="VAO104" s="1"/>
      <c r="VAP104" s="1"/>
      <c r="VAQ104" s="1"/>
      <c r="VAR104" s="1"/>
      <c r="VAS104" s="1"/>
      <c r="VAT104" s="1"/>
      <c r="VAU104" s="1"/>
      <c r="VAV104" s="1"/>
      <c r="VAW104" s="1"/>
      <c r="VAX104" s="1"/>
      <c r="VAY104" s="1"/>
      <c r="VAZ104" s="1"/>
      <c r="VBA104" s="1"/>
      <c r="VBB104" s="1"/>
      <c r="VBC104" s="1"/>
      <c r="VBD104" s="1"/>
      <c r="VBE104" s="1"/>
      <c r="VBF104" s="1"/>
      <c r="VBG104" s="1"/>
      <c r="VBH104" s="1"/>
      <c r="VBI104" s="1"/>
      <c r="VBJ104" s="1"/>
      <c r="VBK104" s="1"/>
      <c r="VBL104" s="1"/>
      <c r="VBM104" s="1"/>
      <c r="VBN104" s="1"/>
      <c r="VBO104" s="1"/>
      <c r="VBP104" s="1"/>
      <c r="VBQ104" s="1"/>
      <c r="VBR104" s="1"/>
      <c r="VBS104" s="1"/>
      <c r="VBT104" s="1"/>
      <c r="VBU104" s="1"/>
      <c r="VBV104" s="1"/>
      <c r="VBW104" s="1"/>
      <c r="VBX104" s="1"/>
      <c r="VBY104" s="1"/>
      <c r="VBZ104" s="1"/>
      <c r="VCA104" s="1"/>
      <c r="VCB104" s="1"/>
      <c r="VCC104" s="1"/>
      <c r="VCD104" s="1"/>
      <c r="VCE104" s="1"/>
      <c r="VCF104" s="1"/>
      <c r="VCG104" s="1"/>
      <c r="VCH104" s="1"/>
      <c r="VCI104" s="1"/>
      <c r="VCJ104" s="1"/>
      <c r="VCK104" s="1"/>
      <c r="VCL104" s="1"/>
      <c r="VCM104" s="1"/>
      <c r="VCN104" s="1"/>
      <c r="VCO104" s="1"/>
      <c r="VCP104" s="1"/>
      <c r="VCQ104" s="1"/>
      <c r="VCR104" s="1"/>
      <c r="VCS104" s="1"/>
      <c r="VCT104" s="1"/>
      <c r="VCU104" s="1"/>
      <c r="VCV104" s="1"/>
      <c r="VCW104" s="1"/>
      <c r="VCX104" s="1"/>
      <c r="VCY104" s="1"/>
      <c r="VCZ104" s="1"/>
      <c r="VDA104" s="1"/>
      <c r="VDB104" s="1"/>
      <c r="VDC104" s="1"/>
      <c r="VDD104" s="1"/>
      <c r="VDE104" s="1"/>
      <c r="VDF104" s="1"/>
      <c r="VDG104" s="1"/>
      <c r="VDH104" s="1"/>
      <c r="VDI104" s="1"/>
      <c r="VDJ104" s="1"/>
      <c r="VDK104" s="1"/>
      <c r="VDL104" s="1"/>
      <c r="VDM104" s="1"/>
      <c r="VDN104" s="1"/>
      <c r="VDO104" s="1"/>
      <c r="VDP104" s="1"/>
      <c r="VDQ104" s="1"/>
      <c r="VDR104" s="1"/>
      <c r="VDS104" s="1"/>
      <c r="VDT104" s="1"/>
      <c r="VDU104" s="1"/>
      <c r="VDV104" s="1"/>
      <c r="VDW104" s="1"/>
      <c r="VDX104" s="1"/>
      <c r="VDY104" s="1"/>
      <c r="VDZ104" s="1"/>
      <c r="VEA104" s="1"/>
      <c r="VEB104" s="1"/>
      <c r="VEC104" s="1"/>
      <c r="VED104" s="1"/>
      <c r="VEE104" s="1"/>
      <c r="VEF104" s="1"/>
      <c r="VEG104" s="1"/>
      <c r="VEH104" s="1"/>
      <c r="VEI104" s="1"/>
      <c r="VEJ104" s="1"/>
      <c r="VEK104" s="1"/>
      <c r="VEL104" s="1"/>
      <c r="VEM104" s="1"/>
      <c r="VEN104" s="1"/>
      <c r="VEO104" s="1"/>
      <c r="VEP104" s="1"/>
      <c r="VEQ104" s="1"/>
      <c r="VER104" s="1"/>
      <c r="VES104" s="1"/>
      <c r="VET104" s="1"/>
      <c r="VEU104" s="1"/>
      <c r="VEV104" s="1"/>
      <c r="VEW104" s="1"/>
      <c r="VEX104" s="1"/>
      <c r="VEY104" s="1"/>
      <c r="VEZ104" s="1"/>
      <c r="VFA104" s="1"/>
      <c r="VFB104" s="1"/>
      <c r="VFC104" s="1"/>
      <c r="VFD104" s="1"/>
      <c r="VFE104" s="1"/>
      <c r="VFF104" s="1"/>
      <c r="VFG104" s="1"/>
      <c r="VFH104" s="1"/>
      <c r="VFI104" s="1"/>
      <c r="VFJ104" s="1"/>
      <c r="VFK104" s="1"/>
      <c r="VFL104" s="1"/>
      <c r="VFM104" s="1"/>
      <c r="VFN104" s="1"/>
      <c r="VFO104" s="1"/>
      <c r="VFP104" s="1"/>
      <c r="VFQ104" s="1"/>
      <c r="VFR104" s="1"/>
      <c r="VFS104" s="1"/>
      <c r="VFT104" s="1"/>
      <c r="VFU104" s="1"/>
      <c r="VFV104" s="1"/>
      <c r="VFW104" s="1"/>
      <c r="VFX104" s="1"/>
      <c r="VFY104" s="1"/>
      <c r="VFZ104" s="1"/>
      <c r="VGA104" s="1"/>
      <c r="VGB104" s="1"/>
      <c r="VGC104" s="1"/>
      <c r="VGD104" s="1"/>
      <c r="VGE104" s="1"/>
      <c r="VGF104" s="1"/>
      <c r="VGG104" s="1"/>
      <c r="VGH104" s="1"/>
      <c r="VGI104" s="1"/>
      <c r="VGJ104" s="1"/>
      <c r="VGK104" s="1"/>
      <c r="VGL104" s="1"/>
      <c r="VGM104" s="1"/>
      <c r="VGN104" s="1"/>
      <c r="VGO104" s="1"/>
      <c r="VGP104" s="1"/>
      <c r="VGQ104" s="1"/>
      <c r="VGR104" s="1"/>
      <c r="VGS104" s="1"/>
      <c r="VGT104" s="1"/>
      <c r="VGU104" s="1"/>
      <c r="VGV104" s="1"/>
      <c r="VGW104" s="1"/>
      <c r="VGX104" s="1"/>
      <c r="VGY104" s="1"/>
      <c r="VGZ104" s="1"/>
      <c r="VHA104" s="1"/>
      <c r="VHB104" s="1"/>
      <c r="VHC104" s="1"/>
      <c r="VHD104" s="1"/>
      <c r="VHE104" s="1"/>
      <c r="VHF104" s="1"/>
      <c r="VHG104" s="1"/>
      <c r="VHH104" s="1"/>
      <c r="VHI104" s="1"/>
      <c r="VHJ104" s="1"/>
      <c r="VHK104" s="1"/>
      <c r="VHL104" s="1"/>
      <c r="VHM104" s="1"/>
      <c r="VHN104" s="1"/>
      <c r="VHO104" s="1"/>
      <c r="VHP104" s="1"/>
      <c r="VHQ104" s="1"/>
      <c r="VHR104" s="1"/>
      <c r="VHS104" s="1"/>
      <c r="VHT104" s="1"/>
      <c r="VHU104" s="1"/>
      <c r="VHV104" s="1"/>
      <c r="VHW104" s="1"/>
      <c r="VHX104" s="1"/>
      <c r="VHY104" s="1"/>
      <c r="VHZ104" s="1"/>
      <c r="VIA104" s="1"/>
      <c r="VIB104" s="1"/>
      <c r="VIC104" s="1"/>
      <c r="VID104" s="1"/>
      <c r="VIE104" s="1"/>
      <c r="VIF104" s="1"/>
      <c r="VIG104" s="1"/>
      <c r="VIH104" s="1"/>
      <c r="VII104" s="1"/>
      <c r="VIJ104" s="1"/>
      <c r="VIK104" s="1"/>
      <c r="VIL104" s="1"/>
      <c r="VIM104" s="1"/>
      <c r="VIN104" s="1"/>
      <c r="VIO104" s="1"/>
      <c r="VIP104" s="1"/>
      <c r="VIQ104" s="1"/>
      <c r="VIR104" s="1"/>
      <c r="VIS104" s="1"/>
      <c r="VIT104" s="1"/>
      <c r="VIU104" s="1"/>
      <c r="VIV104" s="1"/>
      <c r="VIW104" s="1"/>
      <c r="VIX104" s="1"/>
      <c r="VIY104" s="1"/>
      <c r="VIZ104" s="1"/>
      <c r="VJA104" s="1"/>
      <c r="VJB104" s="1"/>
      <c r="VJC104" s="1"/>
      <c r="VJD104" s="1"/>
      <c r="VJE104" s="1"/>
      <c r="VJF104" s="1"/>
      <c r="VJG104" s="1"/>
      <c r="VJH104" s="1"/>
      <c r="VJI104" s="1"/>
      <c r="VJJ104" s="1"/>
      <c r="VJK104" s="1"/>
      <c r="VJL104" s="1"/>
      <c r="VJM104" s="1"/>
      <c r="VJN104" s="1"/>
      <c r="VJO104" s="1"/>
      <c r="VJP104" s="1"/>
      <c r="VJQ104" s="1"/>
      <c r="VJR104" s="1"/>
      <c r="VJS104" s="1"/>
      <c r="VJT104" s="1"/>
      <c r="VJU104" s="1"/>
      <c r="VJV104" s="1"/>
      <c r="VJW104" s="1"/>
      <c r="VJX104" s="1"/>
      <c r="VJY104" s="1"/>
      <c r="VJZ104" s="1"/>
      <c r="VKA104" s="1"/>
      <c r="VKB104" s="1"/>
      <c r="VKC104" s="1"/>
      <c r="VKD104" s="1"/>
      <c r="VKE104" s="1"/>
      <c r="VKF104" s="1"/>
      <c r="VKG104" s="1"/>
      <c r="VKH104" s="1"/>
      <c r="VKI104" s="1"/>
      <c r="VKJ104" s="1"/>
      <c r="VKK104" s="1"/>
      <c r="VKL104" s="1"/>
      <c r="VKM104" s="1"/>
      <c r="VKN104" s="1"/>
      <c r="VKO104" s="1"/>
      <c r="VKP104" s="1"/>
      <c r="VKQ104" s="1"/>
      <c r="VKR104" s="1"/>
      <c r="VKS104" s="1"/>
      <c r="VKT104" s="1"/>
      <c r="VKU104" s="1"/>
      <c r="VKV104" s="1"/>
      <c r="VKW104" s="1"/>
      <c r="VKX104" s="1"/>
      <c r="VKY104" s="1"/>
      <c r="VKZ104" s="1"/>
      <c r="VLA104" s="1"/>
      <c r="VLB104" s="1"/>
      <c r="VLC104" s="1"/>
      <c r="VLD104" s="1"/>
      <c r="VLE104" s="1"/>
      <c r="VLF104" s="1"/>
      <c r="VLG104" s="1"/>
      <c r="VLH104" s="1"/>
      <c r="VLI104" s="1"/>
      <c r="VLJ104" s="1"/>
      <c r="VLK104" s="1"/>
      <c r="VLL104" s="1"/>
      <c r="VLM104" s="1"/>
      <c r="VLN104" s="1"/>
      <c r="VLO104" s="1"/>
      <c r="VLP104" s="1"/>
      <c r="VLQ104" s="1"/>
      <c r="VLR104" s="1"/>
      <c r="VLS104" s="1"/>
      <c r="VLT104" s="1"/>
      <c r="VLU104" s="1"/>
      <c r="VLV104" s="1"/>
      <c r="VLW104" s="1"/>
      <c r="VLX104" s="1"/>
      <c r="VLY104" s="1"/>
      <c r="VLZ104" s="1"/>
      <c r="VMA104" s="1"/>
      <c r="VMB104" s="1"/>
      <c r="VMC104" s="1"/>
      <c r="VMD104" s="1"/>
      <c r="VME104" s="1"/>
      <c r="VMF104" s="1"/>
      <c r="VMG104" s="1"/>
      <c r="VMH104" s="1"/>
      <c r="VMI104" s="1"/>
      <c r="VMJ104" s="1"/>
      <c r="VMK104" s="1"/>
      <c r="VML104" s="1"/>
      <c r="VMM104" s="1"/>
      <c r="VMN104" s="1"/>
      <c r="VMO104" s="1"/>
      <c r="VMP104" s="1"/>
      <c r="VMQ104" s="1"/>
      <c r="VMR104" s="1"/>
      <c r="VMS104" s="1"/>
      <c r="VMT104" s="1"/>
      <c r="VMU104" s="1"/>
      <c r="VMV104" s="1"/>
      <c r="VMW104" s="1"/>
      <c r="VMX104" s="1"/>
      <c r="VMY104" s="1"/>
      <c r="VMZ104" s="1"/>
      <c r="VNA104" s="1"/>
      <c r="VNB104" s="1"/>
      <c r="VNC104" s="1"/>
      <c r="VND104" s="1"/>
      <c r="VNE104" s="1"/>
      <c r="VNF104" s="1"/>
      <c r="VNG104" s="1"/>
      <c r="VNH104" s="1"/>
      <c r="VNI104" s="1"/>
      <c r="VNJ104" s="1"/>
      <c r="VNK104" s="1"/>
      <c r="VNL104" s="1"/>
      <c r="VNM104" s="1"/>
      <c r="VNN104" s="1"/>
      <c r="VNO104" s="1"/>
      <c r="VNP104" s="1"/>
      <c r="VNQ104" s="1"/>
      <c r="VNR104" s="1"/>
      <c r="VNS104" s="1"/>
      <c r="VNT104" s="1"/>
      <c r="VNU104" s="1"/>
      <c r="VNV104" s="1"/>
      <c r="VNW104" s="1"/>
      <c r="VNX104" s="1"/>
      <c r="VNY104" s="1"/>
      <c r="VNZ104" s="1"/>
      <c r="VOA104" s="1"/>
      <c r="VOB104" s="1"/>
      <c r="VOC104" s="1"/>
      <c r="VOD104" s="1"/>
      <c r="VOE104" s="1"/>
      <c r="VOF104" s="1"/>
      <c r="VOG104" s="1"/>
      <c r="VOH104" s="1"/>
      <c r="VOI104" s="1"/>
      <c r="VOJ104" s="1"/>
      <c r="VOK104" s="1"/>
      <c r="VOL104" s="1"/>
      <c r="VOM104" s="1"/>
      <c r="VON104" s="1"/>
      <c r="VOO104" s="1"/>
      <c r="VOP104" s="1"/>
      <c r="VOQ104" s="1"/>
      <c r="VOR104" s="1"/>
      <c r="VOS104" s="1"/>
      <c r="VOT104" s="1"/>
      <c r="VOU104" s="1"/>
      <c r="VOV104" s="1"/>
      <c r="VOW104" s="1"/>
      <c r="VOX104" s="1"/>
      <c r="VOY104" s="1"/>
      <c r="VOZ104" s="1"/>
      <c r="VPA104" s="1"/>
      <c r="VPB104" s="1"/>
      <c r="VPC104" s="1"/>
      <c r="VPD104" s="1"/>
      <c r="VPE104" s="1"/>
      <c r="VPF104" s="1"/>
      <c r="VPG104" s="1"/>
      <c r="VPH104" s="1"/>
      <c r="VPI104" s="1"/>
      <c r="VPJ104" s="1"/>
      <c r="VPK104" s="1"/>
      <c r="VPL104" s="1"/>
      <c r="VPM104" s="1"/>
      <c r="VPN104" s="1"/>
      <c r="VPO104" s="1"/>
      <c r="VPP104" s="1"/>
      <c r="VPQ104" s="1"/>
      <c r="VPR104" s="1"/>
      <c r="VPS104" s="1"/>
      <c r="VPT104" s="1"/>
      <c r="VPU104" s="1"/>
      <c r="VPV104" s="1"/>
      <c r="VPW104" s="1"/>
      <c r="VPX104" s="1"/>
      <c r="VPY104" s="1"/>
      <c r="VPZ104" s="1"/>
      <c r="VQA104" s="1"/>
      <c r="VQB104" s="1"/>
      <c r="VQC104" s="1"/>
      <c r="VQD104" s="1"/>
      <c r="VQE104" s="1"/>
      <c r="VQF104" s="1"/>
      <c r="VQG104" s="1"/>
      <c r="VQH104" s="1"/>
      <c r="VQI104" s="1"/>
      <c r="VQJ104" s="1"/>
      <c r="VQK104" s="1"/>
      <c r="VQL104" s="1"/>
      <c r="VQM104" s="1"/>
      <c r="VQN104" s="1"/>
      <c r="VQO104" s="1"/>
      <c r="VQP104" s="1"/>
      <c r="VQQ104" s="1"/>
      <c r="VQR104" s="1"/>
      <c r="VQS104" s="1"/>
      <c r="VQT104" s="1"/>
      <c r="VQU104" s="1"/>
      <c r="VQV104" s="1"/>
      <c r="VQW104" s="1"/>
      <c r="VQX104" s="1"/>
      <c r="VQY104" s="1"/>
      <c r="VQZ104" s="1"/>
      <c r="VRA104" s="1"/>
      <c r="VRB104" s="1"/>
      <c r="VRC104" s="1"/>
      <c r="VRD104" s="1"/>
      <c r="VRE104" s="1"/>
      <c r="VRF104" s="1"/>
      <c r="VRG104" s="1"/>
      <c r="VRH104" s="1"/>
      <c r="VRI104" s="1"/>
      <c r="VRJ104" s="1"/>
      <c r="VRK104" s="1"/>
      <c r="VRL104" s="1"/>
      <c r="VRM104" s="1"/>
      <c r="VRN104" s="1"/>
      <c r="VRO104" s="1"/>
      <c r="VRP104" s="1"/>
      <c r="VRQ104" s="1"/>
      <c r="VRR104" s="1"/>
      <c r="VRS104" s="1"/>
      <c r="VRT104" s="1"/>
      <c r="VRU104" s="1"/>
      <c r="VRV104" s="1"/>
      <c r="VRW104" s="1"/>
      <c r="VRX104" s="1"/>
      <c r="VRY104" s="1"/>
      <c r="VRZ104" s="1"/>
      <c r="VSA104" s="1"/>
      <c r="VSB104" s="1"/>
      <c r="VSC104" s="1"/>
      <c r="VSD104" s="1"/>
      <c r="VSE104" s="1"/>
      <c r="VSF104" s="1"/>
      <c r="VSG104" s="1"/>
      <c r="VSH104" s="1"/>
      <c r="VSI104" s="1"/>
      <c r="VSJ104" s="1"/>
      <c r="VSK104" s="1"/>
      <c r="VSL104" s="1"/>
      <c r="VSM104" s="1"/>
      <c r="VSN104" s="1"/>
      <c r="VSO104" s="1"/>
      <c r="VSP104" s="1"/>
      <c r="VSQ104" s="1"/>
      <c r="VSR104" s="1"/>
      <c r="VSS104" s="1"/>
      <c r="VST104" s="1"/>
      <c r="VSU104" s="1"/>
      <c r="VSV104" s="1"/>
      <c r="VSW104" s="1"/>
      <c r="VSX104" s="1"/>
      <c r="VSY104" s="1"/>
      <c r="VSZ104" s="1"/>
      <c r="VTA104" s="1"/>
      <c r="VTB104" s="1"/>
      <c r="VTC104" s="1"/>
      <c r="VTD104" s="1"/>
      <c r="VTE104" s="1"/>
      <c r="VTF104" s="1"/>
      <c r="VTG104" s="1"/>
      <c r="VTH104" s="1"/>
      <c r="VTI104" s="1"/>
      <c r="VTJ104" s="1"/>
      <c r="VTK104" s="1"/>
      <c r="VTL104" s="1"/>
      <c r="VTM104" s="1"/>
      <c r="VTN104" s="1"/>
      <c r="VTO104" s="1"/>
      <c r="VTP104" s="1"/>
      <c r="VTQ104" s="1"/>
      <c r="VTR104" s="1"/>
      <c r="VTS104" s="1"/>
      <c r="VTT104" s="1"/>
      <c r="VTU104" s="1"/>
      <c r="VTV104" s="1"/>
      <c r="VTW104" s="1"/>
      <c r="VTX104" s="1"/>
      <c r="VTY104" s="1"/>
      <c r="VTZ104" s="1"/>
      <c r="VUA104" s="1"/>
      <c r="VUB104" s="1"/>
      <c r="VUC104" s="1"/>
      <c r="VUD104" s="1"/>
      <c r="VUE104" s="1"/>
      <c r="VUF104" s="1"/>
      <c r="VUG104" s="1"/>
      <c r="VUH104" s="1"/>
      <c r="VUI104" s="1"/>
      <c r="VUJ104" s="1"/>
      <c r="VUK104" s="1"/>
      <c r="VUL104" s="1"/>
      <c r="VUM104" s="1"/>
      <c r="VUN104" s="1"/>
      <c r="VUO104" s="1"/>
      <c r="VUP104" s="1"/>
      <c r="VUQ104" s="1"/>
      <c r="VUR104" s="1"/>
      <c r="VUS104" s="1"/>
      <c r="VUT104" s="1"/>
      <c r="VUU104" s="1"/>
      <c r="VUV104" s="1"/>
      <c r="VUW104" s="1"/>
      <c r="VUX104" s="1"/>
      <c r="VUY104" s="1"/>
      <c r="VUZ104" s="1"/>
      <c r="VVA104" s="1"/>
      <c r="VVB104" s="1"/>
      <c r="VVC104" s="1"/>
      <c r="VVD104" s="1"/>
      <c r="VVE104" s="1"/>
      <c r="VVF104" s="1"/>
      <c r="VVG104" s="1"/>
      <c r="VVH104" s="1"/>
      <c r="VVI104" s="1"/>
      <c r="VVJ104" s="1"/>
      <c r="VVK104" s="1"/>
      <c r="VVL104" s="1"/>
      <c r="VVM104" s="1"/>
      <c r="VVN104" s="1"/>
      <c r="VVO104" s="1"/>
      <c r="VVP104" s="1"/>
      <c r="VVQ104" s="1"/>
      <c r="VVR104" s="1"/>
      <c r="VVS104" s="1"/>
      <c r="VVT104" s="1"/>
      <c r="VVU104" s="1"/>
      <c r="VVV104" s="1"/>
      <c r="VVW104" s="1"/>
      <c r="VVX104" s="1"/>
      <c r="VVY104" s="1"/>
      <c r="VVZ104" s="1"/>
      <c r="VWA104" s="1"/>
      <c r="VWB104" s="1"/>
      <c r="VWC104" s="1"/>
      <c r="VWD104" s="1"/>
      <c r="VWE104" s="1"/>
      <c r="VWF104" s="1"/>
      <c r="VWG104" s="1"/>
      <c r="VWH104" s="1"/>
      <c r="VWI104" s="1"/>
      <c r="VWJ104" s="1"/>
      <c r="VWK104" s="1"/>
      <c r="VWL104" s="1"/>
      <c r="VWM104" s="1"/>
      <c r="VWN104" s="1"/>
      <c r="VWO104" s="1"/>
      <c r="VWP104" s="1"/>
      <c r="VWQ104" s="1"/>
      <c r="VWR104" s="1"/>
      <c r="VWS104" s="1"/>
      <c r="VWT104" s="1"/>
      <c r="VWU104" s="1"/>
      <c r="VWV104" s="1"/>
      <c r="VWW104" s="1"/>
      <c r="VWX104" s="1"/>
      <c r="VWY104" s="1"/>
      <c r="VWZ104" s="1"/>
      <c r="VXA104" s="1"/>
      <c r="VXB104" s="1"/>
      <c r="VXC104" s="1"/>
      <c r="VXD104" s="1"/>
      <c r="VXE104" s="1"/>
      <c r="VXF104" s="1"/>
      <c r="VXG104" s="1"/>
      <c r="VXH104" s="1"/>
      <c r="VXI104" s="1"/>
      <c r="VXJ104" s="1"/>
      <c r="VXK104" s="1"/>
      <c r="VXL104" s="1"/>
      <c r="VXM104" s="1"/>
      <c r="VXN104" s="1"/>
      <c r="VXO104" s="1"/>
      <c r="VXP104" s="1"/>
      <c r="VXQ104" s="1"/>
      <c r="VXR104" s="1"/>
      <c r="VXS104" s="1"/>
      <c r="VXT104" s="1"/>
      <c r="VXU104" s="1"/>
      <c r="VXV104" s="1"/>
      <c r="VXW104" s="1"/>
      <c r="VXX104" s="1"/>
      <c r="VXY104" s="1"/>
      <c r="VXZ104" s="1"/>
      <c r="VYA104" s="1"/>
      <c r="VYB104" s="1"/>
      <c r="VYC104" s="1"/>
      <c r="VYD104" s="1"/>
      <c r="VYE104" s="1"/>
      <c r="VYF104" s="1"/>
      <c r="VYG104" s="1"/>
      <c r="VYH104" s="1"/>
      <c r="VYI104" s="1"/>
      <c r="VYJ104" s="1"/>
      <c r="VYK104" s="1"/>
      <c r="VYL104" s="1"/>
      <c r="VYM104" s="1"/>
      <c r="VYN104" s="1"/>
      <c r="VYO104" s="1"/>
      <c r="VYP104" s="1"/>
      <c r="VYQ104" s="1"/>
      <c r="VYR104" s="1"/>
      <c r="VYS104" s="1"/>
      <c r="VYT104" s="1"/>
      <c r="VYU104" s="1"/>
      <c r="VYV104" s="1"/>
      <c r="VYW104" s="1"/>
      <c r="VYX104" s="1"/>
      <c r="VYY104" s="1"/>
      <c r="VYZ104" s="1"/>
      <c r="VZA104" s="1"/>
      <c r="VZB104" s="1"/>
      <c r="VZC104" s="1"/>
      <c r="VZD104" s="1"/>
      <c r="VZE104" s="1"/>
      <c r="VZF104" s="1"/>
      <c r="VZG104" s="1"/>
      <c r="VZH104" s="1"/>
      <c r="VZI104" s="1"/>
      <c r="VZJ104" s="1"/>
      <c r="VZK104" s="1"/>
      <c r="VZL104" s="1"/>
      <c r="VZM104" s="1"/>
      <c r="VZN104" s="1"/>
      <c r="VZO104" s="1"/>
      <c r="VZP104" s="1"/>
      <c r="VZQ104" s="1"/>
      <c r="VZR104" s="1"/>
      <c r="VZS104" s="1"/>
      <c r="VZT104" s="1"/>
      <c r="VZU104" s="1"/>
      <c r="VZV104" s="1"/>
      <c r="VZW104" s="1"/>
      <c r="VZX104" s="1"/>
      <c r="VZY104" s="1"/>
      <c r="VZZ104" s="1"/>
      <c r="WAA104" s="1"/>
      <c r="WAB104" s="1"/>
      <c r="WAC104" s="1"/>
      <c r="WAD104" s="1"/>
      <c r="WAE104" s="1"/>
      <c r="WAF104" s="1"/>
      <c r="WAG104" s="1"/>
      <c r="WAH104" s="1"/>
      <c r="WAI104" s="1"/>
      <c r="WAJ104" s="1"/>
      <c r="WAK104" s="1"/>
      <c r="WAL104" s="1"/>
      <c r="WAM104" s="1"/>
      <c r="WAN104" s="1"/>
      <c r="WAO104" s="1"/>
      <c r="WAP104" s="1"/>
      <c r="WAQ104" s="1"/>
      <c r="WAR104" s="1"/>
      <c r="WAS104" s="1"/>
      <c r="WAT104" s="1"/>
      <c r="WAU104" s="1"/>
      <c r="WAV104" s="1"/>
      <c r="WAW104" s="1"/>
      <c r="WAX104" s="1"/>
      <c r="WAY104" s="1"/>
      <c r="WAZ104" s="1"/>
      <c r="WBA104" s="1"/>
      <c r="WBB104" s="1"/>
      <c r="WBC104" s="1"/>
      <c r="WBD104" s="1"/>
      <c r="WBE104" s="1"/>
      <c r="WBF104" s="1"/>
      <c r="WBG104" s="1"/>
      <c r="WBH104" s="1"/>
      <c r="WBI104" s="1"/>
      <c r="WBJ104" s="1"/>
      <c r="WBK104" s="1"/>
      <c r="WBL104" s="1"/>
      <c r="WBM104" s="1"/>
      <c r="WBN104" s="1"/>
      <c r="WBO104" s="1"/>
      <c r="WBP104" s="1"/>
      <c r="WBQ104" s="1"/>
      <c r="WBR104" s="1"/>
      <c r="WBS104" s="1"/>
      <c r="WBT104" s="1"/>
      <c r="WBU104" s="1"/>
      <c r="WBV104" s="1"/>
      <c r="WBW104" s="1"/>
      <c r="WBX104" s="1"/>
      <c r="WBY104" s="1"/>
      <c r="WBZ104" s="1"/>
      <c r="WCA104" s="1"/>
      <c r="WCB104" s="1"/>
      <c r="WCC104" s="1"/>
      <c r="WCD104" s="1"/>
    </row>
    <row r="105" s="4" customFormat="1" ht="90" customHeight="1" spans="1:25">
      <c r="A105" s="66">
        <v>97</v>
      </c>
      <c r="B105" s="67" t="s">
        <v>468</v>
      </c>
      <c r="C105" s="68" t="s">
        <v>469</v>
      </c>
      <c r="D105" s="67" t="s">
        <v>165</v>
      </c>
      <c r="E105" s="68" t="s">
        <v>319</v>
      </c>
      <c r="F105" s="68" t="s">
        <v>33</v>
      </c>
      <c r="G105" s="68" t="s">
        <v>470</v>
      </c>
      <c r="H105" s="69" t="s">
        <v>471</v>
      </c>
      <c r="I105" s="13" t="s">
        <v>169</v>
      </c>
      <c r="J105" s="34">
        <v>15.15</v>
      </c>
      <c r="K105" s="66">
        <f t="shared" si="8"/>
        <v>750</v>
      </c>
      <c r="L105" s="66">
        <f t="shared" si="9"/>
        <v>750</v>
      </c>
      <c r="M105" s="91">
        <v>750</v>
      </c>
      <c r="N105" s="112"/>
      <c r="O105" s="90"/>
      <c r="P105" s="25"/>
      <c r="Q105" s="25"/>
      <c r="R105" s="25"/>
      <c r="S105" s="34"/>
      <c r="T105" s="34"/>
      <c r="U105" s="34"/>
      <c r="V105" s="68" t="s">
        <v>58</v>
      </c>
      <c r="W105" s="68" t="s">
        <v>295</v>
      </c>
      <c r="X105" s="68" t="s">
        <v>296</v>
      </c>
      <c r="Y105" s="90"/>
    </row>
    <row r="106" s="4" customFormat="1" ht="90" customHeight="1" spans="1:25">
      <c r="A106" s="66">
        <v>98</v>
      </c>
      <c r="B106" s="67" t="s">
        <v>472</v>
      </c>
      <c r="C106" s="68" t="s">
        <v>473</v>
      </c>
      <c r="D106" s="67" t="s">
        <v>165</v>
      </c>
      <c r="E106" s="68" t="s">
        <v>319</v>
      </c>
      <c r="F106" s="68" t="s">
        <v>33</v>
      </c>
      <c r="G106" s="68" t="s">
        <v>474</v>
      </c>
      <c r="H106" s="69" t="s">
        <v>475</v>
      </c>
      <c r="I106" s="13" t="s">
        <v>169</v>
      </c>
      <c r="J106" s="34">
        <v>20</v>
      </c>
      <c r="K106" s="66">
        <f t="shared" si="8"/>
        <v>800</v>
      </c>
      <c r="L106" s="66">
        <f t="shared" si="9"/>
        <v>800</v>
      </c>
      <c r="M106" s="91">
        <v>800</v>
      </c>
      <c r="N106" s="112"/>
      <c r="O106" s="90"/>
      <c r="P106" s="25"/>
      <c r="Q106" s="25"/>
      <c r="R106" s="25"/>
      <c r="S106" s="34"/>
      <c r="T106" s="34"/>
      <c r="U106" s="34"/>
      <c r="V106" s="68" t="s">
        <v>58</v>
      </c>
      <c r="W106" s="68" t="s">
        <v>295</v>
      </c>
      <c r="X106" s="68" t="s">
        <v>296</v>
      </c>
      <c r="Y106" s="90"/>
    </row>
    <row r="107" s="4" customFormat="1" ht="90" customHeight="1" spans="1:25">
      <c r="A107" s="66">
        <v>99</v>
      </c>
      <c r="B107" s="67" t="s">
        <v>476</v>
      </c>
      <c r="C107" s="68" t="s">
        <v>477</v>
      </c>
      <c r="D107" s="67" t="s">
        <v>165</v>
      </c>
      <c r="E107" s="68" t="s">
        <v>319</v>
      </c>
      <c r="F107" s="68" t="s">
        <v>33</v>
      </c>
      <c r="G107" s="68" t="s">
        <v>478</v>
      </c>
      <c r="H107" s="69" t="s">
        <v>479</v>
      </c>
      <c r="I107" s="13" t="s">
        <v>169</v>
      </c>
      <c r="J107" s="34">
        <v>20</v>
      </c>
      <c r="K107" s="66">
        <f t="shared" si="8"/>
        <v>800</v>
      </c>
      <c r="L107" s="66">
        <f t="shared" si="9"/>
        <v>800</v>
      </c>
      <c r="M107" s="91">
        <v>800</v>
      </c>
      <c r="N107" s="112"/>
      <c r="O107" s="90"/>
      <c r="P107" s="25"/>
      <c r="Q107" s="25"/>
      <c r="R107" s="25"/>
      <c r="S107" s="34"/>
      <c r="T107" s="34"/>
      <c r="U107" s="34"/>
      <c r="V107" s="68" t="s">
        <v>58</v>
      </c>
      <c r="W107" s="68" t="s">
        <v>295</v>
      </c>
      <c r="X107" s="68" t="s">
        <v>296</v>
      </c>
      <c r="Y107" s="90"/>
    </row>
    <row r="108" s="57" customFormat="1" ht="90" customHeight="1" spans="1:15630">
      <c r="A108" s="66">
        <v>100</v>
      </c>
      <c r="B108" s="67" t="s">
        <v>480</v>
      </c>
      <c r="C108" s="68" t="s">
        <v>481</v>
      </c>
      <c r="D108" s="67" t="s">
        <v>165</v>
      </c>
      <c r="E108" s="68" t="s">
        <v>457</v>
      </c>
      <c r="F108" s="68" t="s">
        <v>33</v>
      </c>
      <c r="G108" s="68" t="s">
        <v>482</v>
      </c>
      <c r="H108" s="69" t="s">
        <v>483</v>
      </c>
      <c r="I108" s="13"/>
      <c r="J108" s="34"/>
      <c r="K108" s="66">
        <f t="shared" si="8"/>
        <v>3000</v>
      </c>
      <c r="L108" s="66">
        <f t="shared" si="9"/>
        <v>0</v>
      </c>
      <c r="M108" s="91"/>
      <c r="N108" s="112"/>
      <c r="O108" s="90"/>
      <c r="P108" s="25"/>
      <c r="Q108" s="25"/>
      <c r="R108" s="25"/>
      <c r="S108" s="34"/>
      <c r="T108" s="91">
        <v>3000</v>
      </c>
      <c r="U108" s="34"/>
      <c r="V108" s="67" t="s">
        <v>50</v>
      </c>
      <c r="W108" s="67" t="s">
        <v>174</v>
      </c>
      <c r="X108" s="67" t="s">
        <v>175</v>
      </c>
      <c r="Y108" s="90"/>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c r="HW108" s="106"/>
      <c r="HX108" s="106"/>
      <c r="HY108" s="106"/>
      <c r="HZ108" s="106"/>
      <c r="IA108" s="106"/>
      <c r="IB108" s="106"/>
      <c r="IC108" s="106"/>
      <c r="ID108" s="106"/>
      <c r="IE108" s="106"/>
      <c r="IF108" s="106"/>
      <c r="IG108" s="106"/>
      <c r="IH108" s="106"/>
      <c r="II108" s="106"/>
      <c r="IJ108" s="106"/>
      <c r="IK108" s="106"/>
      <c r="IL108" s="106"/>
      <c r="IM108" s="106"/>
      <c r="IN108" s="106"/>
      <c r="IO108" s="106"/>
      <c r="IP108" s="106"/>
      <c r="IQ108" s="106"/>
      <c r="IR108" s="106"/>
      <c r="IS108" s="106"/>
      <c r="IT108" s="106"/>
      <c r="IU108" s="106"/>
      <c r="IV108" s="106"/>
      <c r="IW108" s="106"/>
      <c r="IX108" s="106"/>
      <c r="IY108" s="106"/>
      <c r="IZ108" s="106"/>
      <c r="JA108" s="106"/>
      <c r="JB108" s="106"/>
      <c r="JC108" s="106"/>
      <c r="JD108" s="106"/>
      <c r="JE108" s="106"/>
      <c r="JF108" s="106"/>
      <c r="JG108" s="106"/>
      <c r="JH108" s="106"/>
      <c r="JI108" s="106"/>
      <c r="JJ108" s="106"/>
      <c r="JK108" s="106"/>
      <c r="JL108" s="106"/>
      <c r="JM108" s="106"/>
      <c r="JN108" s="106"/>
      <c r="JO108" s="106"/>
      <c r="JP108" s="106"/>
      <c r="JQ108" s="106"/>
      <c r="JR108" s="106"/>
      <c r="JS108" s="106"/>
      <c r="JT108" s="106"/>
      <c r="JU108" s="106"/>
      <c r="JV108" s="106"/>
      <c r="JW108" s="106"/>
      <c r="JX108" s="106"/>
      <c r="JY108" s="106"/>
      <c r="JZ108" s="106"/>
      <c r="KA108" s="106"/>
      <c r="KB108" s="106"/>
      <c r="KC108" s="106"/>
      <c r="KD108" s="106"/>
      <c r="KE108" s="106"/>
      <c r="KF108" s="106"/>
      <c r="KG108" s="106"/>
      <c r="KH108" s="106"/>
      <c r="KI108" s="106"/>
      <c r="KJ108" s="106"/>
      <c r="KK108" s="106"/>
      <c r="KL108" s="106"/>
      <c r="KM108" s="106"/>
      <c r="KN108" s="106"/>
      <c r="KO108" s="106"/>
      <c r="KP108" s="106"/>
      <c r="KQ108" s="106"/>
      <c r="KR108" s="106"/>
      <c r="KS108" s="106"/>
      <c r="KT108" s="106"/>
      <c r="KU108" s="106"/>
      <c r="KV108" s="106"/>
      <c r="KW108" s="106"/>
      <c r="KX108" s="106"/>
      <c r="KY108" s="106"/>
      <c r="KZ108" s="106"/>
      <c r="LA108" s="106"/>
      <c r="LB108" s="106"/>
      <c r="LC108" s="106"/>
      <c r="LD108" s="106"/>
      <c r="LE108" s="106"/>
      <c r="LF108" s="106"/>
      <c r="LG108" s="106"/>
      <c r="LH108" s="106"/>
      <c r="LI108" s="106"/>
      <c r="LJ108" s="106"/>
      <c r="LK108" s="106"/>
      <c r="LL108" s="106"/>
      <c r="LM108" s="106"/>
      <c r="LN108" s="106"/>
      <c r="LO108" s="106"/>
      <c r="LP108" s="106"/>
      <c r="LQ108" s="106"/>
      <c r="LR108" s="106"/>
      <c r="LS108" s="106"/>
      <c r="LT108" s="106"/>
      <c r="LU108" s="106"/>
      <c r="LV108" s="106"/>
      <c r="LW108" s="106"/>
      <c r="LX108" s="106"/>
      <c r="LY108" s="106"/>
      <c r="LZ108" s="106"/>
      <c r="MA108" s="106"/>
      <c r="MB108" s="106"/>
      <c r="MC108" s="106"/>
      <c r="MD108" s="106"/>
      <c r="ME108" s="106"/>
      <c r="MF108" s="106"/>
      <c r="MG108" s="106"/>
      <c r="MH108" s="106"/>
      <c r="MI108" s="106"/>
      <c r="MJ108" s="106"/>
      <c r="MK108" s="106"/>
      <c r="ML108" s="106"/>
      <c r="MM108" s="106"/>
      <c r="MN108" s="106"/>
      <c r="MO108" s="106"/>
      <c r="MP108" s="106"/>
      <c r="MQ108" s="106"/>
      <c r="MR108" s="106"/>
      <c r="MS108" s="106"/>
      <c r="MT108" s="106"/>
      <c r="MU108" s="106"/>
      <c r="MV108" s="106"/>
      <c r="MW108" s="106"/>
      <c r="MX108" s="106"/>
      <c r="MY108" s="106"/>
      <c r="MZ108" s="106"/>
      <c r="NA108" s="106"/>
      <c r="NB108" s="106"/>
      <c r="NC108" s="106"/>
      <c r="ND108" s="106"/>
      <c r="NE108" s="106"/>
      <c r="NF108" s="106"/>
      <c r="NG108" s="106"/>
      <c r="NH108" s="106"/>
      <c r="NI108" s="106"/>
      <c r="NJ108" s="106"/>
      <c r="NK108" s="106"/>
      <c r="NL108" s="106"/>
      <c r="NM108" s="106"/>
      <c r="NN108" s="106"/>
      <c r="NO108" s="106"/>
      <c r="NP108" s="106"/>
      <c r="NQ108" s="106"/>
      <c r="NR108" s="106"/>
      <c r="NS108" s="106"/>
      <c r="NT108" s="106"/>
      <c r="NU108" s="106"/>
      <c r="NV108" s="106"/>
      <c r="NW108" s="106"/>
      <c r="NX108" s="106"/>
      <c r="NY108" s="106"/>
      <c r="NZ108" s="106"/>
      <c r="OA108" s="106"/>
      <c r="OB108" s="106"/>
      <c r="OC108" s="106"/>
      <c r="OD108" s="106"/>
      <c r="OE108" s="106"/>
      <c r="OF108" s="106"/>
      <c r="OG108" s="106"/>
      <c r="OH108" s="106"/>
      <c r="OI108" s="106"/>
      <c r="OJ108" s="106"/>
      <c r="OK108" s="106"/>
      <c r="OL108" s="106"/>
      <c r="OM108" s="106"/>
      <c r="ON108" s="106"/>
      <c r="OO108" s="106"/>
      <c r="OP108" s="106"/>
      <c r="OQ108" s="106"/>
      <c r="OR108" s="106"/>
      <c r="OS108" s="106"/>
      <c r="OT108" s="106"/>
      <c r="OU108" s="106"/>
      <c r="OV108" s="106"/>
      <c r="OW108" s="106"/>
      <c r="OX108" s="106"/>
      <c r="OY108" s="106"/>
      <c r="OZ108" s="106"/>
      <c r="PA108" s="106"/>
      <c r="PB108" s="106"/>
      <c r="PC108" s="106"/>
      <c r="PD108" s="106"/>
      <c r="PE108" s="106"/>
      <c r="PF108" s="106"/>
      <c r="PG108" s="106"/>
      <c r="PH108" s="106"/>
      <c r="PI108" s="106"/>
      <c r="PJ108" s="106"/>
      <c r="PK108" s="106"/>
      <c r="PL108" s="106"/>
      <c r="PM108" s="106"/>
      <c r="PN108" s="106"/>
      <c r="PO108" s="106"/>
      <c r="PP108" s="106"/>
      <c r="PQ108" s="106"/>
      <c r="PR108" s="106"/>
      <c r="PS108" s="106"/>
      <c r="PT108" s="106"/>
      <c r="PU108" s="106"/>
      <c r="PV108" s="106"/>
      <c r="PW108" s="106"/>
      <c r="PX108" s="106"/>
      <c r="PY108" s="106"/>
      <c r="PZ108" s="106"/>
      <c r="QA108" s="106"/>
      <c r="QB108" s="106"/>
      <c r="QC108" s="106"/>
      <c r="QD108" s="106"/>
      <c r="QE108" s="106"/>
      <c r="QF108" s="106"/>
      <c r="QG108" s="106"/>
      <c r="QH108" s="106"/>
      <c r="QI108" s="106"/>
      <c r="QJ108" s="106"/>
      <c r="QK108" s="106"/>
      <c r="QL108" s="106"/>
      <c r="QM108" s="106"/>
      <c r="QN108" s="106"/>
      <c r="QO108" s="106"/>
      <c r="QP108" s="106"/>
      <c r="QQ108" s="106"/>
      <c r="QR108" s="106"/>
      <c r="QS108" s="106"/>
      <c r="QT108" s="106"/>
      <c r="QU108" s="106"/>
      <c r="QV108" s="106"/>
      <c r="QW108" s="106"/>
      <c r="QX108" s="106"/>
      <c r="QY108" s="106"/>
      <c r="QZ108" s="106"/>
      <c r="RA108" s="106"/>
      <c r="RB108" s="106"/>
      <c r="RC108" s="106"/>
      <c r="RD108" s="106"/>
      <c r="RE108" s="106"/>
      <c r="RF108" s="106"/>
      <c r="RG108" s="106"/>
      <c r="RH108" s="106"/>
      <c r="RI108" s="106"/>
      <c r="RJ108" s="106"/>
      <c r="RK108" s="106"/>
      <c r="RL108" s="106"/>
      <c r="RM108" s="106"/>
      <c r="RN108" s="106"/>
      <c r="RO108" s="106"/>
      <c r="RP108" s="106"/>
      <c r="RQ108" s="106"/>
      <c r="RR108" s="106"/>
      <c r="RS108" s="106"/>
      <c r="RT108" s="106"/>
      <c r="RU108" s="106"/>
      <c r="RV108" s="106"/>
      <c r="RW108" s="106"/>
      <c r="RX108" s="106"/>
      <c r="RY108" s="106"/>
      <c r="RZ108" s="106"/>
      <c r="SA108" s="106"/>
      <c r="SB108" s="106"/>
      <c r="SC108" s="106"/>
      <c r="SD108" s="106"/>
      <c r="SE108" s="106"/>
      <c r="SF108" s="106"/>
      <c r="SG108" s="106"/>
      <c r="SH108" s="106"/>
      <c r="SI108" s="106"/>
      <c r="SJ108" s="106"/>
      <c r="SK108" s="106"/>
      <c r="SL108" s="106"/>
      <c r="SM108" s="106"/>
      <c r="SN108" s="106"/>
      <c r="SO108" s="106"/>
      <c r="SP108" s="106"/>
      <c r="SQ108" s="106"/>
      <c r="SR108" s="106"/>
      <c r="SS108" s="106"/>
      <c r="ST108" s="106"/>
      <c r="SU108" s="106"/>
      <c r="SV108" s="106"/>
      <c r="SW108" s="106"/>
      <c r="SX108" s="106"/>
      <c r="SY108" s="106"/>
      <c r="SZ108" s="106"/>
      <c r="TA108" s="106"/>
      <c r="TB108" s="106"/>
      <c r="TC108" s="106"/>
      <c r="TD108" s="106"/>
      <c r="TE108" s="106"/>
      <c r="TF108" s="106"/>
      <c r="TG108" s="106"/>
      <c r="TH108" s="106"/>
      <c r="TI108" s="106"/>
      <c r="TJ108" s="106"/>
      <c r="TK108" s="106"/>
      <c r="TL108" s="106"/>
      <c r="TM108" s="106"/>
      <c r="TN108" s="106"/>
      <c r="TO108" s="106"/>
      <c r="TP108" s="106"/>
      <c r="TQ108" s="106"/>
      <c r="TR108" s="106"/>
      <c r="TS108" s="106"/>
      <c r="TT108" s="106"/>
      <c r="TU108" s="106"/>
      <c r="TV108" s="106"/>
      <c r="TW108" s="106"/>
      <c r="TX108" s="106"/>
      <c r="TY108" s="106"/>
      <c r="TZ108" s="106"/>
      <c r="UA108" s="106"/>
      <c r="UB108" s="106"/>
      <c r="UC108" s="106"/>
      <c r="UD108" s="106"/>
      <c r="UE108" s="106"/>
      <c r="UF108" s="106"/>
      <c r="UG108" s="106"/>
      <c r="UH108" s="106"/>
      <c r="UI108" s="106"/>
      <c r="UJ108" s="106"/>
      <c r="UK108" s="106"/>
      <c r="UL108" s="106"/>
      <c r="UM108" s="106"/>
      <c r="UN108" s="106"/>
      <c r="UO108" s="106"/>
      <c r="UP108" s="106"/>
      <c r="UQ108" s="106"/>
      <c r="UR108" s="106"/>
      <c r="US108" s="106"/>
      <c r="UT108" s="106"/>
      <c r="UU108" s="106"/>
      <c r="UV108" s="106"/>
      <c r="UW108" s="106"/>
      <c r="UX108" s="106"/>
      <c r="UY108" s="106"/>
      <c r="UZ108" s="106"/>
      <c r="VA108" s="106"/>
      <c r="VB108" s="106"/>
      <c r="VC108" s="106"/>
      <c r="VD108" s="106"/>
      <c r="VE108" s="106"/>
      <c r="VF108" s="106"/>
      <c r="VG108" s="106"/>
      <c r="VH108" s="106"/>
      <c r="VI108" s="106"/>
      <c r="VJ108" s="106"/>
      <c r="VK108" s="106"/>
      <c r="VL108" s="106"/>
      <c r="VM108" s="106"/>
      <c r="VN108" s="106"/>
      <c r="VO108" s="106"/>
      <c r="VP108" s="106"/>
      <c r="VQ108" s="106"/>
      <c r="VR108" s="106"/>
      <c r="VS108" s="106"/>
      <c r="VT108" s="106"/>
      <c r="VU108" s="106"/>
      <c r="VV108" s="106"/>
      <c r="VW108" s="106"/>
      <c r="VX108" s="106"/>
      <c r="VY108" s="106"/>
      <c r="VZ108" s="106"/>
      <c r="WA108" s="106"/>
      <c r="WB108" s="106"/>
      <c r="WC108" s="106"/>
      <c r="WD108" s="106"/>
      <c r="WE108" s="106"/>
      <c r="WF108" s="106"/>
      <c r="WG108" s="106"/>
      <c r="WH108" s="106"/>
      <c r="WI108" s="106"/>
      <c r="WJ108" s="106"/>
      <c r="WK108" s="106"/>
      <c r="WL108" s="106"/>
      <c r="WM108" s="106"/>
      <c r="WN108" s="106"/>
      <c r="WO108" s="106"/>
      <c r="WP108" s="106"/>
      <c r="WQ108" s="106"/>
      <c r="WR108" s="106"/>
      <c r="WS108" s="106"/>
      <c r="WT108" s="106"/>
      <c r="WU108" s="106"/>
      <c r="WV108" s="106"/>
      <c r="WW108" s="106"/>
      <c r="WX108" s="106"/>
      <c r="WY108" s="106"/>
      <c r="WZ108" s="106"/>
      <c r="XA108" s="106"/>
      <c r="XB108" s="106"/>
      <c r="XC108" s="106"/>
      <c r="XD108" s="106"/>
      <c r="XE108" s="106"/>
      <c r="XF108" s="106"/>
      <c r="XG108" s="106"/>
      <c r="XH108" s="106"/>
      <c r="XI108" s="106"/>
      <c r="XJ108" s="106"/>
      <c r="XK108" s="106"/>
      <c r="XL108" s="106"/>
      <c r="XM108" s="106"/>
      <c r="XN108" s="106"/>
      <c r="XO108" s="106"/>
      <c r="XP108" s="106"/>
      <c r="XQ108" s="106"/>
      <c r="XR108" s="106"/>
      <c r="XS108" s="106"/>
      <c r="XT108" s="106"/>
      <c r="XU108" s="106"/>
      <c r="XV108" s="106"/>
      <c r="XW108" s="106"/>
      <c r="XX108" s="106"/>
      <c r="XY108" s="106"/>
      <c r="XZ108" s="106"/>
      <c r="YA108" s="106"/>
      <c r="YB108" s="106"/>
      <c r="YC108" s="106"/>
      <c r="YD108" s="106"/>
      <c r="YE108" s="106"/>
      <c r="YF108" s="106"/>
      <c r="YG108" s="106"/>
      <c r="YH108" s="106"/>
      <c r="YI108" s="106"/>
      <c r="YJ108" s="106"/>
      <c r="YK108" s="106"/>
      <c r="YL108" s="106"/>
      <c r="YM108" s="106"/>
      <c r="YN108" s="106"/>
      <c r="YO108" s="106"/>
      <c r="YP108" s="106"/>
      <c r="YQ108" s="106"/>
      <c r="YR108" s="106"/>
      <c r="YS108" s="106"/>
      <c r="YT108" s="106"/>
      <c r="YU108" s="106"/>
      <c r="YV108" s="106"/>
      <c r="YW108" s="106"/>
      <c r="YX108" s="106"/>
      <c r="YY108" s="106"/>
      <c r="YZ108" s="106"/>
      <c r="ZA108" s="106"/>
      <c r="ZB108" s="106"/>
      <c r="ZC108" s="106"/>
      <c r="ZD108" s="106"/>
      <c r="ZE108" s="106"/>
      <c r="ZF108" s="106"/>
      <c r="ZG108" s="106"/>
      <c r="ZH108" s="106"/>
      <c r="ZI108" s="106"/>
      <c r="ZJ108" s="106"/>
      <c r="ZK108" s="106"/>
      <c r="ZL108" s="106"/>
      <c r="ZM108" s="106"/>
      <c r="ZN108" s="106"/>
      <c r="ZO108" s="106"/>
      <c r="ZP108" s="106"/>
      <c r="ZQ108" s="106"/>
      <c r="ZR108" s="106"/>
      <c r="ZS108" s="106"/>
      <c r="ZT108" s="106"/>
      <c r="ZU108" s="106"/>
      <c r="ZV108" s="106"/>
      <c r="ZW108" s="106"/>
      <c r="ZX108" s="106"/>
      <c r="ZY108" s="106"/>
      <c r="ZZ108" s="106"/>
      <c r="AAA108" s="106"/>
      <c r="AAB108" s="106"/>
      <c r="AAC108" s="106"/>
      <c r="AAD108" s="106"/>
      <c r="AAE108" s="106"/>
      <c r="AAF108" s="106"/>
      <c r="AAG108" s="106"/>
      <c r="AAH108" s="106"/>
      <c r="AAI108" s="106"/>
      <c r="AAJ108" s="106"/>
      <c r="AAK108" s="106"/>
      <c r="AAL108" s="106"/>
      <c r="AAM108" s="106"/>
      <c r="AAN108" s="106"/>
      <c r="AAO108" s="106"/>
      <c r="AAP108" s="106"/>
      <c r="AAQ108" s="106"/>
      <c r="AAR108" s="106"/>
      <c r="AAS108" s="106"/>
      <c r="AAT108" s="106"/>
      <c r="AAU108" s="106"/>
      <c r="AAV108" s="106"/>
      <c r="AAW108" s="106"/>
      <c r="AAX108" s="106"/>
      <c r="AAY108" s="106"/>
      <c r="AAZ108" s="106"/>
      <c r="ABA108" s="106"/>
      <c r="ABB108" s="106"/>
      <c r="ABC108" s="106"/>
      <c r="ABD108" s="106"/>
      <c r="ABE108" s="106"/>
      <c r="ABF108" s="106"/>
      <c r="ABG108" s="106"/>
      <c r="ABH108" s="106"/>
      <c r="ABI108" s="106"/>
      <c r="ABJ108" s="106"/>
      <c r="ABK108" s="106"/>
      <c r="ABL108" s="106"/>
      <c r="ABM108" s="106"/>
      <c r="ABN108" s="106"/>
      <c r="ABO108" s="106"/>
      <c r="ABP108" s="106"/>
      <c r="ABQ108" s="106"/>
      <c r="ABR108" s="106"/>
      <c r="ABS108" s="106"/>
      <c r="ABT108" s="106"/>
      <c r="ABU108" s="106"/>
      <c r="ABV108" s="106"/>
      <c r="ABW108" s="106"/>
      <c r="ABX108" s="106"/>
      <c r="ABY108" s="106"/>
      <c r="ABZ108" s="106"/>
      <c r="ACA108" s="106"/>
      <c r="ACB108" s="106"/>
      <c r="ACC108" s="106"/>
      <c r="ACD108" s="106"/>
      <c r="ACE108" s="106"/>
      <c r="ACF108" s="106"/>
      <c r="ACG108" s="106"/>
      <c r="ACH108" s="106"/>
      <c r="ACI108" s="106"/>
      <c r="ACJ108" s="106"/>
      <c r="ACK108" s="106"/>
      <c r="ACL108" s="106"/>
      <c r="ACM108" s="106"/>
      <c r="ACN108" s="106"/>
      <c r="ACO108" s="106"/>
      <c r="ACP108" s="106"/>
      <c r="ACQ108" s="106"/>
      <c r="ACR108" s="106"/>
      <c r="ACS108" s="106"/>
      <c r="ACT108" s="106"/>
      <c r="ACU108" s="106"/>
      <c r="ACV108" s="106"/>
      <c r="ACW108" s="106"/>
      <c r="ACX108" s="106"/>
      <c r="ACY108" s="106"/>
      <c r="ACZ108" s="106"/>
      <c r="ADA108" s="106"/>
      <c r="ADB108" s="106"/>
      <c r="ADC108" s="106"/>
      <c r="ADD108" s="106"/>
      <c r="ADE108" s="106"/>
      <c r="ADF108" s="106"/>
      <c r="ADG108" s="106"/>
      <c r="ADH108" s="106"/>
      <c r="ADI108" s="106"/>
      <c r="ADJ108" s="106"/>
      <c r="ADK108" s="106"/>
      <c r="ADL108" s="106"/>
      <c r="ADM108" s="106"/>
      <c r="ADN108" s="106"/>
      <c r="ADO108" s="106"/>
      <c r="ADP108" s="106"/>
      <c r="ADQ108" s="106"/>
      <c r="ADR108" s="106"/>
      <c r="ADS108" s="106"/>
      <c r="ADT108" s="106"/>
      <c r="ADU108" s="106"/>
      <c r="ADV108" s="106"/>
      <c r="ADW108" s="106"/>
      <c r="ADX108" s="106"/>
      <c r="ADY108" s="106"/>
      <c r="ADZ108" s="106"/>
      <c r="AEA108" s="106"/>
      <c r="AEB108" s="106"/>
      <c r="AEC108" s="106"/>
      <c r="AED108" s="106"/>
      <c r="AEE108" s="106"/>
      <c r="AEF108" s="106"/>
      <c r="AEG108" s="106"/>
      <c r="AEH108" s="106"/>
      <c r="AEI108" s="106"/>
      <c r="AEJ108" s="106"/>
      <c r="AEK108" s="106"/>
      <c r="AEL108" s="106"/>
      <c r="AEM108" s="106"/>
      <c r="AEN108" s="106"/>
      <c r="AEO108" s="106"/>
      <c r="AEP108" s="106"/>
      <c r="AEQ108" s="106"/>
      <c r="AER108" s="106"/>
      <c r="AES108" s="106"/>
      <c r="AET108" s="106"/>
      <c r="AEU108" s="106"/>
      <c r="AEV108" s="106"/>
      <c r="AEW108" s="106"/>
      <c r="AEX108" s="106"/>
      <c r="AEY108" s="106"/>
      <c r="AEZ108" s="106"/>
      <c r="AFA108" s="106"/>
      <c r="AFB108" s="106"/>
      <c r="AFC108" s="106"/>
      <c r="AFD108" s="106"/>
      <c r="AFE108" s="106"/>
      <c r="AFF108" s="106"/>
      <c r="AFG108" s="106"/>
      <c r="AFH108" s="106"/>
      <c r="AFI108" s="106"/>
      <c r="AFJ108" s="106"/>
      <c r="AFK108" s="106"/>
      <c r="AFL108" s="106"/>
      <c r="AFM108" s="106"/>
      <c r="AFN108" s="106"/>
      <c r="AFO108" s="106"/>
      <c r="AFP108" s="106"/>
      <c r="AFQ108" s="106"/>
      <c r="AFR108" s="106"/>
      <c r="AFS108" s="106"/>
      <c r="AFT108" s="106"/>
      <c r="AFU108" s="106"/>
      <c r="AFV108" s="106"/>
      <c r="AFW108" s="106"/>
      <c r="AFX108" s="106"/>
      <c r="AFY108" s="106"/>
      <c r="AFZ108" s="106"/>
      <c r="AGA108" s="106"/>
      <c r="AGB108" s="106"/>
      <c r="AGC108" s="106"/>
      <c r="AGD108" s="106"/>
      <c r="AGE108" s="106"/>
      <c r="AGF108" s="106"/>
      <c r="AGG108" s="106"/>
      <c r="AGH108" s="106"/>
      <c r="AGI108" s="106"/>
      <c r="AGJ108" s="106"/>
      <c r="AGK108" s="106"/>
      <c r="AGL108" s="106"/>
      <c r="AGM108" s="106"/>
      <c r="AGN108" s="106"/>
      <c r="AGO108" s="106"/>
      <c r="AGP108" s="106"/>
      <c r="AGQ108" s="106"/>
      <c r="AGR108" s="106"/>
      <c r="AGS108" s="106"/>
      <c r="AGT108" s="106"/>
      <c r="AGU108" s="106"/>
      <c r="AGV108" s="106"/>
      <c r="AGW108" s="106"/>
      <c r="AGX108" s="106"/>
      <c r="AGY108" s="106"/>
      <c r="AGZ108" s="106"/>
      <c r="AHA108" s="106"/>
      <c r="AHB108" s="106"/>
      <c r="AHC108" s="106"/>
      <c r="AHD108" s="106"/>
      <c r="AHE108" s="106"/>
      <c r="AHF108" s="106"/>
      <c r="AHG108" s="106"/>
      <c r="AHH108" s="106"/>
      <c r="AHI108" s="106"/>
      <c r="AHJ108" s="106"/>
      <c r="AHK108" s="106"/>
      <c r="AHL108" s="106"/>
      <c r="AHM108" s="106"/>
      <c r="AHN108" s="106"/>
      <c r="AHO108" s="106"/>
      <c r="AHP108" s="106"/>
      <c r="AHQ108" s="106"/>
      <c r="AHR108" s="106"/>
      <c r="AHS108" s="106"/>
      <c r="AHT108" s="106"/>
      <c r="AHU108" s="106"/>
      <c r="AHV108" s="106"/>
      <c r="AHW108" s="106"/>
      <c r="AHX108" s="106"/>
      <c r="AHY108" s="106"/>
      <c r="AHZ108" s="106"/>
      <c r="AIA108" s="106"/>
      <c r="AIB108" s="106"/>
      <c r="AIC108" s="106"/>
      <c r="AID108" s="106"/>
      <c r="AIE108" s="106"/>
      <c r="AIF108" s="106"/>
      <c r="AIG108" s="106"/>
      <c r="AIH108" s="106"/>
      <c r="AII108" s="106"/>
      <c r="AIJ108" s="106"/>
      <c r="AIK108" s="106"/>
      <c r="AIL108" s="106"/>
      <c r="AIM108" s="106"/>
      <c r="AIN108" s="106"/>
      <c r="AIO108" s="106"/>
      <c r="AIP108" s="106"/>
      <c r="AIQ108" s="106"/>
      <c r="AIR108" s="106"/>
      <c r="AIS108" s="106"/>
      <c r="AIT108" s="106"/>
      <c r="AIU108" s="106"/>
      <c r="AIV108" s="106"/>
      <c r="AIW108" s="106"/>
      <c r="AIX108" s="106"/>
      <c r="AIY108" s="106"/>
      <c r="AIZ108" s="106"/>
      <c r="AJA108" s="106"/>
      <c r="AJB108" s="106"/>
      <c r="AJC108" s="106"/>
      <c r="AJD108" s="106"/>
      <c r="AJE108" s="106"/>
      <c r="AJF108" s="106"/>
      <c r="AJG108" s="106"/>
      <c r="AJH108" s="106"/>
      <c r="AJI108" s="106"/>
      <c r="AJJ108" s="106"/>
      <c r="AJK108" s="106"/>
      <c r="AJL108" s="106"/>
      <c r="AJM108" s="106"/>
      <c r="AJN108" s="106"/>
      <c r="AJO108" s="106"/>
      <c r="AJP108" s="106"/>
      <c r="AJQ108" s="106"/>
      <c r="AJR108" s="106"/>
      <c r="AJS108" s="106"/>
      <c r="AJT108" s="106"/>
      <c r="AJU108" s="106"/>
      <c r="AJV108" s="106"/>
      <c r="AJW108" s="106"/>
      <c r="AJX108" s="106"/>
      <c r="AJY108" s="106"/>
      <c r="AJZ108" s="106"/>
      <c r="AKA108" s="106"/>
      <c r="AKB108" s="106"/>
      <c r="AKC108" s="106"/>
      <c r="AKD108" s="106"/>
      <c r="AKE108" s="106"/>
      <c r="AKF108" s="106"/>
      <c r="AKG108" s="106"/>
      <c r="AKH108" s="106"/>
      <c r="AKI108" s="106"/>
      <c r="AKJ108" s="106"/>
      <c r="AKK108" s="106"/>
      <c r="AKL108" s="106"/>
      <c r="AKM108" s="106"/>
      <c r="AKN108" s="106"/>
      <c r="AKO108" s="106"/>
      <c r="AKP108" s="106"/>
      <c r="AKQ108" s="106"/>
      <c r="AKR108" s="106"/>
      <c r="AKS108" s="106"/>
      <c r="AKT108" s="106"/>
      <c r="AKU108" s="106"/>
      <c r="AKV108" s="106"/>
      <c r="AKW108" s="106"/>
      <c r="AKX108" s="106"/>
      <c r="AKY108" s="106"/>
      <c r="AKZ108" s="106"/>
      <c r="ALA108" s="106"/>
      <c r="ALB108" s="106"/>
      <c r="ALC108" s="106"/>
      <c r="ALD108" s="106"/>
      <c r="ALE108" s="106"/>
      <c r="ALF108" s="106"/>
      <c r="ALG108" s="106"/>
      <c r="ALH108" s="106"/>
      <c r="ALI108" s="106"/>
      <c r="ALJ108" s="106"/>
      <c r="ALK108" s="106"/>
      <c r="ALL108" s="106"/>
      <c r="ALM108" s="106"/>
      <c r="ALN108" s="106"/>
      <c r="ALO108" s="106"/>
      <c r="ALP108" s="106"/>
      <c r="ALQ108" s="106"/>
      <c r="ALR108" s="106"/>
      <c r="ALS108" s="106"/>
      <c r="ALT108" s="106"/>
      <c r="ALU108" s="106"/>
      <c r="ALV108" s="106"/>
      <c r="ALW108" s="106"/>
      <c r="ALX108" s="106"/>
      <c r="ALY108" s="106"/>
      <c r="ALZ108" s="106"/>
      <c r="AMA108" s="106"/>
      <c r="AMB108" s="106"/>
      <c r="AMC108" s="106"/>
      <c r="AMD108" s="106"/>
      <c r="AME108" s="106"/>
      <c r="AMF108" s="106"/>
      <c r="AMG108" s="106"/>
      <c r="AMH108" s="106"/>
      <c r="AMI108" s="106"/>
      <c r="AMJ108" s="106"/>
      <c r="AMK108" s="106"/>
      <c r="AML108" s="106"/>
      <c r="AMM108" s="106"/>
      <c r="AMN108" s="106"/>
      <c r="AMO108" s="106"/>
      <c r="AMP108" s="106"/>
      <c r="AMQ108" s="106"/>
      <c r="AMR108" s="106"/>
      <c r="AMS108" s="106"/>
      <c r="AMT108" s="106"/>
      <c r="AMU108" s="106"/>
      <c r="AMV108" s="106"/>
      <c r="AMW108" s="106"/>
      <c r="AMX108" s="106"/>
      <c r="AMY108" s="106"/>
      <c r="AMZ108" s="106"/>
      <c r="ANA108" s="106"/>
      <c r="ANB108" s="106"/>
      <c r="ANC108" s="106"/>
      <c r="AND108" s="106"/>
      <c r="ANE108" s="106"/>
      <c r="ANF108" s="106"/>
      <c r="ANG108" s="106"/>
      <c r="ANH108" s="106"/>
      <c r="ANI108" s="106"/>
      <c r="ANJ108" s="106"/>
      <c r="ANK108" s="106"/>
      <c r="ANL108" s="106"/>
      <c r="ANM108" s="106"/>
      <c r="ANN108" s="106"/>
      <c r="ANO108" s="106"/>
      <c r="ANP108" s="106"/>
      <c r="ANQ108" s="106"/>
      <c r="ANR108" s="106"/>
      <c r="ANS108" s="106"/>
      <c r="ANT108" s="106"/>
      <c r="ANU108" s="106"/>
      <c r="ANV108" s="106"/>
      <c r="ANW108" s="106"/>
      <c r="ANX108" s="106"/>
      <c r="ANY108" s="106"/>
      <c r="ANZ108" s="106"/>
      <c r="AOA108" s="106"/>
      <c r="AOB108" s="106"/>
      <c r="AOC108" s="106"/>
      <c r="AOD108" s="106"/>
      <c r="AOE108" s="106"/>
      <c r="AOF108" s="106"/>
      <c r="AOG108" s="106"/>
      <c r="AOH108" s="106"/>
      <c r="AOI108" s="106"/>
      <c r="AOJ108" s="106"/>
      <c r="AOK108" s="106"/>
      <c r="AOL108" s="106"/>
      <c r="AOM108" s="106"/>
      <c r="AON108" s="106"/>
      <c r="AOO108" s="106"/>
      <c r="AOP108" s="106"/>
      <c r="AOQ108" s="106"/>
      <c r="AOR108" s="106"/>
      <c r="AOS108" s="106"/>
      <c r="AOT108" s="106"/>
      <c r="AOU108" s="106"/>
      <c r="AOV108" s="106"/>
      <c r="AOW108" s="106"/>
      <c r="AOX108" s="106"/>
      <c r="AOY108" s="106"/>
      <c r="AOZ108" s="106"/>
      <c r="APA108" s="106"/>
      <c r="APB108" s="106"/>
      <c r="APC108" s="106"/>
      <c r="APD108" s="106"/>
      <c r="APE108" s="106"/>
      <c r="APF108" s="106"/>
      <c r="APG108" s="106"/>
      <c r="APH108" s="106"/>
      <c r="API108" s="106"/>
      <c r="APJ108" s="106"/>
      <c r="APK108" s="106"/>
      <c r="APL108" s="106"/>
      <c r="APM108" s="106"/>
      <c r="APN108" s="106"/>
      <c r="APO108" s="106"/>
      <c r="APP108" s="106"/>
      <c r="APQ108" s="106"/>
      <c r="APR108" s="106"/>
      <c r="APS108" s="106"/>
      <c r="APT108" s="106"/>
      <c r="APU108" s="106"/>
      <c r="APV108" s="106"/>
      <c r="APW108" s="106"/>
      <c r="APX108" s="106"/>
      <c r="APY108" s="106"/>
      <c r="APZ108" s="106"/>
      <c r="AQA108" s="106"/>
      <c r="AQB108" s="106"/>
      <c r="AQC108" s="106"/>
      <c r="AQD108" s="106"/>
      <c r="AQE108" s="106"/>
      <c r="AQF108" s="106"/>
      <c r="AQG108" s="106"/>
      <c r="AQH108" s="106"/>
      <c r="AQI108" s="106"/>
      <c r="AQJ108" s="106"/>
      <c r="AQK108" s="106"/>
      <c r="AQL108" s="106"/>
      <c r="AQM108" s="106"/>
      <c r="AQN108" s="106"/>
      <c r="AQO108" s="106"/>
      <c r="AQP108" s="106"/>
      <c r="AQQ108" s="106"/>
      <c r="AQR108" s="106"/>
      <c r="AQS108" s="106"/>
      <c r="AQT108" s="106"/>
      <c r="AQU108" s="106"/>
      <c r="AQV108" s="106"/>
      <c r="AQW108" s="106"/>
      <c r="AQX108" s="106"/>
      <c r="AQY108" s="106"/>
      <c r="AQZ108" s="106"/>
      <c r="ARA108" s="106"/>
      <c r="ARB108" s="106"/>
      <c r="ARC108" s="106"/>
      <c r="ARD108" s="106"/>
      <c r="ARE108" s="106"/>
      <c r="ARF108" s="106"/>
      <c r="ARG108" s="106"/>
      <c r="ARH108" s="106"/>
      <c r="ARI108" s="106"/>
      <c r="ARJ108" s="106"/>
      <c r="ARK108" s="106"/>
      <c r="ARL108" s="106"/>
      <c r="ARM108" s="106"/>
      <c r="ARN108" s="106"/>
      <c r="ARO108" s="106"/>
      <c r="ARP108" s="106"/>
      <c r="ARQ108" s="106"/>
      <c r="ARR108" s="106"/>
      <c r="ARS108" s="106"/>
      <c r="ART108" s="106"/>
      <c r="ARU108" s="106"/>
      <c r="ARV108" s="106"/>
      <c r="ARW108" s="106"/>
      <c r="ARX108" s="106"/>
      <c r="ARY108" s="106"/>
      <c r="ARZ108" s="106"/>
      <c r="ASA108" s="106"/>
      <c r="ASB108" s="106"/>
      <c r="ASC108" s="106"/>
      <c r="ASD108" s="106"/>
      <c r="ASE108" s="106"/>
      <c r="ASF108" s="106"/>
      <c r="ASG108" s="106"/>
      <c r="ASH108" s="106"/>
      <c r="ASI108" s="106"/>
      <c r="ASJ108" s="106"/>
      <c r="ASK108" s="106"/>
      <c r="ASL108" s="106"/>
      <c r="ASM108" s="106"/>
      <c r="ASN108" s="106"/>
      <c r="ASO108" s="106"/>
      <c r="ASP108" s="106"/>
      <c r="ASQ108" s="106"/>
      <c r="ASR108" s="106"/>
      <c r="ASS108" s="106"/>
      <c r="AST108" s="106"/>
      <c r="ASU108" s="106"/>
      <c r="ASV108" s="106"/>
      <c r="ASW108" s="106"/>
      <c r="ASX108" s="106"/>
      <c r="ASY108" s="106"/>
      <c r="ASZ108" s="106"/>
      <c r="ATA108" s="106"/>
      <c r="ATB108" s="106"/>
      <c r="ATC108" s="106"/>
      <c r="ATD108" s="106"/>
      <c r="ATE108" s="106"/>
      <c r="ATF108" s="106"/>
      <c r="ATG108" s="106"/>
      <c r="ATH108" s="106"/>
      <c r="ATI108" s="106"/>
      <c r="ATJ108" s="106"/>
      <c r="ATK108" s="106"/>
      <c r="ATL108" s="106"/>
      <c r="ATM108" s="106"/>
      <c r="ATN108" s="106"/>
      <c r="ATO108" s="106"/>
      <c r="ATP108" s="106"/>
      <c r="ATQ108" s="106"/>
      <c r="ATR108" s="106"/>
      <c r="ATS108" s="106"/>
      <c r="ATT108" s="106"/>
      <c r="ATU108" s="106"/>
      <c r="ATV108" s="106"/>
      <c r="ATW108" s="106"/>
      <c r="ATX108" s="106"/>
      <c r="ATY108" s="106"/>
      <c r="ATZ108" s="106"/>
      <c r="AUA108" s="106"/>
      <c r="AUB108" s="106"/>
      <c r="AUC108" s="106"/>
      <c r="AUD108" s="106"/>
      <c r="AUE108" s="106"/>
      <c r="AUF108" s="106"/>
      <c r="AUG108" s="106"/>
      <c r="AUH108" s="106"/>
      <c r="AUI108" s="106"/>
      <c r="AUJ108" s="106"/>
      <c r="AUK108" s="106"/>
      <c r="AUL108" s="106"/>
      <c r="AUM108" s="106"/>
      <c r="AUN108" s="106"/>
      <c r="AUO108" s="106"/>
      <c r="AUP108" s="106"/>
      <c r="AUQ108" s="106"/>
      <c r="AUR108" s="106"/>
      <c r="AUS108" s="106"/>
      <c r="AUT108" s="106"/>
      <c r="AUU108" s="106"/>
      <c r="AUV108" s="106"/>
      <c r="AUW108" s="106"/>
      <c r="AUX108" s="106"/>
      <c r="AUY108" s="106"/>
      <c r="AUZ108" s="106"/>
      <c r="AVA108" s="106"/>
      <c r="AVB108" s="106"/>
      <c r="AVC108" s="106"/>
      <c r="AVD108" s="106"/>
      <c r="AVE108" s="106"/>
      <c r="AVF108" s="106"/>
      <c r="AVG108" s="106"/>
      <c r="AVH108" s="106"/>
      <c r="AVI108" s="106"/>
      <c r="AVJ108" s="106"/>
      <c r="AVK108" s="106"/>
      <c r="AVL108" s="106"/>
      <c r="AVM108" s="106"/>
      <c r="AVN108" s="106"/>
      <c r="AVO108" s="106"/>
      <c r="AVP108" s="106"/>
      <c r="AVQ108" s="106"/>
      <c r="AVR108" s="106"/>
      <c r="AVS108" s="106"/>
      <c r="AVT108" s="106"/>
      <c r="AVU108" s="106"/>
      <c r="AVV108" s="106"/>
      <c r="AVW108" s="106"/>
      <c r="AVX108" s="106"/>
      <c r="AVY108" s="106"/>
      <c r="AVZ108" s="106"/>
      <c r="AWA108" s="106"/>
      <c r="AWB108" s="106"/>
      <c r="AWC108" s="106"/>
      <c r="AWD108" s="106"/>
      <c r="AWE108" s="106"/>
      <c r="AWF108" s="106"/>
      <c r="AWG108" s="106"/>
      <c r="AWH108" s="106"/>
      <c r="AWI108" s="106"/>
      <c r="AWJ108" s="106"/>
      <c r="AWK108" s="106"/>
      <c r="AWL108" s="106"/>
      <c r="AWM108" s="106"/>
      <c r="AWN108" s="106"/>
      <c r="AWO108" s="106"/>
      <c r="AWP108" s="106"/>
      <c r="AWQ108" s="106"/>
      <c r="AWR108" s="106"/>
      <c r="AWS108" s="106"/>
      <c r="AWT108" s="106"/>
      <c r="AWU108" s="106"/>
      <c r="AWV108" s="106"/>
      <c r="AWW108" s="106"/>
      <c r="AWX108" s="106"/>
      <c r="AWY108" s="106"/>
      <c r="AWZ108" s="106"/>
      <c r="AXA108" s="106"/>
      <c r="AXB108" s="106"/>
      <c r="AXC108" s="106"/>
      <c r="AXD108" s="106"/>
      <c r="AXE108" s="106"/>
      <c r="AXF108" s="106"/>
      <c r="AXG108" s="106"/>
      <c r="AXH108" s="106"/>
      <c r="AXI108" s="106"/>
      <c r="AXJ108" s="106"/>
      <c r="AXK108" s="106"/>
      <c r="AXL108" s="106"/>
      <c r="AXM108" s="106"/>
      <c r="AXN108" s="106"/>
      <c r="AXO108" s="106"/>
      <c r="AXP108" s="106"/>
      <c r="AXQ108" s="106"/>
      <c r="AXR108" s="106"/>
      <c r="AXS108" s="106"/>
      <c r="AXT108" s="106"/>
      <c r="AXU108" s="106"/>
      <c r="AXV108" s="106"/>
      <c r="AXW108" s="106"/>
      <c r="AXX108" s="106"/>
      <c r="AXY108" s="106"/>
      <c r="AXZ108" s="106"/>
      <c r="AYA108" s="106"/>
      <c r="AYB108" s="106"/>
      <c r="AYC108" s="106"/>
      <c r="AYD108" s="106"/>
      <c r="AYE108" s="106"/>
      <c r="AYF108" s="106"/>
      <c r="AYG108" s="106"/>
      <c r="AYH108" s="106"/>
      <c r="AYI108" s="106"/>
      <c r="AYJ108" s="106"/>
      <c r="AYK108" s="106"/>
      <c r="AYL108" s="106"/>
      <c r="AYM108" s="106"/>
      <c r="AYN108" s="106"/>
      <c r="AYO108" s="106"/>
      <c r="AYP108" s="106"/>
      <c r="AYQ108" s="106"/>
      <c r="AYR108" s="106"/>
      <c r="AYS108" s="106"/>
      <c r="AYT108" s="106"/>
      <c r="AYU108" s="106"/>
      <c r="AYV108" s="106"/>
      <c r="AYW108" s="106"/>
      <c r="AYX108" s="106"/>
      <c r="AYY108" s="106"/>
      <c r="AYZ108" s="106"/>
      <c r="AZA108" s="106"/>
      <c r="AZB108" s="106"/>
      <c r="AZC108" s="106"/>
      <c r="AZD108" s="106"/>
      <c r="AZE108" s="106"/>
      <c r="AZF108" s="106"/>
      <c r="AZG108" s="106"/>
      <c r="AZH108" s="106"/>
      <c r="AZI108" s="106"/>
      <c r="AZJ108" s="106"/>
      <c r="AZK108" s="106"/>
      <c r="AZL108" s="106"/>
      <c r="AZM108" s="106"/>
      <c r="AZN108" s="106"/>
      <c r="AZO108" s="106"/>
      <c r="AZP108" s="106"/>
      <c r="AZQ108" s="106"/>
      <c r="AZR108" s="106"/>
      <c r="AZS108" s="106"/>
      <c r="AZT108" s="106"/>
      <c r="AZU108" s="106"/>
      <c r="AZV108" s="106"/>
      <c r="AZW108" s="106"/>
      <c r="AZX108" s="106"/>
      <c r="AZY108" s="106"/>
      <c r="AZZ108" s="106"/>
      <c r="BAA108" s="106"/>
      <c r="BAB108" s="106"/>
      <c r="BAC108" s="106"/>
      <c r="BAD108" s="106"/>
      <c r="BAE108" s="106"/>
      <c r="BAF108" s="106"/>
      <c r="BAG108" s="106"/>
      <c r="BAH108" s="106"/>
      <c r="BAI108" s="106"/>
      <c r="BAJ108" s="106"/>
      <c r="BAK108" s="106"/>
      <c r="BAL108" s="106"/>
      <c r="BAM108" s="106"/>
      <c r="BAN108" s="106"/>
      <c r="BAO108" s="106"/>
      <c r="BAP108" s="106"/>
      <c r="BAQ108" s="106"/>
      <c r="BAR108" s="106"/>
      <c r="BAS108" s="106"/>
      <c r="BAT108" s="106"/>
      <c r="BAU108" s="106"/>
      <c r="BAV108" s="106"/>
      <c r="BAW108" s="106"/>
      <c r="BAX108" s="106"/>
      <c r="BAY108" s="106"/>
      <c r="BAZ108" s="106"/>
      <c r="BBA108" s="106"/>
      <c r="BBB108" s="106"/>
      <c r="BBC108" s="106"/>
      <c r="BBD108" s="106"/>
      <c r="BBE108" s="106"/>
      <c r="BBF108" s="106"/>
      <c r="BBG108" s="106"/>
      <c r="BBH108" s="106"/>
      <c r="BBI108" s="106"/>
      <c r="BBJ108" s="106"/>
      <c r="BBK108" s="106"/>
      <c r="BBL108" s="106"/>
      <c r="BBM108" s="106"/>
      <c r="BBN108" s="106"/>
      <c r="BBO108" s="106"/>
      <c r="BBP108" s="106"/>
      <c r="BBQ108" s="106"/>
      <c r="BBR108" s="106"/>
      <c r="BBS108" s="106"/>
      <c r="BBT108" s="106"/>
      <c r="BBU108" s="106"/>
      <c r="BBV108" s="106"/>
      <c r="BBW108" s="106"/>
      <c r="BBX108" s="106"/>
      <c r="BBY108" s="106"/>
      <c r="BBZ108" s="106"/>
      <c r="BCA108" s="106"/>
      <c r="BCB108" s="106"/>
      <c r="BCC108" s="106"/>
      <c r="BCD108" s="106"/>
      <c r="BCE108" s="106"/>
      <c r="BCF108" s="106"/>
      <c r="BCG108" s="106"/>
      <c r="BCH108" s="106"/>
      <c r="BCI108" s="106"/>
      <c r="BCJ108" s="106"/>
      <c r="BCK108" s="106"/>
      <c r="BCL108" s="106"/>
      <c r="BCM108" s="106"/>
      <c r="BCN108" s="106"/>
      <c r="BCO108" s="106"/>
      <c r="BCP108" s="106"/>
      <c r="BCQ108" s="106"/>
      <c r="BCR108" s="106"/>
      <c r="BCS108" s="106"/>
      <c r="BCT108" s="106"/>
      <c r="BCU108" s="106"/>
      <c r="BCV108" s="106"/>
      <c r="BCW108" s="106"/>
      <c r="BCX108" s="106"/>
      <c r="BCY108" s="106"/>
      <c r="BCZ108" s="106"/>
      <c r="BDA108" s="106"/>
      <c r="BDB108" s="106"/>
      <c r="BDC108" s="106"/>
      <c r="BDD108" s="106"/>
      <c r="BDE108" s="106"/>
      <c r="BDF108" s="106"/>
      <c r="BDG108" s="106"/>
      <c r="BDH108" s="106"/>
      <c r="BDI108" s="106"/>
      <c r="BDJ108" s="106"/>
      <c r="BDK108" s="106"/>
      <c r="BDL108" s="106"/>
      <c r="BDM108" s="106"/>
      <c r="BDN108" s="106"/>
      <c r="BDO108" s="106"/>
      <c r="BDP108" s="106"/>
      <c r="BDQ108" s="106"/>
      <c r="BDR108" s="106"/>
      <c r="BDS108" s="106"/>
      <c r="BDT108" s="106"/>
      <c r="BDU108" s="106"/>
      <c r="BDV108" s="106"/>
      <c r="BDW108" s="106"/>
      <c r="BDX108" s="106"/>
      <c r="BDY108" s="106"/>
      <c r="BDZ108" s="106"/>
      <c r="BEA108" s="106"/>
      <c r="BEB108" s="106"/>
      <c r="BEC108" s="106"/>
      <c r="BED108" s="106"/>
      <c r="BEE108" s="106"/>
      <c r="BEF108" s="106"/>
      <c r="BEG108" s="106"/>
      <c r="BEH108" s="106"/>
      <c r="BEI108" s="106"/>
      <c r="BEJ108" s="106"/>
      <c r="BEK108" s="106"/>
      <c r="BEL108" s="106"/>
      <c r="BEM108" s="106"/>
      <c r="BEN108" s="106"/>
      <c r="BEO108" s="106"/>
      <c r="BEP108" s="106"/>
      <c r="BEQ108" s="106"/>
      <c r="BER108" s="106"/>
      <c r="BES108" s="106"/>
      <c r="BET108" s="106"/>
      <c r="BEU108" s="106"/>
      <c r="BEV108" s="106"/>
      <c r="BEW108" s="106"/>
      <c r="BEX108" s="106"/>
      <c r="BEY108" s="106"/>
      <c r="BEZ108" s="106"/>
      <c r="BFA108" s="106"/>
      <c r="BFB108" s="106"/>
      <c r="BFC108" s="106"/>
      <c r="BFD108" s="106"/>
      <c r="BFE108" s="106"/>
      <c r="BFF108" s="106"/>
      <c r="BFG108" s="106"/>
      <c r="BFH108" s="106"/>
      <c r="BFI108" s="106"/>
      <c r="BFJ108" s="106"/>
      <c r="BFK108" s="106"/>
      <c r="BFL108" s="106"/>
      <c r="BFM108" s="106"/>
      <c r="BFN108" s="106"/>
      <c r="BFO108" s="106"/>
      <c r="BFP108" s="106"/>
      <c r="BFQ108" s="106"/>
      <c r="BFR108" s="106"/>
      <c r="BFS108" s="106"/>
      <c r="BFT108" s="106"/>
      <c r="BFU108" s="106"/>
      <c r="BFV108" s="106"/>
      <c r="BFW108" s="106"/>
      <c r="BFX108" s="106"/>
      <c r="BFY108" s="106"/>
      <c r="BFZ108" s="106"/>
      <c r="BGA108" s="106"/>
      <c r="BGB108" s="106"/>
      <c r="BGC108" s="106"/>
      <c r="BGD108" s="106"/>
      <c r="BGE108" s="106"/>
      <c r="BGF108" s="106"/>
      <c r="BGG108" s="106"/>
      <c r="BGH108" s="106"/>
      <c r="BGI108" s="106"/>
      <c r="BGJ108" s="106"/>
      <c r="BGK108" s="106"/>
      <c r="BGL108" s="106"/>
      <c r="BGM108" s="106"/>
      <c r="BGN108" s="106"/>
      <c r="BGO108" s="106"/>
      <c r="BGP108" s="106"/>
      <c r="BGQ108" s="106"/>
      <c r="BGR108" s="106"/>
      <c r="BGS108" s="106"/>
      <c r="BGT108" s="106"/>
      <c r="BGU108" s="106"/>
      <c r="BGV108" s="106"/>
      <c r="BGW108" s="106"/>
      <c r="BGX108" s="106"/>
      <c r="BGY108" s="106"/>
      <c r="BGZ108" s="106"/>
      <c r="BHA108" s="106"/>
      <c r="BHB108" s="106"/>
      <c r="BHC108" s="106"/>
      <c r="BHD108" s="106"/>
      <c r="BHE108" s="106"/>
      <c r="BHF108" s="106"/>
      <c r="BHG108" s="106"/>
      <c r="BHH108" s="106"/>
      <c r="BHI108" s="106"/>
      <c r="BHJ108" s="106"/>
      <c r="BHK108" s="106"/>
      <c r="BHL108" s="106"/>
      <c r="BHM108" s="106"/>
      <c r="BHN108" s="106"/>
      <c r="BHO108" s="106"/>
      <c r="BHP108" s="106"/>
      <c r="BHQ108" s="106"/>
      <c r="BHR108" s="106"/>
      <c r="BHS108" s="106"/>
      <c r="BHT108" s="106"/>
      <c r="BHU108" s="106"/>
      <c r="BHV108" s="106"/>
      <c r="BHW108" s="106"/>
      <c r="BHX108" s="106"/>
      <c r="BHY108" s="106"/>
      <c r="BHZ108" s="106"/>
      <c r="BIA108" s="106"/>
      <c r="BIB108" s="106"/>
      <c r="BIC108" s="106"/>
      <c r="BID108" s="106"/>
      <c r="BIE108" s="106"/>
      <c r="BIF108" s="106"/>
      <c r="BIG108" s="106"/>
      <c r="BIH108" s="106"/>
      <c r="BII108" s="106"/>
      <c r="BIJ108" s="106"/>
      <c r="BIK108" s="106"/>
      <c r="BIL108" s="106"/>
      <c r="BIM108" s="106"/>
      <c r="BIN108" s="106"/>
      <c r="BIO108" s="106"/>
      <c r="BIP108" s="106"/>
      <c r="BIQ108" s="106"/>
      <c r="BIR108" s="106"/>
      <c r="BIS108" s="106"/>
      <c r="BIT108" s="106"/>
      <c r="BIU108" s="106"/>
      <c r="BIV108" s="106"/>
      <c r="BIW108" s="106"/>
      <c r="BIX108" s="106"/>
      <c r="BIY108" s="106"/>
      <c r="BIZ108" s="106"/>
      <c r="BJA108" s="106"/>
      <c r="BJB108" s="106"/>
      <c r="BJC108" s="106"/>
      <c r="BJD108" s="106"/>
      <c r="BJE108" s="106"/>
      <c r="BJF108" s="106"/>
      <c r="BJG108" s="106"/>
      <c r="BJH108" s="106"/>
      <c r="BJI108" s="106"/>
      <c r="BJJ108" s="106"/>
      <c r="BJK108" s="106"/>
      <c r="BJL108" s="106"/>
      <c r="BJM108" s="106"/>
      <c r="BJN108" s="106"/>
      <c r="BJO108" s="106"/>
      <c r="BJP108" s="106"/>
      <c r="BJQ108" s="106"/>
      <c r="BJR108" s="106"/>
      <c r="BJS108" s="106"/>
      <c r="BJT108" s="106"/>
      <c r="BJU108" s="106"/>
      <c r="BJV108" s="106"/>
      <c r="BJW108" s="106"/>
      <c r="BJX108" s="106"/>
      <c r="BJY108" s="106"/>
      <c r="BJZ108" s="106"/>
      <c r="BKA108" s="106"/>
      <c r="BKB108" s="106"/>
      <c r="BKC108" s="106"/>
      <c r="BKD108" s="106"/>
      <c r="BKE108" s="106"/>
      <c r="BKF108" s="106"/>
      <c r="BKG108" s="106"/>
      <c r="BKH108" s="106"/>
      <c r="BKI108" s="106"/>
      <c r="BKJ108" s="106"/>
      <c r="BKK108" s="106"/>
      <c r="BKL108" s="106"/>
      <c r="BKM108" s="106"/>
      <c r="BKN108" s="106"/>
      <c r="BKO108" s="106"/>
      <c r="BKP108" s="106"/>
      <c r="BKQ108" s="106"/>
      <c r="BKR108" s="106"/>
      <c r="BKS108" s="106"/>
      <c r="BKT108" s="106"/>
      <c r="BKU108" s="106"/>
      <c r="BKV108" s="106"/>
      <c r="BKW108" s="106"/>
      <c r="BKX108" s="106"/>
      <c r="BKY108" s="106"/>
      <c r="BKZ108" s="106"/>
      <c r="BLA108" s="106"/>
      <c r="BLB108" s="106"/>
      <c r="BLC108" s="106"/>
      <c r="BLD108" s="106"/>
      <c r="BLE108" s="106"/>
      <c r="BLF108" s="106"/>
      <c r="BLG108" s="106"/>
      <c r="BLH108" s="106"/>
      <c r="BLI108" s="106"/>
      <c r="BLJ108" s="106"/>
      <c r="BLK108" s="106"/>
      <c r="BLL108" s="106"/>
      <c r="BLM108" s="106"/>
      <c r="BLN108" s="106"/>
      <c r="BLO108" s="106"/>
      <c r="BLP108" s="106"/>
      <c r="BLQ108" s="106"/>
      <c r="BLR108" s="106"/>
      <c r="BLS108" s="106"/>
      <c r="BLT108" s="106"/>
      <c r="BLU108" s="106"/>
      <c r="BLV108" s="106"/>
      <c r="BLW108" s="106"/>
      <c r="BLX108" s="106"/>
      <c r="BLY108" s="106"/>
      <c r="BLZ108" s="106"/>
      <c r="BMA108" s="106"/>
      <c r="BMB108" s="106"/>
      <c r="BMC108" s="106"/>
      <c r="BMD108" s="106"/>
      <c r="BME108" s="106"/>
      <c r="BMF108" s="106"/>
      <c r="BMG108" s="106"/>
      <c r="BMH108" s="106"/>
      <c r="BMI108" s="106"/>
      <c r="BMJ108" s="106"/>
      <c r="BMK108" s="106"/>
      <c r="BML108" s="106"/>
      <c r="BMM108" s="106"/>
      <c r="BMN108" s="106"/>
      <c r="BMO108" s="106"/>
      <c r="BMP108" s="106"/>
      <c r="BMQ108" s="106"/>
      <c r="BMR108" s="106"/>
      <c r="BMS108" s="106"/>
      <c r="BMT108" s="106"/>
      <c r="BMU108" s="106"/>
      <c r="BMV108" s="106"/>
      <c r="BMW108" s="106"/>
      <c r="BMX108" s="106"/>
      <c r="BMY108" s="106"/>
      <c r="BMZ108" s="106"/>
      <c r="BNA108" s="106"/>
      <c r="BNB108" s="106"/>
      <c r="BNC108" s="106"/>
      <c r="BND108" s="106"/>
      <c r="BNE108" s="106"/>
      <c r="BNF108" s="106"/>
      <c r="BNG108" s="106"/>
      <c r="BNH108" s="106"/>
      <c r="BNI108" s="106"/>
      <c r="BNJ108" s="106"/>
      <c r="BNK108" s="106"/>
      <c r="BNL108" s="106"/>
      <c r="BNM108" s="106"/>
      <c r="BNN108" s="106"/>
      <c r="BNO108" s="106"/>
      <c r="BNP108" s="106"/>
      <c r="BNQ108" s="106"/>
      <c r="BNR108" s="106"/>
      <c r="BNS108" s="106"/>
      <c r="BNT108" s="106"/>
      <c r="BNU108" s="106"/>
      <c r="BNV108" s="106"/>
      <c r="BNW108" s="106"/>
      <c r="BNX108" s="106"/>
      <c r="BNY108" s="106"/>
      <c r="BNZ108" s="106"/>
      <c r="BOA108" s="106"/>
      <c r="BOB108" s="106"/>
      <c r="BOC108" s="106"/>
      <c r="BOD108" s="106"/>
      <c r="BOE108" s="106"/>
      <c r="BOF108" s="106"/>
      <c r="BOG108" s="106"/>
      <c r="BOH108" s="106"/>
      <c r="BOI108" s="106"/>
      <c r="BOJ108" s="106"/>
      <c r="BOK108" s="106"/>
      <c r="BOL108" s="106"/>
      <c r="BOM108" s="106"/>
      <c r="BON108" s="106"/>
      <c r="BOO108" s="106"/>
      <c r="BOP108" s="106"/>
      <c r="BOQ108" s="106"/>
      <c r="BOR108" s="106"/>
      <c r="BOS108" s="106"/>
      <c r="BOT108" s="106"/>
      <c r="BOU108" s="106"/>
      <c r="BOV108" s="106"/>
      <c r="BOW108" s="106"/>
      <c r="BOX108" s="106"/>
      <c r="BOY108" s="106"/>
      <c r="BOZ108" s="106"/>
      <c r="BPA108" s="106"/>
      <c r="BPB108" s="106"/>
      <c r="BPC108" s="106"/>
      <c r="BPD108" s="106"/>
      <c r="BPE108" s="106"/>
      <c r="BPF108" s="106"/>
      <c r="BPG108" s="106"/>
      <c r="BPH108" s="106"/>
      <c r="BPI108" s="106"/>
      <c r="BPJ108" s="106"/>
      <c r="BPK108" s="106"/>
      <c r="BPL108" s="106"/>
      <c r="BPM108" s="106"/>
      <c r="BPN108" s="106"/>
      <c r="BPO108" s="106"/>
      <c r="BPP108" s="106"/>
      <c r="BPQ108" s="106"/>
      <c r="BPR108" s="106"/>
      <c r="BPS108" s="106"/>
      <c r="BPT108" s="106"/>
      <c r="BPU108" s="106"/>
      <c r="BPV108" s="106"/>
      <c r="BPW108" s="106"/>
      <c r="BPX108" s="106"/>
      <c r="BPY108" s="106"/>
      <c r="BPZ108" s="106"/>
      <c r="BQA108" s="106"/>
      <c r="BQB108" s="106"/>
      <c r="BQC108" s="106"/>
      <c r="BQD108" s="106"/>
      <c r="BQE108" s="106"/>
      <c r="BQF108" s="106"/>
      <c r="BQG108" s="106"/>
      <c r="BQH108" s="106"/>
      <c r="BQI108" s="106"/>
      <c r="BQJ108" s="106"/>
      <c r="BQK108" s="106"/>
      <c r="BQL108" s="106"/>
      <c r="BQM108" s="106"/>
      <c r="BQN108" s="106"/>
      <c r="BQO108" s="106"/>
      <c r="BQP108" s="106"/>
      <c r="BQQ108" s="106"/>
      <c r="BQR108" s="106"/>
      <c r="BQS108" s="106"/>
      <c r="BQT108" s="106"/>
      <c r="BQU108" s="106"/>
      <c r="BQV108" s="106"/>
      <c r="BQW108" s="106"/>
      <c r="BQX108" s="106"/>
      <c r="BQY108" s="106"/>
      <c r="BQZ108" s="106"/>
      <c r="BRA108" s="106"/>
      <c r="BRB108" s="106"/>
      <c r="BRC108" s="106"/>
      <c r="BRD108" s="106"/>
      <c r="BRE108" s="106"/>
      <c r="BRF108" s="106"/>
      <c r="BRG108" s="106"/>
      <c r="BRH108" s="106"/>
      <c r="BRI108" s="106"/>
      <c r="BRJ108" s="106"/>
      <c r="BRK108" s="106"/>
      <c r="BRL108" s="106"/>
      <c r="BRM108" s="106"/>
      <c r="BRN108" s="106"/>
      <c r="BRO108" s="106"/>
      <c r="BRP108" s="106"/>
      <c r="BRQ108" s="106"/>
      <c r="BRR108" s="106"/>
      <c r="BRS108" s="106"/>
      <c r="BRT108" s="106"/>
      <c r="BRU108" s="106"/>
      <c r="BRV108" s="106"/>
      <c r="BRW108" s="106"/>
      <c r="BRX108" s="106"/>
      <c r="BRY108" s="106"/>
      <c r="BRZ108" s="106"/>
      <c r="BSA108" s="106"/>
      <c r="BSB108" s="106"/>
      <c r="BSC108" s="106"/>
      <c r="BSD108" s="106"/>
      <c r="BSE108" s="106"/>
      <c r="BSF108" s="106"/>
      <c r="BSG108" s="106"/>
      <c r="BSH108" s="106"/>
      <c r="BSI108" s="106"/>
      <c r="BSJ108" s="106"/>
      <c r="BSK108" s="106"/>
      <c r="BSL108" s="106"/>
      <c r="BSM108" s="106"/>
      <c r="BSN108" s="106"/>
      <c r="BSO108" s="106"/>
      <c r="BSP108" s="106"/>
      <c r="BSQ108" s="106"/>
      <c r="BSR108" s="106"/>
      <c r="BSS108" s="106"/>
      <c r="BST108" s="106"/>
      <c r="BSU108" s="106"/>
      <c r="BSV108" s="106"/>
      <c r="BSW108" s="106"/>
      <c r="BSX108" s="106"/>
      <c r="BSY108" s="106"/>
      <c r="BSZ108" s="106"/>
      <c r="BTA108" s="106"/>
      <c r="BTB108" s="106"/>
      <c r="BTC108" s="106"/>
      <c r="BTD108" s="106"/>
      <c r="BTE108" s="106"/>
      <c r="BTF108" s="106"/>
      <c r="BTG108" s="106"/>
      <c r="BTH108" s="106"/>
      <c r="BTI108" s="106"/>
      <c r="BTJ108" s="106"/>
      <c r="BTK108" s="106"/>
      <c r="BTL108" s="106"/>
      <c r="BTM108" s="106"/>
      <c r="BTN108" s="106"/>
      <c r="BTO108" s="106"/>
      <c r="BTP108" s="106"/>
      <c r="BTQ108" s="106"/>
      <c r="BTR108" s="106"/>
      <c r="BTS108" s="106"/>
      <c r="BTT108" s="106"/>
      <c r="BTU108" s="106"/>
      <c r="BTV108" s="106"/>
      <c r="BTW108" s="106"/>
      <c r="BTX108" s="106"/>
      <c r="BTY108" s="106"/>
      <c r="BTZ108" s="106"/>
      <c r="BUA108" s="106"/>
      <c r="BUB108" s="106"/>
      <c r="BUC108" s="106"/>
      <c r="BUD108" s="106"/>
      <c r="BUE108" s="106"/>
      <c r="BUF108" s="106"/>
      <c r="BUG108" s="106"/>
      <c r="BUH108" s="106"/>
      <c r="BUI108" s="106"/>
      <c r="BUJ108" s="106"/>
      <c r="BUK108" s="106"/>
      <c r="BUL108" s="106"/>
      <c r="BUM108" s="106"/>
      <c r="BUN108" s="106"/>
      <c r="BUO108" s="106"/>
      <c r="BUP108" s="106"/>
      <c r="BUQ108" s="106"/>
      <c r="BUR108" s="106"/>
      <c r="BUS108" s="106"/>
      <c r="BUT108" s="106"/>
      <c r="BUU108" s="106"/>
      <c r="BUV108" s="106"/>
      <c r="BUW108" s="106"/>
      <c r="BUX108" s="106"/>
      <c r="BUY108" s="106"/>
      <c r="BUZ108" s="106"/>
      <c r="BVA108" s="106"/>
      <c r="BVB108" s="106"/>
      <c r="BVC108" s="106"/>
      <c r="BVD108" s="106"/>
      <c r="BVE108" s="106"/>
      <c r="BVF108" s="106"/>
      <c r="BVG108" s="106"/>
      <c r="BVH108" s="106"/>
      <c r="BVI108" s="106"/>
      <c r="BVJ108" s="106"/>
      <c r="BVK108" s="106"/>
      <c r="BVL108" s="106"/>
      <c r="BVM108" s="106"/>
      <c r="BVN108" s="106"/>
      <c r="BVO108" s="106"/>
      <c r="BVP108" s="106"/>
      <c r="BVQ108" s="106"/>
      <c r="BVR108" s="106"/>
      <c r="BVS108" s="106"/>
      <c r="BVT108" s="106"/>
      <c r="BVU108" s="106"/>
      <c r="BVV108" s="106"/>
      <c r="BVW108" s="106"/>
      <c r="BVX108" s="106"/>
      <c r="BVY108" s="106"/>
      <c r="BVZ108" s="106"/>
      <c r="BWA108" s="106"/>
      <c r="BWB108" s="106"/>
      <c r="BWC108" s="106"/>
      <c r="BWD108" s="106"/>
      <c r="BWE108" s="106"/>
      <c r="BWF108" s="106"/>
      <c r="BWG108" s="106"/>
      <c r="BWH108" s="106"/>
      <c r="BWI108" s="106"/>
      <c r="BWJ108" s="106"/>
      <c r="BWK108" s="106"/>
      <c r="BWL108" s="106"/>
      <c r="BWM108" s="106"/>
      <c r="BWN108" s="106"/>
      <c r="BWO108" s="106"/>
      <c r="BWP108" s="106"/>
      <c r="BWQ108" s="106"/>
      <c r="BWR108" s="106"/>
      <c r="BWS108" s="106"/>
      <c r="BWT108" s="106"/>
      <c r="BWU108" s="106"/>
      <c r="BWV108" s="106"/>
      <c r="BWW108" s="106"/>
      <c r="BWX108" s="106"/>
      <c r="BWY108" s="106"/>
      <c r="BWZ108" s="106"/>
      <c r="BXA108" s="106"/>
      <c r="BXB108" s="106"/>
      <c r="BXC108" s="106"/>
      <c r="BXD108" s="106"/>
      <c r="BXE108" s="106"/>
      <c r="BXF108" s="106"/>
      <c r="BXG108" s="106"/>
      <c r="BXH108" s="106"/>
      <c r="BXI108" s="106"/>
      <c r="BXJ108" s="106"/>
      <c r="BXK108" s="106"/>
      <c r="BXL108" s="106"/>
      <c r="BXM108" s="106"/>
      <c r="BXN108" s="106"/>
      <c r="BXO108" s="106"/>
      <c r="BXP108" s="106"/>
      <c r="BXQ108" s="106"/>
      <c r="BXR108" s="106"/>
      <c r="BXS108" s="106"/>
      <c r="BXT108" s="106"/>
      <c r="BXU108" s="106"/>
      <c r="BXV108" s="106"/>
      <c r="BXW108" s="106"/>
      <c r="BXX108" s="106"/>
      <c r="BXY108" s="106"/>
      <c r="BXZ108" s="106"/>
      <c r="BYA108" s="106"/>
      <c r="BYB108" s="106"/>
      <c r="BYC108" s="106"/>
      <c r="BYD108" s="106"/>
      <c r="BYE108" s="106"/>
      <c r="BYF108" s="106"/>
      <c r="BYG108" s="106"/>
      <c r="BYH108" s="106"/>
      <c r="BYI108" s="106"/>
      <c r="BYJ108" s="106"/>
      <c r="BYK108" s="106"/>
      <c r="BYL108" s="106"/>
      <c r="BYM108" s="106"/>
      <c r="BYN108" s="106"/>
      <c r="BYO108" s="106"/>
      <c r="BYP108" s="106"/>
      <c r="BYQ108" s="106"/>
      <c r="BYR108" s="106"/>
      <c r="BYS108" s="106"/>
      <c r="BYT108" s="106"/>
      <c r="BYU108" s="106"/>
      <c r="BYV108" s="106"/>
      <c r="BYW108" s="106"/>
      <c r="BYX108" s="106"/>
      <c r="BYY108" s="106"/>
      <c r="BYZ108" s="106"/>
      <c r="BZA108" s="106"/>
      <c r="BZB108" s="106"/>
      <c r="BZC108" s="106"/>
      <c r="BZD108" s="106"/>
      <c r="BZE108" s="106"/>
      <c r="BZF108" s="106"/>
      <c r="BZG108" s="106"/>
      <c r="BZH108" s="106"/>
      <c r="BZI108" s="106"/>
      <c r="BZJ108" s="106"/>
      <c r="BZK108" s="106"/>
      <c r="BZL108" s="106"/>
      <c r="BZM108" s="106"/>
      <c r="BZN108" s="106"/>
      <c r="BZO108" s="106"/>
      <c r="BZP108" s="106"/>
      <c r="BZQ108" s="106"/>
      <c r="BZR108" s="106"/>
      <c r="BZS108" s="106"/>
      <c r="BZT108" s="106"/>
      <c r="BZU108" s="106"/>
      <c r="BZV108" s="106"/>
      <c r="BZW108" s="106"/>
      <c r="BZX108" s="106"/>
      <c r="BZY108" s="106"/>
      <c r="BZZ108" s="106"/>
      <c r="CAA108" s="106"/>
      <c r="CAB108" s="106"/>
      <c r="CAC108" s="106"/>
      <c r="CAD108" s="106"/>
      <c r="CAE108" s="106"/>
      <c r="CAF108" s="106"/>
      <c r="CAG108" s="106"/>
      <c r="CAH108" s="106"/>
      <c r="CAI108" s="106"/>
      <c r="CAJ108" s="106"/>
      <c r="CAK108" s="106"/>
      <c r="CAL108" s="106"/>
      <c r="CAM108" s="106"/>
      <c r="CAN108" s="106"/>
      <c r="CAO108" s="106"/>
      <c r="CAP108" s="106"/>
      <c r="CAQ108" s="106"/>
      <c r="CAR108" s="106"/>
      <c r="CAS108" s="106"/>
      <c r="CAT108" s="106"/>
      <c r="CAU108" s="106"/>
      <c r="CAV108" s="106"/>
      <c r="CAW108" s="106"/>
      <c r="CAX108" s="106"/>
      <c r="CAY108" s="106"/>
      <c r="CAZ108" s="106"/>
      <c r="CBA108" s="106"/>
      <c r="CBB108" s="106"/>
      <c r="CBC108" s="106"/>
      <c r="CBD108" s="106"/>
      <c r="CBE108" s="106"/>
      <c r="CBF108" s="106"/>
      <c r="CBG108" s="106"/>
      <c r="CBH108" s="106"/>
      <c r="CBI108" s="106"/>
      <c r="CBJ108" s="106"/>
      <c r="CBK108" s="106"/>
      <c r="CBL108" s="106"/>
      <c r="CBM108" s="106"/>
      <c r="CBN108" s="106"/>
      <c r="CBO108" s="106"/>
      <c r="CBP108" s="106"/>
      <c r="CBQ108" s="106"/>
      <c r="CBR108" s="106"/>
      <c r="CBS108" s="106"/>
      <c r="CBT108" s="106"/>
      <c r="CBU108" s="106"/>
      <c r="CBV108" s="106"/>
      <c r="CBW108" s="106"/>
      <c r="CBX108" s="106"/>
      <c r="CBY108" s="106"/>
      <c r="CBZ108" s="106"/>
      <c r="CCA108" s="106"/>
      <c r="CCB108" s="106"/>
      <c r="CCC108" s="106"/>
      <c r="CCD108" s="106"/>
      <c r="CCE108" s="106"/>
      <c r="CCF108" s="106"/>
      <c r="CCG108" s="106"/>
      <c r="CCH108" s="106"/>
      <c r="CCI108" s="106"/>
      <c r="CCJ108" s="106"/>
      <c r="CCK108" s="106"/>
      <c r="CCL108" s="106"/>
      <c r="CCM108" s="106"/>
      <c r="CCN108" s="106"/>
      <c r="CCO108" s="106"/>
      <c r="CCP108" s="106"/>
      <c r="CCQ108" s="106"/>
      <c r="CCR108" s="106"/>
      <c r="CCS108" s="106"/>
      <c r="CCT108" s="106"/>
      <c r="CCU108" s="106"/>
      <c r="CCV108" s="106"/>
      <c r="CCW108" s="106"/>
      <c r="CCX108" s="106"/>
      <c r="CCY108" s="106"/>
      <c r="CCZ108" s="106"/>
      <c r="CDA108" s="106"/>
      <c r="CDB108" s="106"/>
      <c r="CDC108" s="106"/>
      <c r="CDD108" s="106"/>
      <c r="CDE108" s="106"/>
      <c r="CDF108" s="106"/>
      <c r="CDG108" s="106"/>
      <c r="CDH108" s="106"/>
      <c r="CDI108" s="106"/>
      <c r="CDJ108" s="106"/>
      <c r="CDK108" s="106"/>
      <c r="CDL108" s="106"/>
      <c r="CDM108" s="106"/>
      <c r="CDN108" s="106"/>
      <c r="CDO108" s="106"/>
      <c r="CDP108" s="106"/>
      <c r="CDQ108" s="106"/>
      <c r="CDR108" s="106"/>
      <c r="CDS108" s="106"/>
      <c r="CDT108" s="106"/>
      <c r="CDU108" s="106"/>
      <c r="CDV108" s="106"/>
      <c r="CDW108" s="106"/>
      <c r="CDX108" s="106"/>
      <c r="CDY108" s="106"/>
      <c r="CDZ108" s="106"/>
      <c r="CEA108" s="106"/>
      <c r="CEB108" s="106"/>
      <c r="CEC108" s="106"/>
      <c r="CED108" s="106"/>
      <c r="CEE108" s="106"/>
      <c r="CEF108" s="106"/>
      <c r="CEG108" s="106"/>
      <c r="CEH108" s="106"/>
      <c r="CEI108" s="106"/>
      <c r="CEJ108" s="106"/>
      <c r="CEK108" s="106"/>
      <c r="CEL108" s="106"/>
      <c r="CEM108" s="106"/>
      <c r="CEN108" s="106"/>
      <c r="CEO108" s="106"/>
      <c r="CEP108" s="106"/>
      <c r="CEQ108" s="106"/>
      <c r="CER108" s="106"/>
      <c r="CES108" s="106"/>
      <c r="CET108" s="106"/>
      <c r="CEU108" s="106"/>
      <c r="CEV108" s="106"/>
      <c r="CEW108" s="106"/>
      <c r="CEX108" s="106"/>
      <c r="CEY108" s="106"/>
      <c r="CEZ108" s="106"/>
      <c r="CFA108" s="106"/>
      <c r="CFB108" s="106"/>
      <c r="CFC108" s="106"/>
      <c r="CFD108" s="106"/>
      <c r="CFE108" s="106"/>
      <c r="CFF108" s="106"/>
      <c r="CFG108" s="106"/>
      <c r="CFH108" s="106"/>
      <c r="CFI108" s="106"/>
      <c r="CFJ108" s="106"/>
      <c r="CFK108" s="106"/>
      <c r="CFL108" s="106"/>
      <c r="CFM108" s="106"/>
      <c r="CFN108" s="106"/>
      <c r="CFO108" s="106"/>
      <c r="CFP108" s="106"/>
      <c r="CFQ108" s="106"/>
      <c r="CFR108" s="106"/>
      <c r="CFS108" s="106"/>
      <c r="CFT108" s="106"/>
      <c r="CFU108" s="106"/>
      <c r="CFV108" s="106"/>
      <c r="CFW108" s="106"/>
      <c r="CFX108" s="106"/>
      <c r="CFY108" s="106"/>
      <c r="CFZ108" s="106"/>
      <c r="CGA108" s="106"/>
      <c r="CGB108" s="106"/>
      <c r="CGC108" s="106"/>
      <c r="CGD108" s="106"/>
      <c r="CGE108" s="106"/>
      <c r="CGF108" s="106"/>
      <c r="CGG108" s="106"/>
      <c r="CGH108" s="106"/>
      <c r="CGI108" s="106"/>
      <c r="CGJ108" s="106"/>
      <c r="CGK108" s="106"/>
      <c r="CGL108" s="106"/>
      <c r="CGM108" s="106"/>
      <c r="CGN108" s="106"/>
      <c r="CGO108" s="106"/>
      <c r="CGP108" s="106"/>
      <c r="CGQ108" s="106"/>
      <c r="CGR108" s="106"/>
      <c r="CGS108" s="106"/>
      <c r="CGT108" s="106"/>
      <c r="CGU108" s="106"/>
      <c r="CGV108" s="106"/>
      <c r="CGW108" s="106"/>
      <c r="CGX108" s="106"/>
      <c r="CGY108" s="106"/>
      <c r="CGZ108" s="106"/>
      <c r="CHA108" s="106"/>
      <c r="CHB108" s="106"/>
      <c r="CHC108" s="106"/>
      <c r="CHD108" s="106"/>
      <c r="CHE108" s="106"/>
      <c r="CHF108" s="106"/>
      <c r="CHG108" s="106"/>
      <c r="CHH108" s="106"/>
      <c r="CHI108" s="106"/>
      <c r="CHJ108" s="106"/>
      <c r="CHK108" s="106"/>
      <c r="CHL108" s="106"/>
      <c r="CHM108" s="106"/>
      <c r="CHN108" s="106"/>
      <c r="CHO108" s="106"/>
      <c r="CHP108" s="106"/>
      <c r="CHQ108" s="106"/>
      <c r="CHR108" s="106"/>
      <c r="CHS108" s="106"/>
      <c r="CHT108" s="106"/>
      <c r="CHU108" s="106"/>
      <c r="CHV108" s="106"/>
      <c r="CHW108" s="106"/>
      <c r="CHX108" s="106"/>
      <c r="CHY108" s="106"/>
      <c r="CHZ108" s="106"/>
      <c r="CIA108" s="106"/>
      <c r="CIB108" s="106"/>
      <c r="CIC108" s="106"/>
      <c r="CID108" s="106"/>
      <c r="CIE108" s="106"/>
      <c r="CIF108" s="106"/>
      <c r="CIG108" s="106"/>
      <c r="CIH108" s="106"/>
      <c r="CII108" s="106"/>
      <c r="CIJ108" s="106"/>
      <c r="CIK108" s="106"/>
      <c r="CIL108" s="106"/>
      <c r="CIM108" s="106"/>
      <c r="CIN108" s="106"/>
      <c r="CIO108" s="106"/>
      <c r="CIP108" s="106"/>
      <c r="CIQ108" s="106"/>
      <c r="CIR108" s="106"/>
      <c r="CIS108" s="106"/>
      <c r="CIT108" s="106"/>
      <c r="CIU108" s="106"/>
      <c r="CIV108" s="106"/>
      <c r="CIW108" s="106"/>
      <c r="CIX108" s="106"/>
      <c r="CIY108" s="106"/>
      <c r="CIZ108" s="106"/>
      <c r="CJA108" s="106"/>
      <c r="CJB108" s="106"/>
      <c r="CJC108" s="106"/>
      <c r="CJD108" s="106"/>
      <c r="CJE108" s="106"/>
      <c r="CJF108" s="106"/>
      <c r="CJG108" s="106"/>
      <c r="CJH108" s="106"/>
      <c r="CJI108" s="106"/>
      <c r="CJJ108" s="106"/>
      <c r="CJK108" s="106"/>
      <c r="CJL108" s="106"/>
      <c r="CJM108" s="106"/>
      <c r="CJN108" s="106"/>
      <c r="CJO108" s="106"/>
      <c r="CJP108" s="106"/>
      <c r="CJQ108" s="106"/>
      <c r="CJR108" s="106"/>
      <c r="CJS108" s="106"/>
      <c r="CJT108" s="106"/>
      <c r="CJU108" s="106"/>
      <c r="CJV108" s="106"/>
      <c r="CJW108" s="106"/>
      <c r="CJX108" s="106"/>
      <c r="CJY108" s="106"/>
      <c r="CJZ108" s="106"/>
      <c r="CKA108" s="106"/>
      <c r="CKB108" s="106"/>
      <c r="CKC108" s="106"/>
      <c r="CKD108" s="106"/>
      <c r="CKE108" s="106"/>
      <c r="CKF108" s="106"/>
      <c r="CKG108" s="106"/>
      <c r="CKH108" s="106"/>
      <c r="CKI108" s="106"/>
      <c r="CKJ108" s="106"/>
      <c r="CKK108" s="106"/>
      <c r="CKL108" s="106"/>
      <c r="CKM108" s="106"/>
      <c r="CKN108" s="106"/>
      <c r="CKO108" s="106"/>
      <c r="CKP108" s="106"/>
      <c r="CKQ108" s="106"/>
      <c r="CKR108" s="106"/>
      <c r="CKS108" s="106"/>
      <c r="CKT108" s="106"/>
      <c r="CKU108" s="106"/>
      <c r="CKV108" s="106"/>
      <c r="CKW108" s="106"/>
      <c r="CKX108" s="106"/>
      <c r="CKY108" s="106"/>
      <c r="CKZ108" s="106"/>
      <c r="CLA108" s="106"/>
      <c r="CLB108" s="106"/>
      <c r="CLC108" s="106"/>
      <c r="CLD108" s="106"/>
      <c r="CLE108" s="106"/>
      <c r="CLF108" s="106"/>
      <c r="CLG108" s="106"/>
      <c r="CLH108" s="106"/>
      <c r="CLI108" s="106"/>
      <c r="CLJ108" s="106"/>
      <c r="CLK108" s="106"/>
      <c r="CLL108" s="106"/>
      <c r="CLM108" s="106"/>
      <c r="CLN108" s="106"/>
      <c r="CLO108" s="106"/>
      <c r="CLP108" s="106"/>
      <c r="CLQ108" s="106"/>
      <c r="CLR108" s="106"/>
      <c r="CLS108" s="106"/>
      <c r="CLT108" s="106"/>
      <c r="CLU108" s="106"/>
      <c r="CLV108" s="106"/>
      <c r="CLW108" s="106"/>
      <c r="CLX108" s="106"/>
      <c r="CLY108" s="106"/>
      <c r="CLZ108" s="106"/>
      <c r="CMA108" s="106"/>
      <c r="CMB108" s="106"/>
      <c r="CMC108" s="106"/>
      <c r="CMD108" s="106"/>
      <c r="CME108" s="106"/>
      <c r="CMF108" s="106"/>
      <c r="CMG108" s="106"/>
      <c r="CMH108" s="106"/>
      <c r="CMI108" s="106"/>
      <c r="CMJ108" s="106"/>
      <c r="CMK108" s="106"/>
      <c r="CML108" s="106"/>
      <c r="CMM108" s="106"/>
      <c r="CMN108" s="106"/>
      <c r="CMO108" s="106"/>
      <c r="CMP108" s="106"/>
      <c r="CMQ108" s="106"/>
      <c r="CMR108" s="106"/>
      <c r="CMS108" s="106"/>
      <c r="CMT108" s="106"/>
      <c r="CMU108" s="106"/>
      <c r="CMV108" s="106"/>
      <c r="CMW108" s="106"/>
      <c r="CMX108" s="106"/>
      <c r="CMY108" s="106"/>
      <c r="CMZ108" s="106"/>
      <c r="CNA108" s="106"/>
      <c r="CNB108" s="106"/>
      <c r="CNC108" s="106"/>
      <c r="CND108" s="106"/>
      <c r="CNE108" s="106"/>
      <c r="CNF108" s="106"/>
      <c r="CNG108" s="106"/>
      <c r="CNH108" s="106"/>
      <c r="CNI108" s="106"/>
      <c r="CNJ108" s="106"/>
      <c r="CNK108" s="106"/>
      <c r="CNL108" s="106"/>
      <c r="CNM108" s="106"/>
      <c r="CNN108" s="106"/>
      <c r="CNO108" s="106"/>
      <c r="CNP108" s="106"/>
      <c r="CNQ108" s="106"/>
      <c r="CNR108" s="106"/>
      <c r="CNS108" s="106"/>
      <c r="CNT108" s="106"/>
      <c r="CNU108" s="106"/>
      <c r="CNV108" s="106"/>
      <c r="CNW108" s="106"/>
      <c r="CNX108" s="106"/>
      <c r="CNY108" s="106"/>
      <c r="CNZ108" s="106"/>
      <c r="COA108" s="106"/>
      <c r="COB108" s="106"/>
      <c r="COC108" s="106"/>
      <c r="COD108" s="106"/>
      <c r="COE108" s="106"/>
      <c r="COF108" s="106"/>
      <c r="COG108" s="106"/>
      <c r="COH108" s="106"/>
      <c r="COI108" s="106"/>
      <c r="COJ108" s="106"/>
      <c r="COK108" s="106"/>
      <c r="COL108" s="106"/>
      <c r="COM108" s="106"/>
      <c r="CON108" s="106"/>
      <c r="COO108" s="106"/>
      <c r="COP108" s="106"/>
      <c r="COQ108" s="106"/>
      <c r="COR108" s="106"/>
      <c r="COS108" s="106"/>
      <c r="COT108" s="106"/>
      <c r="COU108" s="106"/>
      <c r="COV108" s="106"/>
      <c r="COW108" s="106"/>
      <c r="COX108" s="106"/>
      <c r="COY108" s="106"/>
      <c r="COZ108" s="106"/>
      <c r="CPA108" s="106"/>
      <c r="CPB108" s="106"/>
      <c r="CPC108" s="106"/>
      <c r="CPD108" s="106"/>
      <c r="CPE108" s="106"/>
      <c r="CPF108" s="106"/>
      <c r="CPG108" s="106"/>
      <c r="CPH108" s="106"/>
      <c r="CPI108" s="106"/>
      <c r="CPJ108" s="106"/>
      <c r="CPK108" s="106"/>
      <c r="CPL108" s="106"/>
      <c r="CPM108" s="106"/>
      <c r="CPN108" s="106"/>
      <c r="CPO108" s="106"/>
      <c r="CPP108" s="106"/>
      <c r="CPQ108" s="106"/>
      <c r="CPR108" s="106"/>
      <c r="CPS108" s="106"/>
      <c r="CPT108" s="106"/>
      <c r="CPU108" s="106"/>
      <c r="CPV108" s="106"/>
      <c r="CPW108" s="106"/>
      <c r="CPX108" s="106"/>
      <c r="CPY108" s="106"/>
      <c r="CPZ108" s="106"/>
      <c r="CQA108" s="106"/>
      <c r="CQB108" s="106"/>
      <c r="CQC108" s="106"/>
      <c r="CQD108" s="106"/>
      <c r="CQE108" s="106"/>
      <c r="CQF108" s="106"/>
      <c r="CQG108" s="106"/>
      <c r="CQH108" s="106"/>
      <c r="CQI108" s="106"/>
      <c r="CQJ108" s="106"/>
      <c r="CQK108" s="106"/>
      <c r="CQL108" s="106"/>
      <c r="CQM108" s="106"/>
      <c r="CQN108" s="106"/>
      <c r="CQO108" s="106"/>
      <c r="CQP108" s="106"/>
      <c r="CQQ108" s="106"/>
      <c r="CQR108" s="106"/>
      <c r="CQS108" s="106"/>
      <c r="CQT108" s="106"/>
      <c r="CQU108" s="106"/>
      <c r="CQV108" s="106"/>
      <c r="CQW108" s="106"/>
      <c r="CQX108" s="106"/>
      <c r="CQY108" s="106"/>
      <c r="CQZ108" s="106"/>
      <c r="CRA108" s="106"/>
      <c r="CRB108" s="106"/>
      <c r="CRC108" s="106"/>
      <c r="CRD108" s="106"/>
      <c r="CRE108" s="106"/>
      <c r="CRF108" s="106"/>
      <c r="CRG108" s="106"/>
      <c r="CRH108" s="106"/>
      <c r="CRI108" s="106"/>
      <c r="CRJ108" s="106"/>
      <c r="CRK108" s="106"/>
      <c r="CRL108" s="106"/>
      <c r="CRM108" s="106"/>
      <c r="CRN108" s="106"/>
      <c r="CRO108" s="106"/>
      <c r="CRP108" s="106"/>
      <c r="CRQ108" s="106"/>
      <c r="CRR108" s="106"/>
      <c r="CRS108" s="106"/>
      <c r="CRT108" s="106"/>
      <c r="CRU108" s="106"/>
      <c r="CRV108" s="106"/>
      <c r="CRW108" s="106"/>
      <c r="CRX108" s="106"/>
      <c r="CRY108" s="106"/>
      <c r="CRZ108" s="106"/>
      <c r="CSA108" s="106"/>
      <c r="CSB108" s="106"/>
      <c r="CSC108" s="106"/>
      <c r="CSD108" s="106"/>
      <c r="CSE108" s="106"/>
      <c r="CSF108" s="106"/>
      <c r="CSG108" s="106"/>
      <c r="CSH108" s="106"/>
      <c r="CSI108" s="106"/>
      <c r="CSJ108" s="106"/>
      <c r="CSK108" s="106"/>
      <c r="CSL108" s="106"/>
      <c r="CSM108" s="106"/>
      <c r="CSN108" s="106"/>
      <c r="CSO108" s="106"/>
      <c r="CSP108" s="106"/>
      <c r="CSQ108" s="106"/>
      <c r="CSR108" s="106"/>
      <c r="CSS108" s="106"/>
      <c r="CST108" s="106"/>
      <c r="CSU108" s="106"/>
      <c r="CSV108" s="106"/>
      <c r="CSW108" s="106"/>
      <c r="CSX108" s="106"/>
      <c r="CSY108" s="106"/>
      <c r="CSZ108" s="106"/>
      <c r="CTA108" s="106"/>
      <c r="CTB108" s="106"/>
      <c r="CTC108" s="106"/>
      <c r="CTD108" s="106"/>
      <c r="CTE108" s="106"/>
      <c r="CTF108" s="106"/>
      <c r="CTG108" s="106"/>
      <c r="CTH108" s="106"/>
      <c r="CTI108" s="106"/>
      <c r="CTJ108" s="106"/>
      <c r="CTK108" s="106"/>
      <c r="CTL108" s="106"/>
      <c r="CTM108" s="106"/>
      <c r="CTN108" s="106"/>
      <c r="CTO108" s="106"/>
      <c r="CTP108" s="106"/>
      <c r="CTQ108" s="106"/>
      <c r="CTR108" s="106"/>
      <c r="CTS108" s="106"/>
      <c r="CTT108" s="106"/>
      <c r="CTU108" s="106"/>
      <c r="CTV108" s="106"/>
      <c r="CTW108" s="106"/>
      <c r="CTX108" s="106"/>
      <c r="CTY108" s="106"/>
      <c r="CTZ108" s="106"/>
      <c r="CUA108" s="106"/>
      <c r="CUB108" s="106"/>
      <c r="CUC108" s="106"/>
      <c r="CUD108" s="106"/>
      <c r="CUE108" s="106"/>
      <c r="CUF108" s="106"/>
      <c r="CUG108" s="106"/>
      <c r="CUH108" s="106"/>
      <c r="CUI108" s="106"/>
      <c r="CUJ108" s="106"/>
      <c r="CUK108" s="106"/>
      <c r="CUL108" s="106"/>
      <c r="CUM108" s="106"/>
      <c r="CUN108" s="106"/>
      <c r="CUO108" s="106"/>
      <c r="CUP108" s="106"/>
      <c r="CUQ108" s="106"/>
      <c r="CUR108" s="106"/>
      <c r="CUS108" s="106"/>
      <c r="CUT108" s="106"/>
      <c r="CUU108" s="106"/>
      <c r="CUV108" s="106"/>
      <c r="CUW108" s="106"/>
      <c r="CUX108" s="106"/>
      <c r="CUY108" s="106"/>
      <c r="CUZ108" s="106"/>
      <c r="CVA108" s="106"/>
      <c r="CVB108" s="106"/>
      <c r="CVC108" s="106"/>
      <c r="CVD108" s="106"/>
      <c r="CVE108" s="106"/>
      <c r="CVF108" s="106"/>
      <c r="CVG108" s="106"/>
      <c r="CVH108" s="106"/>
      <c r="CVI108" s="106"/>
      <c r="CVJ108" s="106"/>
      <c r="CVK108" s="106"/>
      <c r="CVL108" s="106"/>
      <c r="CVM108" s="106"/>
      <c r="CVN108" s="106"/>
      <c r="CVO108" s="106"/>
      <c r="CVP108" s="106"/>
      <c r="CVQ108" s="106"/>
      <c r="CVR108" s="106"/>
      <c r="CVS108" s="106"/>
      <c r="CVT108" s="106"/>
      <c r="CVU108" s="106"/>
      <c r="CVV108" s="106"/>
      <c r="CVW108" s="106"/>
      <c r="CVX108" s="106"/>
      <c r="CVY108" s="106"/>
      <c r="CVZ108" s="106"/>
      <c r="CWA108" s="106"/>
      <c r="CWB108" s="106"/>
      <c r="CWC108" s="106"/>
      <c r="CWD108" s="106"/>
      <c r="CWE108" s="106"/>
      <c r="CWF108" s="106"/>
      <c r="CWG108" s="106"/>
      <c r="CWH108" s="106"/>
      <c r="CWI108" s="106"/>
      <c r="CWJ108" s="106"/>
      <c r="CWK108" s="106"/>
      <c r="CWL108" s="106"/>
      <c r="CWM108" s="106"/>
      <c r="CWN108" s="106"/>
      <c r="CWO108" s="106"/>
      <c r="CWP108" s="106"/>
      <c r="CWQ108" s="106"/>
      <c r="CWR108" s="106"/>
      <c r="CWS108" s="106"/>
      <c r="CWT108" s="106"/>
      <c r="CWU108" s="106"/>
      <c r="CWV108" s="106"/>
      <c r="CWW108" s="106"/>
      <c r="CWX108" s="106"/>
      <c r="CWY108" s="106"/>
      <c r="CWZ108" s="106"/>
      <c r="CXA108" s="106"/>
      <c r="CXB108" s="106"/>
      <c r="CXC108" s="106"/>
      <c r="CXD108" s="106"/>
      <c r="CXE108" s="106"/>
      <c r="CXF108" s="106"/>
      <c r="CXG108" s="106"/>
      <c r="CXH108" s="106"/>
      <c r="CXI108" s="106"/>
      <c r="CXJ108" s="106"/>
      <c r="CXK108" s="106"/>
      <c r="CXL108" s="106"/>
      <c r="CXM108" s="106"/>
      <c r="CXN108" s="106"/>
      <c r="CXO108" s="106"/>
      <c r="CXP108" s="106"/>
      <c r="CXQ108" s="106"/>
      <c r="CXR108" s="106"/>
      <c r="CXS108" s="106"/>
      <c r="CXT108" s="106"/>
      <c r="CXU108" s="106"/>
      <c r="CXV108" s="106"/>
      <c r="CXW108" s="106"/>
      <c r="CXX108" s="106"/>
      <c r="CXY108" s="106"/>
      <c r="CXZ108" s="106"/>
      <c r="CYA108" s="106"/>
      <c r="CYB108" s="106"/>
      <c r="CYC108" s="106"/>
      <c r="CYD108" s="106"/>
      <c r="CYE108" s="106"/>
      <c r="CYF108" s="106"/>
      <c r="CYG108" s="106"/>
      <c r="CYH108" s="106"/>
      <c r="CYI108" s="106"/>
      <c r="CYJ108" s="106"/>
      <c r="CYK108" s="106"/>
      <c r="CYL108" s="106"/>
      <c r="CYM108" s="106"/>
      <c r="CYN108" s="106"/>
      <c r="CYO108" s="106"/>
      <c r="CYP108" s="106"/>
      <c r="CYQ108" s="106"/>
      <c r="CYR108" s="106"/>
      <c r="CYS108" s="106"/>
      <c r="CYT108" s="106"/>
      <c r="CYU108" s="106"/>
      <c r="CYV108" s="106"/>
      <c r="CYW108" s="106"/>
      <c r="CYX108" s="106"/>
      <c r="CYY108" s="106"/>
      <c r="CYZ108" s="106"/>
      <c r="CZA108" s="106"/>
      <c r="CZB108" s="106"/>
      <c r="CZC108" s="106"/>
      <c r="CZD108" s="106"/>
      <c r="CZE108" s="106"/>
      <c r="CZF108" s="106"/>
      <c r="CZG108" s="106"/>
      <c r="CZH108" s="106"/>
      <c r="CZI108" s="106"/>
      <c r="CZJ108" s="106"/>
      <c r="CZK108" s="106"/>
      <c r="CZL108" s="106"/>
      <c r="CZM108" s="106"/>
      <c r="CZN108" s="106"/>
      <c r="CZO108" s="106"/>
      <c r="CZP108" s="106"/>
      <c r="CZQ108" s="106"/>
      <c r="CZR108" s="106"/>
      <c r="CZS108" s="106"/>
      <c r="CZT108" s="106"/>
      <c r="CZU108" s="106"/>
      <c r="CZV108" s="106"/>
      <c r="CZW108" s="106"/>
      <c r="CZX108" s="106"/>
      <c r="CZY108" s="106"/>
      <c r="CZZ108" s="106"/>
      <c r="DAA108" s="106"/>
      <c r="DAB108" s="106"/>
      <c r="DAC108" s="106"/>
      <c r="DAD108" s="106"/>
      <c r="DAE108" s="106"/>
      <c r="DAF108" s="106"/>
      <c r="DAG108" s="106"/>
      <c r="DAH108" s="106"/>
      <c r="DAI108" s="106"/>
      <c r="DAJ108" s="106"/>
      <c r="DAK108" s="106"/>
      <c r="DAL108" s="106"/>
      <c r="DAM108" s="106"/>
      <c r="DAN108" s="106"/>
      <c r="DAO108" s="106"/>
      <c r="DAP108" s="106"/>
      <c r="DAQ108" s="106"/>
      <c r="DAR108" s="106"/>
      <c r="DAS108" s="106"/>
      <c r="DAT108" s="106"/>
      <c r="DAU108" s="106"/>
      <c r="DAV108" s="106"/>
      <c r="DAW108" s="106"/>
      <c r="DAX108" s="106"/>
      <c r="DAY108" s="106"/>
      <c r="DAZ108" s="106"/>
      <c r="DBA108" s="106"/>
      <c r="DBB108" s="106"/>
      <c r="DBC108" s="106"/>
      <c r="DBD108" s="106"/>
      <c r="DBE108" s="106"/>
      <c r="DBF108" s="106"/>
      <c r="DBG108" s="106"/>
      <c r="DBH108" s="106"/>
      <c r="DBI108" s="106"/>
      <c r="DBJ108" s="106"/>
      <c r="DBK108" s="106"/>
      <c r="DBL108" s="106"/>
      <c r="DBM108" s="106"/>
      <c r="DBN108" s="106"/>
      <c r="DBO108" s="106"/>
      <c r="DBP108" s="106"/>
      <c r="DBQ108" s="106"/>
      <c r="DBR108" s="106"/>
      <c r="DBS108" s="106"/>
      <c r="DBT108" s="106"/>
      <c r="DBU108" s="106"/>
      <c r="DBV108" s="106"/>
      <c r="DBW108" s="106"/>
      <c r="DBX108" s="106"/>
      <c r="DBY108" s="106"/>
      <c r="DBZ108" s="106"/>
      <c r="DCA108" s="106"/>
      <c r="DCB108" s="106"/>
      <c r="DCC108" s="106"/>
      <c r="DCD108" s="106"/>
      <c r="DCE108" s="106"/>
      <c r="DCF108" s="106"/>
      <c r="DCG108" s="106"/>
      <c r="DCH108" s="106"/>
      <c r="DCI108" s="106"/>
      <c r="DCJ108" s="106"/>
      <c r="DCK108" s="106"/>
      <c r="DCL108" s="106"/>
      <c r="DCM108" s="106"/>
      <c r="DCN108" s="106"/>
      <c r="DCO108" s="106"/>
      <c r="DCP108" s="106"/>
      <c r="DCQ108" s="106"/>
      <c r="DCR108" s="106"/>
      <c r="DCS108" s="106"/>
      <c r="DCT108" s="106"/>
      <c r="DCU108" s="106"/>
      <c r="DCV108" s="106"/>
      <c r="DCW108" s="106"/>
      <c r="DCX108" s="106"/>
      <c r="DCY108" s="106"/>
      <c r="DCZ108" s="106"/>
      <c r="DDA108" s="106"/>
      <c r="DDB108" s="106"/>
      <c r="DDC108" s="106"/>
      <c r="DDD108" s="106"/>
      <c r="DDE108" s="106"/>
      <c r="DDF108" s="106"/>
      <c r="DDG108" s="106"/>
      <c r="DDH108" s="106"/>
      <c r="DDI108" s="106"/>
      <c r="DDJ108" s="106"/>
      <c r="DDK108" s="106"/>
      <c r="DDL108" s="106"/>
      <c r="DDM108" s="106"/>
      <c r="DDN108" s="106"/>
      <c r="DDO108" s="106"/>
      <c r="DDP108" s="106"/>
      <c r="DDQ108" s="106"/>
      <c r="DDR108" s="106"/>
      <c r="DDS108" s="106"/>
      <c r="DDT108" s="106"/>
      <c r="DDU108" s="106"/>
      <c r="DDV108" s="106"/>
      <c r="DDW108" s="106"/>
      <c r="DDX108" s="106"/>
      <c r="DDY108" s="106"/>
      <c r="DDZ108" s="106"/>
      <c r="DEA108" s="106"/>
      <c r="DEB108" s="106"/>
      <c r="DEC108" s="106"/>
      <c r="DED108" s="106"/>
      <c r="DEE108" s="106"/>
      <c r="DEF108" s="106"/>
      <c r="DEG108" s="106"/>
      <c r="DEH108" s="106"/>
      <c r="DEI108" s="106"/>
      <c r="DEJ108" s="106"/>
      <c r="DEK108" s="106"/>
      <c r="DEL108" s="106"/>
      <c r="DEM108" s="106"/>
      <c r="DEN108" s="106"/>
      <c r="DEO108" s="106"/>
      <c r="DEP108" s="106"/>
      <c r="DEQ108" s="106"/>
      <c r="DER108" s="106"/>
      <c r="DES108" s="106"/>
      <c r="DET108" s="106"/>
      <c r="DEU108" s="106"/>
      <c r="DEV108" s="106"/>
      <c r="DEW108" s="106"/>
      <c r="DEX108" s="106"/>
      <c r="DEY108" s="106"/>
      <c r="DEZ108" s="106"/>
      <c r="DFA108" s="106"/>
      <c r="DFB108" s="106"/>
      <c r="DFC108" s="106"/>
      <c r="DFD108" s="106"/>
      <c r="DFE108" s="106"/>
      <c r="DFF108" s="106"/>
      <c r="DFG108" s="106"/>
      <c r="DFH108" s="106"/>
      <c r="DFI108" s="106"/>
      <c r="DFJ108" s="106"/>
      <c r="DFK108" s="106"/>
      <c r="DFL108" s="106"/>
      <c r="DFM108" s="106"/>
      <c r="DFN108" s="106"/>
      <c r="DFO108" s="106"/>
      <c r="DFP108" s="106"/>
      <c r="DFQ108" s="106"/>
      <c r="DFR108" s="106"/>
      <c r="DFS108" s="106"/>
      <c r="DFT108" s="106"/>
      <c r="DFU108" s="106"/>
      <c r="DFV108" s="106"/>
      <c r="DFW108" s="106"/>
      <c r="DFX108" s="106"/>
      <c r="DFY108" s="106"/>
      <c r="DFZ108" s="106"/>
      <c r="DGA108" s="106"/>
      <c r="DGB108" s="106"/>
      <c r="DGC108" s="106"/>
      <c r="DGD108" s="106"/>
      <c r="DGE108" s="106"/>
      <c r="DGF108" s="106"/>
      <c r="DGG108" s="106"/>
      <c r="DGH108" s="106"/>
      <c r="DGI108" s="106"/>
      <c r="DGJ108" s="106"/>
      <c r="DGK108" s="106"/>
      <c r="DGL108" s="106"/>
      <c r="DGM108" s="106"/>
      <c r="DGN108" s="106"/>
      <c r="DGO108" s="106"/>
      <c r="DGP108" s="106"/>
      <c r="DGQ108" s="106"/>
      <c r="DGR108" s="106"/>
      <c r="DGS108" s="106"/>
      <c r="DGT108" s="106"/>
      <c r="DGU108" s="106"/>
      <c r="DGV108" s="106"/>
      <c r="DGW108" s="106"/>
      <c r="DGX108" s="106"/>
      <c r="DGY108" s="106"/>
      <c r="DGZ108" s="106"/>
      <c r="DHA108" s="106"/>
      <c r="DHB108" s="106"/>
      <c r="DHC108" s="106"/>
      <c r="DHD108" s="106"/>
      <c r="DHE108" s="106"/>
      <c r="DHF108" s="106"/>
      <c r="DHG108" s="106"/>
      <c r="DHH108" s="106"/>
      <c r="DHI108" s="106"/>
      <c r="DHJ108" s="106"/>
      <c r="DHK108" s="106"/>
      <c r="DHL108" s="106"/>
      <c r="DHM108" s="106"/>
      <c r="DHN108" s="106"/>
      <c r="DHO108" s="106"/>
      <c r="DHP108" s="106"/>
      <c r="DHQ108" s="106"/>
      <c r="DHR108" s="106"/>
      <c r="DHS108" s="106"/>
      <c r="DHT108" s="106"/>
      <c r="DHU108" s="106"/>
      <c r="DHV108" s="106"/>
      <c r="DHW108" s="106"/>
      <c r="DHX108" s="106"/>
      <c r="DHY108" s="106"/>
      <c r="DHZ108" s="106"/>
      <c r="DIA108" s="106"/>
      <c r="DIB108" s="106"/>
      <c r="DIC108" s="106"/>
      <c r="DID108" s="106"/>
      <c r="DIE108" s="106"/>
      <c r="DIF108" s="106"/>
      <c r="DIG108" s="106"/>
      <c r="DIH108" s="106"/>
      <c r="DII108" s="106"/>
      <c r="DIJ108" s="106"/>
      <c r="DIK108" s="106"/>
      <c r="DIL108" s="106"/>
      <c r="DIM108" s="106"/>
      <c r="DIN108" s="106"/>
      <c r="DIO108" s="106"/>
      <c r="DIP108" s="106"/>
      <c r="DIQ108" s="106"/>
      <c r="DIR108" s="106"/>
      <c r="DIS108" s="106"/>
      <c r="DIT108" s="106"/>
      <c r="DIU108" s="106"/>
      <c r="DIV108" s="106"/>
      <c r="DIW108" s="106"/>
      <c r="DIX108" s="106"/>
      <c r="DIY108" s="106"/>
      <c r="DIZ108" s="106"/>
      <c r="DJA108" s="106"/>
      <c r="DJB108" s="106"/>
      <c r="DJC108" s="106"/>
      <c r="DJD108" s="106"/>
      <c r="DJE108" s="106"/>
      <c r="DJF108" s="106"/>
      <c r="DJG108" s="106"/>
      <c r="DJH108" s="106"/>
      <c r="DJI108" s="106"/>
      <c r="DJJ108" s="106"/>
      <c r="DJK108" s="106"/>
      <c r="DJL108" s="106"/>
      <c r="DJM108" s="106"/>
      <c r="DJN108" s="106"/>
      <c r="DJO108" s="106"/>
      <c r="DJP108" s="106"/>
      <c r="DJQ108" s="106"/>
      <c r="DJR108" s="106"/>
      <c r="DJS108" s="106"/>
      <c r="DJT108" s="106"/>
      <c r="DJU108" s="106"/>
      <c r="DJV108" s="106"/>
      <c r="DJW108" s="106"/>
      <c r="DJX108" s="106"/>
      <c r="DJY108" s="106"/>
      <c r="DJZ108" s="106"/>
      <c r="DKA108" s="106"/>
      <c r="DKB108" s="106"/>
      <c r="DKC108" s="106"/>
      <c r="DKD108" s="106"/>
      <c r="DKE108" s="106"/>
      <c r="DKF108" s="106"/>
      <c r="DKG108" s="106"/>
      <c r="DKH108" s="106"/>
      <c r="DKI108" s="106"/>
      <c r="DKJ108" s="106"/>
      <c r="DKK108" s="106"/>
      <c r="DKL108" s="106"/>
      <c r="DKM108" s="106"/>
      <c r="DKN108" s="106"/>
      <c r="DKO108" s="106"/>
      <c r="DKP108" s="106"/>
      <c r="DKQ108" s="106"/>
      <c r="DKR108" s="106"/>
      <c r="DKS108" s="106"/>
      <c r="DKT108" s="106"/>
      <c r="DKU108" s="106"/>
      <c r="DKV108" s="106"/>
      <c r="DKW108" s="106"/>
      <c r="DKX108" s="106"/>
      <c r="DKY108" s="106"/>
      <c r="DKZ108" s="106"/>
      <c r="DLA108" s="106"/>
      <c r="DLB108" s="106"/>
      <c r="DLC108" s="106"/>
      <c r="DLD108" s="106"/>
      <c r="DLE108" s="106"/>
      <c r="DLF108" s="106"/>
      <c r="DLG108" s="106"/>
      <c r="DLH108" s="106"/>
      <c r="DLI108" s="106"/>
      <c r="DLJ108" s="106"/>
      <c r="DLK108" s="106"/>
      <c r="DLL108" s="106"/>
      <c r="DLM108" s="106"/>
      <c r="DLN108" s="106"/>
      <c r="DLO108" s="106"/>
      <c r="DLP108" s="106"/>
      <c r="DLQ108" s="106"/>
      <c r="DLR108" s="106"/>
      <c r="DLS108" s="106"/>
      <c r="DLT108" s="106"/>
      <c r="DLU108" s="106"/>
      <c r="DLV108" s="106"/>
      <c r="DLW108" s="106"/>
      <c r="DLX108" s="106"/>
      <c r="DLY108" s="106"/>
      <c r="DLZ108" s="106"/>
      <c r="DMA108" s="106"/>
      <c r="DMB108" s="106"/>
      <c r="DMC108" s="106"/>
      <c r="DMD108" s="106"/>
      <c r="DME108" s="106"/>
      <c r="DMF108" s="106"/>
      <c r="DMG108" s="106"/>
      <c r="DMH108" s="106"/>
      <c r="DMI108" s="106"/>
      <c r="DMJ108" s="106"/>
      <c r="DMK108" s="106"/>
      <c r="DML108" s="106"/>
      <c r="DMM108" s="106"/>
      <c r="DMN108" s="106"/>
      <c r="DMO108" s="106"/>
      <c r="DMP108" s="106"/>
      <c r="DMQ108" s="106"/>
      <c r="DMR108" s="106"/>
      <c r="DMS108" s="106"/>
      <c r="DMT108" s="106"/>
      <c r="DMU108" s="106"/>
      <c r="DMV108" s="106"/>
      <c r="DMW108" s="106"/>
      <c r="DMX108" s="106"/>
      <c r="DMY108" s="106"/>
      <c r="DMZ108" s="106"/>
      <c r="DNA108" s="106"/>
      <c r="DNB108" s="106"/>
      <c r="DNC108" s="106"/>
      <c r="DND108" s="106"/>
      <c r="DNE108" s="106"/>
      <c r="DNF108" s="106"/>
      <c r="DNG108" s="106"/>
      <c r="DNH108" s="106"/>
      <c r="DNI108" s="106"/>
      <c r="DNJ108" s="106"/>
      <c r="DNK108" s="106"/>
      <c r="DNL108" s="106"/>
      <c r="DNM108" s="106"/>
      <c r="DNN108" s="106"/>
      <c r="DNO108" s="106"/>
      <c r="DNP108" s="106"/>
      <c r="DNQ108" s="106"/>
      <c r="DNR108" s="106"/>
      <c r="DNS108" s="106"/>
      <c r="DNT108" s="106"/>
      <c r="DNU108" s="106"/>
      <c r="DNV108" s="106"/>
      <c r="DNW108" s="106"/>
      <c r="DNX108" s="106"/>
      <c r="DNY108" s="106"/>
      <c r="DNZ108" s="106"/>
      <c r="DOA108" s="106"/>
      <c r="DOB108" s="106"/>
      <c r="DOC108" s="106"/>
      <c r="DOD108" s="106"/>
      <c r="DOE108" s="106"/>
      <c r="DOF108" s="106"/>
      <c r="DOG108" s="106"/>
      <c r="DOH108" s="106"/>
      <c r="DOI108" s="106"/>
      <c r="DOJ108" s="106"/>
      <c r="DOK108" s="106"/>
      <c r="DOL108" s="106"/>
      <c r="DOM108" s="106"/>
      <c r="DON108" s="106"/>
      <c r="DOO108" s="106"/>
      <c r="DOP108" s="106"/>
      <c r="DOQ108" s="106"/>
      <c r="DOR108" s="106"/>
      <c r="DOS108" s="106"/>
      <c r="DOT108" s="106"/>
      <c r="DOU108" s="106"/>
      <c r="DOV108" s="106"/>
      <c r="DOW108" s="106"/>
      <c r="DOX108" s="106"/>
      <c r="DOY108" s="106"/>
      <c r="DOZ108" s="106"/>
      <c r="DPA108" s="106"/>
      <c r="DPB108" s="106"/>
      <c r="DPC108" s="106"/>
      <c r="DPD108" s="106"/>
      <c r="DPE108" s="106"/>
      <c r="DPF108" s="106"/>
      <c r="DPG108" s="106"/>
      <c r="DPH108" s="106"/>
      <c r="DPI108" s="106"/>
      <c r="DPJ108" s="106"/>
      <c r="DPK108" s="106"/>
      <c r="DPL108" s="106"/>
      <c r="DPM108" s="106"/>
      <c r="DPN108" s="106"/>
      <c r="DPO108" s="106"/>
      <c r="DPP108" s="106"/>
      <c r="DPQ108" s="106"/>
      <c r="DPR108" s="106"/>
      <c r="DPS108" s="106"/>
      <c r="DPT108" s="106"/>
      <c r="DPU108" s="106"/>
      <c r="DPV108" s="106"/>
      <c r="DPW108" s="106"/>
      <c r="DPX108" s="106"/>
      <c r="DPY108" s="106"/>
      <c r="DPZ108" s="106"/>
      <c r="DQA108" s="106"/>
      <c r="DQB108" s="106"/>
      <c r="DQC108" s="106"/>
      <c r="DQD108" s="106"/>
      <c r="DQE108" s="106"/>
      <c r="DQF108" s="106"/>
      <c r="DQG108" s="106"/>
      <c r="DQH108" s="106"/>
      <c r="DQI108" s="106"/>
      <c r="DQJ108" s="106"/>
      <c r="DQK108" s="106"/>
      <c r="DQL108" s="106"/>
      <c r="DQM108" s="106"/>
      <c r="DQN108" s="106"/>
      <c r="DQO108" s="106"/>
      <c r="DQP108" s="106"/>
      <c r="DQQ108" s="106"/>
      <c r="DQR108" s="106"/>
      <c r="DQS108" s="106"/>
      <c r="DQT108" s="106"/>
      <c r="DQU108" s="106"/>
      <c r="DQV108" s="106"/>
      <c r="DQW108" s="106"/>
      <c r="DQX108" s="106"/>
      <c r="DQY108" s="106"/>
      <c r="DQZ108" s="106"/>
      <c r="DRA108" s="106"/>
      <c r="DRB108" s="106"/>
      <c r="DRC108" s="106"/>
      <c r="DRD108" s="106"/>
      <c r="DRE108" s="106"/>
      <c r="DRF108" s="106"/>
      <c r="DRG108" s="106"/>
      <c r="DRH108" s="106"/>
      <c r="DRI108" s="106"/>
      <c r="DRJ108" s="106"/>
      <c r="DRK108" s="106"/>
      <c r="DRL108" s="106"/>
      <c r="DRM108" s="106"/>
      <c r="DRN108" s="106"/>
      <c r="DRO108" s="106"/>
      <c r="DRP108" s="106"/>
      <c r="DRQ108" s="106"/>
      <c r="DRR108" s="106"/>
      <c r="DRS108" s="106"/>
      <c r="DRT108" s="106"/>
      <c r="DRU108" s="106"/>
      <c r="DRV108" s="106"/>
      <c r="DRW108" s="106"/>
      <c r="DRX108" s="106"/>
      <c r="DRY108" s="106"/>
      <c r="DRZ108" s="106"/>
      <c r="DSA108" s="106"/>
      <c r="DSB108" s="106"/>
      <c r="DSC108" s="106"/>
      <c r="DSD108" s="106"/>
      <c r="DSE108" s="106"/>
      <c r="DSF108" s="106"/>
      <c r="DSG108" s="106"/>
      <c r="DSH108" s="106"/>
      <c r="DSI108" s="106"/>
      <c r="DSJ108" s="106"/>
      <c r="DSK108" s="106"/>
      <c r="DSL108" s="106"/>
      <c r="DSM108" s="106"/>
      <c r="DSN108" s="106"/>
      <c r="DSO108" s="106"/>
      <c r="DSP108" s="106"/>
      <c r="DSQ108" s="106"/>
      <c r="DSR108" s="106"/>
      <c r="DSS108" s="106"/>
      <c r="DST108" s="106"/>
      <c r="DSU108" s="106"/>
      <c r="DSV108" s="106"/>
      <c r="DSW108" s="106"/>
      <c r="DSX108" s="106"/>
      <c r="DSY108" s="106"/>
      <c r="DSZ108" s="106"/>
      <c r="DTA108" s="106"/>
      <c r="DTB108" s="106"/>
      <c r="DTC108" s="106"/>
      <c r="DTD108" s="106"/>
      <c r="DTE108" s="106"/>
      <c r="DTF108" s="106"/>
      <c r="DTG108" s="106"/>
      <c r="DTH108" s="106"/>
      <c r="DTI108" s="106"/>
      <c r="DTJ108" s="106"/>
      <c r="DTK108" s="106"/>
      <c r="DTL108" s="106"/>
      <c r="DTM108" s="106"/>
      <c r="DTN108" s="106"/>
      <c r="DTO108" s="106"/>
      <c r="DTP108" s="106"/>
      <c r="DTQ108" s="106"/>
      <c r="DTR108" s="106"/>
      <c r="DTS108" s="106"/>
      <c r="DTT108" s="106"/>
      <c r="DTU108" s="106"/>
      <c r="DTV108" s="106"/>
      <c r="DTW108" s="106"/>
      <c r="DTX108" s="106"/>
      <c r="DTY108" s="106"/>
      <c r="DTZ108" s="106"/>
      <c r="DUA108" s="106"/>
      <c r="DUB108" s="106"/>
      <c r="DUC108" s="106"/>
      <c r="DUD108" s="106"/>
      <c r="DUE108" s="106"/>
      <c r="DUF108" s="106"/>
      <c r="DUG108" s="106"/>
      <c r="DUH108" s="106"/>
      <c r="DUI108" s="106"/>
      <c r="DUJ108" s="106"/>
      <c r="DUK108" s="106"/>
      <c r="DUL108" s="106"/>
      <c r="DUM108" s="106"/>
      <c r="DUN108" s="106"/>
      <c r="DUO108" s="106"/>
      <c r="DUP108" s="106"/>
      <c r="DUQ108" s="106"/>
      <c r="DUR108" s="106"/>
      <c r="DUS108" s="106"/>
      <c r="DUT108" s="106"/>
      <c r="DUU108" s="106"/>
      <c r="DUV108" s="106"/>
      <c r="DUW108" s="106"/>
      <c r="DUX108" s="106"/>
      <c r="DUY108" s="106"/>
      <c r="DUZ108" s="106"/>
      <c r="DVA108" s="106"/>
      <c r="DVB108" s="106"/>
      <c r="DVC108" s="106"/>
      <c r="DVD108" s="106"/>
      <c r="DVE108" s="106"/>
      <c r="DVF108" s="106"/>
      <c r="DVG108" s="106"/>
      <c r="DVH108" s="106"/>
      <c r="DVI108" s="106"/>
      <c r="DVJ108" s="106"/>
      <c r="DVK108" s="106"/>
      <c r="DVL108" s="106"/>
      <c r="DVM108" s="106"/>
      <c r="DVN108" s="106"/>
      <c r="DVO108" s="106"/>
      <c r="DVP108" s="106"/>
      <c r="DVQ108" s="106"/>
      <c r="DVR108" s="106"/>
      <c r="DVS108" s="106"/>
      <c r="DVT108" s="106"/>
      <c r="DVU108" s="106"/>
      <c r="DVV108" s="106"/>
      <c r="DVW108" s="106"/>
      <c r="DVX108" s="106"/>
      <c r="DVY108" s="106"/>
      <c r="DVZ108" s="106"/>
      <c r="DWA108" s="106"/>
      <c r="DWB108" s="106"/>
      <c r="DWC108" s="106"/>
      <c r="DWD108" s="106"/>
      <c r="DWE108" s="106"/>
      <c r="DWF108" s="106"/>
      <c r="DWG108" s="106"/>
      <c r="DWH108" s="106"/>
      <c r="DWI108" s="106"/>
      <c r="DWJ108" s="106"/>
      <c r="DWK108" s="106"/>
      <c r="DWL108" s="106"/>
      <c r="DWM108" s="106"/>
      <c r="DWN108" s="106"/>
      <c r="DWO108" s="106"/>
      <c r="DWP108" s="106"/>
      <c r="DWQ108" s="106"/>
      <c r="DWR108" s="106"/>
      <c r="DWS108" s="106"/>
      <c r="DWT108" s="106"/>
      <c r="DWU108" s="106"/>
      <c r="DWV108" s="106"/>
      <c r="DWW108" s="106"/>
      <c r="DWX108" s="106"/>
      <c r="DWY108" s="106"/>
      <c r="DWZ108" s="106"/>
      <c r="DXA108" s="106"/>
      <c r="DXB108" s="106"/>
      <c r="DXC108" s="106"/>
      <c r="DXD108" s="106"/>
      <c r="DXE108" s="106"/>
      <c r="DXF108" s="106"/>
      <c r="DXG108" s="106"/>
      <c r="DXH108" s="106"/>
      <c r="DXI108" s="106"/>
      <c r="DXJ108" s="106"/>
      <c r="DXK108" s="106"/>
      <c r="DXL108" s="106"/>
      <c r="DXM108" s="106"/>
      <c r="DXN108" s="106"/>
      <c r="DXO108" s="106"/>
      <c r="DXP108" s="106"/>
      <c r="DXQ108" s="106"/>
      <c r="DXR108" s="106"/>
      <c r="DXS108" s="106"/>
      <c r="DXT108" s="106"/>
      <c r="DXU108" s="106"/>
      <c r="DXV108" s="106"/>
      <c r="DXW108" s="106"/>
      <c r="DXX108" s="106"/>
      <c r="DXY108" s="106"/>
      <c r="DXZ108" s="106"/>
      <c r="DYA108" s="106"/>
      <c r="DYB108" s="106"/>
      <c r="DYC108" s="106"/>
      <c r="DYD108" s="106"/>
      <c r="DYE108" s="106"/>
      <c r="DYF108" s="106"/>
      <c r="DYG108" s="106"/>
      <c r="DYH108" s="106"/>
      <c r="DYI108" s="106"/>
      <c r="DYJ108" s="106"/>
      <c r="DYK108" s="106"/>
      <c r="DYL108" s="106"/>
      <c r="DYM108" s="106"/>
      <c r="DYN108" s="106"/>
      <c r="DYO108" s="106"/>
      <c r="DYP108" s="106"/>
      <c r="DYQ108" s="106"/>
      <c r="DYR108" s="106"/>
      <c r="DYS108" s="106"/>
      <c r="DYT108" s="106"/>
      <c r="DYU108" s="106"/>
      <c r="DYV108" s="106"/>
      <c r="DYW108" s="106"/>
      <c r="DYX108" s="106"/>
      <c r="DYY108" s="106"/>
      <c r="DYZ108" s="106"/>
      <c r="DZA108" s="106"/>
      <c r="DZB108" s="106"/>
      <c r="DZC108" s="106"/>
      <c r="DZD108" s="106"/>
      <c r="DZE108" s="106"/>
      <c r="DZF108" s="106"/>
      <c r="DZG108" s="106"/>
      <c r="DZH108" s="106"/>
      <c r="DZI108" s="106"/>
      <c r="DZJ108" s="106"/>
      <c r="DZK108" s="106"/>
      <c r="DZL108" s="106"/>
      <c r="DZM108" s="106"/>
      <c r="DZN108" s="106"/>
      <c r="DZO108" s="106"/>
      <c r="DZP108" s="106"/>
      <c r="DZQ108" s="106"/>
      <c r="DZR108" s="106"/>
      <c r="DZS108" s="106"/>
      <c r="DZT108" s="106"/>
      <c r="DZU108" s="106"/>
      <c r="DZV108" s="106"/>
      <c r="DZW108" s="106"/>
      <c r="DZX108" s="106"/>
      <c r="DZY108" s="106"/>
      <c r="DZZ108" s="106"/>
      <c r="EAA108" s="106"/>
      <c r="EAB108" s="106"/>
      <c r="EAC108" s="106"/>
      <c r="EAD108" s="106"/>
      <c r="EAE108" s="106"/>
      <c r="EAF108" s="106"/>
      <c r="EAG108" s="106"/>
      <c r="EAH108" s="106"/>
      <c r="EAI108" s="106"/>
      <c r="EAJ108" s="106"/>
      <c r="EAK108" s="106"/>
      <c r="EAL108" s="106"/>
      <c r="EAM108" s="106"/>
      <c r="EAN108" s="106"/>
      <c r="EAO108" s="106"/>
      <c r="EAP108" s="106"/>
      <c r="EAQ108" s="106"/>
      <c r="EAR108" s="106"/>
      <c r="EAS108" s="106"/>
      <c r="EAT108" s="106"/>
      <c r="EAU108" s="106"/>
      <c r="EAV108" s="106"/>
      <c r="EAW108" s="106"/>
      <c r="EAX108" s="106"/>
      <c r="EAY108" s="106"/>
      <c r="EAZ108" s="106"/>
      <c r="EBA108" s="106"/>
      <c r="EBB108" s="106"/>
      <c r="EBC108" s="106"/>
      <c r="EBD108" s="106"/>
      <c r="EBE108" s="106"/>
      <c r="EBF108" s="106"/>
      <c r="EBG108" s="106"/>
      <c r="EBH108" s="106"/>
      <c r="EBI108" s="106"/>
      <c r="EBJ108" s="106"/>
      <c r="EBK108" s="106"/>
      <c r="EBL108" s="106"/>
      <c r="EBM108" s="106"/>
      <c r="EBN108" s="106"/>
      <c r="EBO108" s="106"/>
      <c r="EBP108" s="106"/>
      <c r="EBQ108" s="106"/>
      <c r="EBR108" s="106"/>
      <c r="EBS108" s="106"/>
      <c r="EBT108" s="106"/>
      <c r="EBU108" s="106"/>
      <c r="EBV108" s="106"/>
      <c r="EBW108" s="106"/>
      <c r="EBX108" s="106"/>
      <c r="EBY108" s="106"/>
      <c r="EBZ108" s="106"/>
      <c r="ECA108" s="106"/>
      <c r="ECB108" s="106"/>
      <c r="ECC108" s="106"/>
      <c r="ECD108" s="106"/>
      <c r="ECE108" s="106"/>
      <c r="ECF108" s="106"/>
      <c r="ECG108" s="106"/>
      <c r="ECH108" s="106"/>
      <c r="ECI108" s="106"/>
      <c r="ECJ108" s="106"/>
      <c r="ECK108" s="106"/>
      <c r="ECL108" s="106"/>
      <c r="ECM108" s="106"/>
      <c r="ECN108" s="106"/>
      <c r="ECO108" s="106"/>
      <c r="ECP108" s="106"/>
      <c r="ECQ108" s="106"/>
      <c r="ECR108" s="106"/>
      <c r="ECS108" s="106"/>
      <c r="ECT108" s="106"/>
      <c r="ECU108" s="106"/>
      <c r="ECV108" s="106"/>
      <c r="ECW108" s="106"/>
      <c r="ECX108" s="106"/>
      <c r="ECY108" s="106"/>
      <c r="ECZ108" s="106"/>
      <c r="EDA108" s="106"/>
      <c r="EDB108" s="106"/>
      <c r="EDC108" s="106"/>
      <c r="EDD108" s="106"/>
      <c r="EDE108" s="106"/>
      <c r="EDF108" s="106"/>
      <c r="EDG108" s="106"/>
      <c r="EDH108" s="106"/>
      <c r="EDI108" s="106"/>
      <c r="EDJ108" s="106"/>
      <c r="EDK108" s="106"/>
      <c r="EDL108" s="106"/>
      <c r="EDM108" s="106"/>
      <c r="EDN108" s="106"/>
      <c r="EDO108" s="106"/>
      <c r="EDP108" s="106"/>
      <c r="EDQ108" s="106"/>
      <c r="EDR108" s="106"/>
      <c r="EDS108" s="106"/>
      <c r="EDT108" s="106"/>
      <c r="EDU108" s="106"/>
      <c r="EDV108" s="106"/>
      <c r="EDW108" s="106"/>
      <c r="EDX108" s="106"/>
      <c r="EDY108" s="106"/>
      <c r="EDZ108" s="106"/>
      <c r="EEA108" s="106"/>
      <c r="EEB108" s="106"/>
      <c r="EEC108" s="106"/>
      <c r="EED108" s="106"/>
      <c r="EEE108" s="106"/>
      <c r="EEF108" s="106"/>
      <c r="EEG108" s="106"/>
      <c r="EEH108" s="106"/>
      <c r="EEI108" s="106"/>
      <c r="EEJ108" s="106"/>
      <c r="EEK108" s="106"/>
      <c r="EEL108" s="106"/>
      <c r="EEM108" s="106"/>
      <c r="EEN108" s="106"/>
      <c r="EEO108" s="106"/>
      <c r="EEP108" s="106"/>
      <c r="EEQ108" s="106"/>
      <c r="EER108" s="106"/>
      <c r="EES108" s="106"/>
      <c r="EET108" s="106"/>
      <c r="EEU108" s="106"/>
      <c r="EEV108" s="106"/>
      <c r="EEW108" s="106"/>
      <c r="EEX108" s="106"/>
      <c r="EEY108" s="106"/>
      <c r="EEZ108" s="106"/>
      <c r="EFA108" s="106"/>
      <c r="EFB108" s="106"/>
      <c r="EFC108" s="106"/>
      <c r="EFD108" s="106"/>
      <c r="EFE108" s="106"/>
      <c r="EFF108" s="106"/>
      <c r="EFG108" s="106"/>
      <c r="EFH108" s="106"/>
      <c r="EFI108" s="106"/>
      <c r="EFJ108" s="106"/>
      <c r="EFK108" s="106"/>
      <c r="EFL108" s="106"/>
      <c r="EFM108" s="106"/>
      <c r="EFN108" s="106"/>
      <c r="EFO108" s="106"/>
      <c r="EFP108" s="106"/>
      <c r="EFQ108" s="106"/>
      <c r="EFR108" s="106"/>
      <c r="EFS108" s="106"/>
      <c r="EFT108" s="106"/>
      <c r="EFU108" s="106"/>
      <c r="EFV108" s="106"/>
      <c r="EFW108" s="106"/>
      <c r="EFX108" s="106"/>
      <c r="EFY108" s="106"/>
      <c r="EFZ108" s="106"/>
      <c r="EGA108" s="106"/>
      <c r="EGB108" s="106"/>
      <c r="EGC108" s="106"/>
      <c r="EGD108" s="106"/>
      <c r="EGE108" s="106"/>
      <c r="EGF108" s="106"/>
      <c r="EGG108" s="106"/>
      <c r="EGH108" s="106"/>
      <c r="EGI108" s="106"/>
      <c r="EGJ108" s="106"/>
      <c r="EGK108" s="106"/>
      <c r="EGL108" s="106"/>
      <c r="EGM108" s="106"/>
      <c r="EGN108" s="106"/>
      <c r="EGO108" s="106"/>
      <c r="EGP108" s="106"/>
      <c r="EGQ108" s="106"/>
      <c r="EGR108" s="106"/>
      <c r="EGS108" s="106"/>
      <c r="EGT108" s="106"/>
      <c r="EGU108" s="106"/>
      <c r="EGV108" s="106"/>
      <c r="EGW108" s="106"/>
      <c r="EGX108" s="106"/>
      <c r="EGY108" s="106"/>
      <c r="EGZ108" s="106"/>
      <c r="EHA108" s="106"/>
      <c r="EHB108" s="106"/>
      <c r="EHC108" s="106"/>
      <c r="EHD108" s="106"/>
      <c r="EHE108" s="106"/>
      <c r="EHF108" s="106"/>
      <c r="EHG108" s="106"/>
      <c r="EHH108" s="106"/>
      <c r="EHI108" s="106"/>
      <c r="EHJ108" s="106"/>
      <c r="EHK108" s="106"/>
      <c r="EHL108" s="106"/>
      <c r="EHM108" s="106"/>
      <c r="EHN108" s="106"/>
      <c r="EHO108" s="106"/>
      <c r="EHP108" s="106"/>
      <c r="EHQ108" s="106"/>
      <c r="EHR108" s="106"/>
      <c r="EHS108" s="106"/>
      <c r="EHT108" s="106"/>
      <c r="EHU108" s="106"/>
      <c r="EHV108" s="106"/>
      <c r="EHW108" s="106"/>
      <c r="EHX108" s="106"/>
      <c r="EHY108" s="106"/>
      <c r="EHZ108" s="106"/>
      <c r="EIA108" s="106"/>
      <c r="EIB108" s="106"/>
      <c r="EIC108" s="106"/>
      <c r="EID108" s="106"/>
      <c r="EIE108" s="106"/>
      <c r="EIF108" s="106"/>
      <c r="EIG108" s="106"/>
      <c r="EIH108" s="106"/>
      <c r="EII108" s="106"/>
      <c r="EIJ108" s="106"/>
      <c r="EIK108" s="106"/>
      <c r="EIL108" s="106"/>
      <c r="EIM108" s="106"/>
      <c r="EIN108" s="106"/>
      <c r="EIO108" s="106"/>
      <c r="EIP108" s="106"/>
      <c r="EIQ108" s="106"/>
      <c r="EIR108" s="106"/>
      <c r="EIS108" s="106"/>
      <c r="EIT108" s="106"/>
      <c r="EIU108" s="106"/>
      <c r="EIV108" s="106"/>
      <c r="EIW108" s="106"/>
      <c r="EIX108" s="106"/>
      <c r="EIY108" s="106"/>
      <c r="EIZ108" s="106"/>
      <c r="EJA108" s="106"/>
      <c r="EJB108" s="106"/>
      <c r="EJC108" s="106"/>
      <c r="EJD108" s="106"/>
      <c r="EJE108" s="106"/>
      <c r="EJF108" s="106"/>
      <c r="EJG108" s="106"/>
      <c r="EJH108" s="106"/>
      <c r="EJI108" s="106"/>
      <c r="EJJ108" s="106"/>
      <c r="EJK108" s="106"/>
      <c r="EJL108" s="106"/>
      <c r="EJM108" s="106"/>
      <c r="EJN108" s="106"/>
      <c r="EJO108" s="106"/>
      <c r="EJP108" s="106"/>
      <c r="EJQ108" s="106"/>
      <c r="EJR108" s="106"/>
      <c r="EJS108" s="106"/>
      <c r="EJT108" s="106"/>
      <c r="EJU108" s="106"/>
      <c r="EJV108" s="106"/>
      <c r="EJW108" s="106"/>
      <c r="EJX108" s="106"/>
      <c r="EJY108" s="106"/>
      <c r="EJZ108" s="106"/>
      <c r="EKA108" s="106"/>
      <c r="EKB108" s="106"/>
      <c r="EKC108" s="106"/>
      <c r="EKD108" s="106"/>
      <c r="EKE108" s="106"/>
      <c r="EKF108" s="106"/>
      <c r="EKG108" s="106"/>
      <c r="EKH108" s="106"/>
      <c r="EKI108" s="106"/>
      <c r="EKJ108" s="106"/>
      <c r="EKK108" s="106"/>
      <c r="EKL108" s="106"/>
      <c r="EKM108" s="106"/>
      <c r="EKN108" s="106"/>
      <c r="EKO108" s="106"/>
      <c r="EKP108" s="106"/>
      <c r="EKQ108" s="106"/>
      <c r="EKR108" s="106"/>
      <c r="EKS108" s="106"/>
      <c r="EKT108" s="106"/>
      <c r="EKU108" s="106"/>
      <c r="EKV108" s="106"/>
      <c r="EKW108" s="106"/>
      <c r="EKX108" s="106"/>
      <c r="EKY108" s="106"/>
      <c r="EKZ108" s="106"/>
      <c r="ELA108" s="106"/>
      <c r="ELB108" s="106"/>
      <c r="ELC108" s="106"/>
      <c r="ELD108" s="106"/>
      <c r="ELE108" s="106"/>
      <c r="ELF108" s="106"/>
      <c r="ELG108" s="106"/>
      <c r="ELH108" s="106"/>
      <c r="ELI108" s="106"/>
      <c r="ELJ108" s="106"/>
      <c r="ELK108" s="106"/>
      <c r="ELL108" s="106"/>
      <c r="ELM108" s="106"/>
      <c r="ELN108" s="106"/>
      <c r="ELO108" s="106"/>
      <c r="ELP108" s="106"/>
      <c r="ELQ108" s="106"/>
      <c r="ELR108" s="106"/>
      <c r="ELS108" s="106"/>
      <c r="ELT108" s="106"/>
      <c r="ELU108" s="106"/>
      <c r="ELV108" s="106"/>
      <c r="ELW108" s="106"/>
      <c r="ELX108" s="106"/>
      <c r="ELY108" s="106"/>
      <c r="ELZ108" s="106"/>
      <c r="EMA108" s="106"/>
      <c r="EMB108" s="106"/>
      <c r="EMC108" s="106"/>
      <c r="EMD108" s="106"/>
      <c r="EME108" s="106"/>
      <c r="EMF108" s="106"/>
      <c r="EMG108" s="106"/>
      <c r="EMH108" s="106"/>
      <c r="EMI108" s="106"/>
      <c r="EMJ108" s="106"/>
      <c r="EMK108" s="106"/>
      <c r="EML108" s="106"/>
      <c r="EMM108" s="106"/>
      <c r="EMN108" s="106"/>
      <c r="EMO108" s="106"/>
      <c r="EMP108" s="106"/>
      <c r="EMQ108" s="106"/>
      <c r="EMR108" s="106"/>
      <c r="EMS108" s="106"/>
      <c r="EMT108" s="106"/>
      <c r="EMU108" s="106"/>
      <c r="EMV108" s="106"/>
      <c r="EMW108" s="106"/>
      <c r="EMX108" s="106"/>
      <c r="EMY108" s="106"/>
      <c r="EMZ108" s="106"/>
      <c r="ENA108" s="106"/>
      <c r="ENB108" s="106"/>
      <c r="ENC108" s="106"/>
      <c r="END108" s="106"/>
      <c r="ENE108" s="106"/>
      <c r="ENF108" s="106"/>
      <c r="ENG108" s="106"/>
      <c r="ENH108" s="106"/>
      <c r="ENI108" s="106"/>
      <c r="ENJ108" s="106"/>
      <c r="ENK108" s="106"/>
      <c r="ENL108" s="106"/>
      <c r="ENM108" s="106"/>
      <c r="ENN108" s="106"/>
      <c r="ENO108" s="106"/>
      <c r="ENP108" s="106"/>
      <c r="ENQ108" s="106"/>
      <c r="ENR108" s="106"/>
      <c r="ENS108" s="106"/>
      <c r="ENT108" s="106"/>
      <c r="ENU108" s="106"/>
      <c r="ENV108" s="106"/>
      <c r="ENW108" s="106"/>
      <c r="ENX108" s="106"/>
      <c r="ENY108" s="106"/>
      <c r="ENZ108" s="106"/>
      <c r="EOA108" s="106"/>
      <c r="EOB108" s="106"/>
      <c r="EOC108" s="106"/>
      <c r="EOD108" s="106"/>
      <c r="EOE108" s="106"/>
      <c r="EOF108" s="106"/>
      <c r="EOG108" s="106"/>
      <c r="EOH108" s="106"/>
      <c r="EOI108" s="106"/>
      <c r="EOJ108" s="106"/>
      <c r="EOK108" s="106"/>
      <c r="EOL108" s="106"/>
      <c r="EOM108" s="106"/>
      <c r="EON108" s="106"/>
      <c r="EOO108" s="106"/>
      <c r="EOP108" s="106"/>
      <c r="EOQ108" s="106"/>
      <c r="EOR108" s="106"/>
      <c r="EOS108" s="106"/>
      <c r="EOT108" s="106"/>
      <c r="EOU108" s="106"/>
      <c r="EOV108" s="106"/>
      <c r="EOW108" s="106"/>
      <c r="EOX108" s="106"/>
      <c r="EOY108" s="106"/>
      <c r="EOZ108" s="106"/>
      <c r="EPA108" s="106"/>
      <c r="EPB108" s="106"/>
      <c r="EPC108" s="106"/>
      <c r="EPD108" s="106"/>
      <c r="EPE108" s="106"/>
      <c r="EPF108" s="106"/>
      <c r="EPG108" s="106"/>
      <c r="EPH108" s="106"/>
      <c r="EPI108" s="106"/>
      <c r="EPJ108" s="106"/>
      <c r="EPK108" s="106"/>
      <c r="EPL108" s="106"/>
      <c r="EPM108" s="106"/>
      <c r="EPN108" s="106"/>
      <c r="EPO108" s="106"/>
      <c r="EPP108" s="106"/>
      <c r="EPQ108" s="106"/>
      <c r="EPR108" s="106"/>
      <c r="EPS108" s="106"/>
      <c r="EPT108" s="106"/>
      <c r="EPU108" s="106"/>
      <c r="EPV108" s="106"/>
      <c r="EPW108" s="106"/>
      <c r="EPX108" s="106"/>
      <c r="EPY108" s="106"/>
      <c r="EPZ108" s="106"/>
      <c r="EQA108" s="106"/>
      <c r="EQB108" s="106"/>
      <c r="EQC108" s="106"/>
      <c r="EQD108" s="106"/>
      <c r="EQE108" s="106"/>
      <c r="EQF108" s="106"/>
      <c r="EQG108" s="106"/>
      <c r="EQH108" s="106"/>
      <c r="EQI108" s="106"/>
      <c r="EQJ108" s="106"/>
      <c r="EQK108" s="106"/>
      <c r="EQL108" s="106"/>
      <c r="EQM108" s="106"/>
      <c r="EQN108" s="106"/>
      <c r="EQO108" s="106"/>
      <c r="EQP108" s="106"/>
      <c r="EQQ108" s="106"/>
      <c r="EQR108" s="106"/>
      <c r="EQS108" s="106"/>
      <c r="EQT108" s="106"/>
      <c r="EQU108" s="106"/>
      <c r="EQV108" s="106"/>
      <c r="EQW108" s="106"/>
      <c r="EQX108" s="106"/>
      <c r="EQY108" s="106"/>
      <c r="EQZ108" s="106"/>
      <c r="ERA108" s="106"/>
      <c r="ERB108" s="106"/>
      <c r="ERC108" s="106"/>
      <c r="ERD108" s="106"/>
      <c r="ERE108" s="106"/>
      <c r="ERF108" s="106"/>
      <c r="ERG108" s="106"/>
      <c r="ERH108" s="106"/>
      <c r="ERI108" s="106"/>
      <c r="ERJ108" s="106"/>
      <c r="ERK108" s="106"/>
      <c r="ERL108" s="106"/>
      <c r="ERM108" s="106"/>
      <c r="ERN108" s="106"/>
      <c r="ERO108" s="106"/>
      <c r="ERP108" s="106"/>
      <c r="ERQ108" s="106"/>
      <c r="ERR108" s="106"/>
      <c r="ERS108" s="106"/>
      <c r="ERT108" s="106"/>
      <c r="ERU108" s="106"/>
      <c r="ERV108" s="106"/>
      <c r="ERW108" s="106"/>
      <c r="ERX108" s="106"/>
      <c r="ERY108" s="106"/>
      <c r="ERZ108" s="106"/>
      <c r="ESA108" s="106"/>
      <c r="ESB108" s="106"/>
      <c r="ESC108" s="106"/>
      <c r="ESD108" s="106"/>
      <c r="ESE108" s="106"/>
      <c r="ESF108" s="106"/>
      <c r="ESG108" s="106"/>
      <c r="ESH108" s="106"/>
      <c r="ESI108" s="106"/>
      <c r="ESJ108" s="106"/>
      <c r="ESK108" s="106"/>
      <c r="ESL108" s="106"/>
      <c r="ESM108" s="106"/>
      <c r="ESN108" s="106"/>
      <c r="ESO108" s="106"/>
      <c r="ESP108" s="106"/>
      <c r="ESQ108" s="106"/>
      <c r="ESR108" s="106"/>
      <c r="ESS108" s="106"/>
      <c r="EST108" s="106"/>
      <c r="ESU108" s="106"/>
      <c r="ESV108" s="106"/>
      <c r="ESW108" s="106"/>
      <c r="ESX108" s="106"/>
      <c r="ESY108" s="106"/>
      <c r="ESZ108" s="106"/>
      <c r="ETA108" s="106"/>
      <c r="ETB108" s="106"/>
      <c r="ETC108" s="106"/>
      <c r="ETD108" s="106"/>
      <c r="ETE108" s="106"/>
      <c r="ETF108" s="106"/>
      <c r="ETG108" s="106"/>
      <c r="ETH108" s="106"/>
      <c r="ETI108" s="106"/>
      <c r="ETJ108" s="106"/>
      <c r="ETK108" s="106"/>
      <c r="ETL108" s="106"/>
      <c r="ETM108" s="106"/>
      <c r="ETN108" s="106"/>
      <c r="ETO108" s="106"/>
      <c r="ETP108" s="106"/>
      <c r="ETQ108" s="106"/>
      <c r="ETR108" s="106"/>
      <c r="ETS108" s="106"/>
      <c r="ETT108" s="106"/>
      <c r="ETU108" s="106"/>
      <c r="ETV108" s="106"/>
      <c r="ETW108" s="106"/>
      <c r="ETX108" s="106"/>
      <c r="ETY108" s="106"/>
      <c r="ETZ108" s="106"/>
      <c r="EUA108" s="106"/>
      <c r="EUB108" s="106"/>
      <c r="EUC108" s="106"/>
      <c r="EUD108" s="106"/>
      <c r="EUE108" s="106"/>
      <c r="EUF108" s="106"/>
      <c r="EUG108" s="106"/>
      <c r="EUH108" s="106"/>
      <c r="EUI108" s="106"/>
      <c r="EUJ108" s="106"/>
      <c r="EUK108" s="106"/>
      <c r="EUL108" s="106"/>
      <c r="EUM108" s="106"/>
      <c r="EUN108" s="106"/>
      <c r="EUO108" s="106"/>
      <c r="EUP108" s="106"/>
      <c r="EUQ108" s="106"/>
      <c r="EUR108" s="106"/>
      <c r="EUS108" s="106"/>
      <c r="EUT108" s="106"/>
      <c r="EUU108" s="106"/>
      <c r="EUV108" s="106"/>
      <c r="EUW108" s="106"/>
      <c r="EUX108" s="106"/>
      <c r="EUY108" s="106"/>
      <c r="EUZ108" s="106"/>
      <c r="EVA108" s="106"/>
      <c r="EVB108" s="106"/>
      <c r="EVC108" s="106"/>
      <c r="EVD108" s="106"/>
      <c r="EVE108" s="106"/>
      <c r="EVF108" s="106"/>
      <c r="EVG108" s="106"/>
      <c r="EVH108" s="106"/>
      <c r="EVI108" s="106"/>
      <c r="EVJ108" s="106"/>
      <c r="EVK108" s="106"/>
      <c r="EVL108" s="106"/>
      <c r="EVM108" s="106"/>
      <c r="EVN108" s="106"/>
      <c r="EVO108" s="106"/>
      <c r="EVP108" s="106"/>
      <c r="EVQ108" s="106"/>
      <c r="EVR108" s="106"/>
      <c r="EVS108" s="106"/>
      <c r="EVT108" s="106"/>
      <c r="EVU108" s="106"/>
      <c r="EVV108" s="106"/>
      <c r="EVW108" s="106"/>
      <c r="EVX108" s="106"/>
      <c r="EVY108" s="106"/>
      <c r="EVZ108" s="106"/>
      <c r="EWA108" s="106"/>
      <c r="EWB108" s="106"/>
      <c r="EWC108" s="106"/>
      <c r="EWD108" s="106"/>
      <c r="EWE108" s="106"/>
      <c r="EWF108" s="106"/>
      <c r="EWG108" s="106"/>
      <c r="EWH108" s="106"/>
      <c r="EWI108" s="106"/>
      <c r="EWJ108" s="106"/>
      <c r="EWK108" s="106"/>
      <c r="EWL108" s="106"/>
      <c r="EWM108" s="106"/>
      <c r="EWN108" s="106"/>
      <c r="EWO108" s="106"/>
      <c r="EWP108" s="106"/>
      <c r="EWQ108" s="106"/>
      <c r="EWR108" s="106"/>
      <c r="EWS108" s="106"/>
      <c r="EWT108" s="106"/>
      <c r="EWU108" s="106"/>
      <c r="EWV108" s="106"/>
      <c r="EWW108" s="106"/>
      <c r="EWX108" s="106"/>
      <c r="EWY108" s="106"/>
      <c r="EWZ108" s="106"/>
      <c r="EXA108" s="106"/>
      <c r="EXB108" s="106"/>
      <c r="EXC108" s="106"/>
      <c r="EXD108" s="106"/>
      <c r="EXE108" s="106"/>
      <c r="EXF108" s="106"/>
      <c r="EXG108" s="106"/>
      <c r="EXH108" s="106"/>
      <c r="EXI108" s="106"/>
      <c r="EXJ108" s="106"/>
      <c r="EXK108" s="106"/>
      <c r="EXL108" s="106"/>
      <c r="EXM108" s="106"/>
      <c r="EXN108" s="106"/>
      <c r="EXO108" s="106"/>
      <c r="EXP108" s="106"/>
      <c r="EXQ108" s="106"/>
      <c r="EXR108" s="106"/>
      <c r="EXS108" s="106"/>
      <c r="EXT108" s="106"/>
      <c r="EXU108" s="106"/>
      <c r="EXV108" s="106"/>
      <c r="EXW108" s="106"/>
      <c r="EXX108" s="106"/>
      <c r="EXY108" s="106"/>
      <c r="EXZ108" s="106"/>
      <c r="EYA108" s="106"/>
      <c r="EYB108" s="106"/>
      <c r="EYC108" s="106"/>
      <c r="EYD108" s="106"/>
      <c r="EYE108" s="106"/>
      <c r="EYF108" s="106"/>
      <c r="EYG108" s="106"/>
      <c r="EYH108" s="106"/>
      <c r="EYI108" s="106"/>
      <c r="EYJ108" s="106"/>
      <c r="EYK108" s="106"/>
      <c r="EYL108" s="106"/>
      <c r="EYM108" s="106"/>
      <c r="EYN108" s="106"/>
      <c r="EYO108" s="106"/>
      <c r="EYP108" s="106"/>
      <c r="EYQ108" s="106"/>
      <c r="EYR108" s="106"/>
      <c r="EYS108" s="106"/>
      <c r="EYT108" s="106"/>
      <c r="EYU108" s="106"/>
      <c r="EYV108" s="106"/>
      <c r="EYW108" s="106"/>
      <c r="EYX108" s="106"/>
      <c r="EYY108" s="106"/>
      <c r="EYZ108" s="106"/>
      <c r="EZA108" s="106"/>
      <c r="EZB108" s="106"/>
      <c r="EZC108" s="106"/>
      <c r="EZD108" s="106"/>
      <c r="EZE108" s="106"/>
      <c r="EZF108" s="106"/>
      <c r="EZG108" s="106"/>
      <c r="EZH108" s="106"/>
      <c r="EZI108" s="106"/>
      <c r="EZJ108" s="106"/>
      <c r="EZK108" s="106"/>
      <c r="EZL108" s="106"/>
      <c r="EZM108" s="106"/>
      <c r="EZN108" s="106"/>
      <c r="EZO108" s="106"/>
      <c r="EZP108" s="106"/>
      <c r="EZQ108" s="106"/>
      <c r="EZR108" s="106"/>
      <c r="EZS108" s="106"/>
      <c r="EZT108" s="106"/>
      <c r="EZU108" s="106"/>
      <c r="EZV108" s="106"/>
      <c r="EZW108" s="106"/>
      <c r="EZX108" s="106"/>
      <c r="EZY108" s="106"/>
      <c r="EZZ108" s="106"/>
      <c r="FAA108" s="106"/>
      <c r="FAB108" s="106"/>
      <c r="FAC108" s="106"/>
      <c r="FAD108" s="106"/>
      <c r="FAE108" s="106"/>
      <c r="FAF108" s="106"/>
      <c r="FAG108" s="106"/>
      <c r="FAH108" s="106"/>
      <c r="FAI108" s="106"/>
      <c r="FAJ108" s="106"/>
      <c r="FAK108" s="106"/>
      <c r="FAL108" s="106"/>
      <c r="FAM108" s="106"/>
      <c r="FAN108" s="106"/>
      <c r="FAO108" s="106"/>
      <c r="FAP108" s="106"/>
      <c r="FAQ108" s="106"/>
      <c r="FAR108" s="106"/>
      <c r="FAS108" s="106"/>
      <c r="FAT108" s="106"/>
      <c r="FAU108" s="106"/>
      <c r="FAV108" s="106"/>
      <c r="FAW108" s="106"/>
      <c r="FAX108" s="106"/>
      <c r="FAY108" s="106"/>
      <c r="FAZ108" s="106"/>
      <c r="FBA108" s="106"/>
      <c r="FBB108" s="106"/>
      <c r="FBC108" s="106"/>
      <c r="FBD108" s="106"/>
      <c r="FBE108" s="106"/>
      <c r="FBF108" s="106"/>
      <c r="FBG108" s="106"/>
      <c r="FBH108" s="106"/>
      <c r="FBI108" s="106"/>
      <c r="FBJ108" s="106"/>
      <c r="FBK108" s="106"/>
      <c r="FBL108" s="106"/>
      <c r="FBM108" s="106"/>
      <c r="FBN108" s="106"/>
      <c r="FBO108" s="106"/>
      <c r="FBP108" s="106"/>
      <c r="FBQ108" s="106"/>
      <c r="FBR108" s="106"/>
      <c r="FBS108" s="106"/>
      <c r="FBT108" s="106"/>
      <c r="FBU108" s="106"/>
      <c r="FBV108" s="106"/>
      <c r="FBW108" s="106"/>
      <c r="FBX108" s="106"/>
      <c r="FBY108" s="106"/>
      <c r="FBZ108" s="106"/>
      <c r="FCA108" s="106"/>
      <c r="FCB108" s="106"/>
      <c r="FCC108" s="106"/>
      <c r="FCD108" s="106"/>
      <c r="FCE108" s="106"/>
      <c r="FCF108" s="106"/>
      <c r="FCG108" s="106"/>
      <c r="FCH108" s="106"/>
      <c r="FCI108" s="106"/>
      <c r="FCJ108" s="106"/>
      <c r="FCK108" s="106"/>
      <c r="FCL108" s="106"/>
      <c r="FCM108" s="106"/>
      <c r="FCN108" s="106"/>
      <c r="FCO108" s="106"/>
      <c r="FCP108" s="106"/>
      <c r="FCQ108" s="106"/>
      <c r="FCR108" s="106"/>
      <c r="FCS108" s="106"/>
      <c r="FCT108" s="106"/>
      <c r="FCU108" s="106"/>
      <c r="FCV108" s="106"/>
      <c r="FCW108" s="106"/>
      <c r="FCX108" s="106"/>
      <c r="FCY108" s="106"/>
      <c r="FCZ108" s="106"/>
      <c r="FDA108" s="106"/>
      <c r="FDB108" s="106"/>
      <c r="FDC108" s="106"/>
      <c r="FDD108" s="106"/>
      <c r="FDE108" s="106"/>
      <c r="FDF108" s="106"/>
      <c r="FDG108" s="106"/>
      <c r="FDH108" s="106"/>
      <c r="FDI108" s="106"/>
      <c r="FDJ108" s="106"/>
      <c r="FDK108" s="106"/>
      <c r="FDL108" s="106"/>
      <c r="FDM108" s="106"/>
      <c r="FDN108" s="106"/>
      <c r="FDO108" s="106"/>
      <c r="FDP108" s="106"/>
      <c r="FDQ108" s="106"/>
      <c r="FDR108" s="106"/>
      <c r="FDS108" s="106"/>
      <c r="FDT108" s="106"/>
      <c r="FDU108" s="106"/>
      <c r="FDV108" s="106"/>
      <c r="FDW108" s="106"/>
      <c r="FDX108" s="106"/>
      <c r="FDY108" s="106"/>
      <c r="FDZ108" s="106"/>
      <c r="FEA108" s="106"/>
      <c r="FEB108" s="106"/>
      <c r="FEC108" s="106"/>
      <c r="FED108" s="106"/>
      <c r="FEE108" s="106"/>
      <c r="FEF108" s="106"/>
      <c r="FEG108" s="106"/>
      <c r="FEH108" s="106"/>
      <c r="FEI108" s="106"/>
      <c r="FEJ108" s="106"/>
      <c r="FEK108" s="106"/>
      <c r="FEL108" s="106"/>
      <c r="FEM108" s="106"/>
      <c r="FEN108" s="106"/>
      <c r="FEO108" s="106"/>
      <c r="FEP108" s="106"/>
      <c r="FEQ108" s="106"/>
      <c r="FER108" s="106"/>
      <c r="FES108" s="106"/>
      <c r="FET108" s="106"/>
      <c r="FEU108" s="106"/>
      <c r="FEV108" s="106"/>
      <c r="FEW108" s="106"/>
      <c r="FEX108" s="106"/>
      <c r="FEY108" s="106"/>
      <c r="FEZ108" s="106"/>
      <c r="FFA108" s="106"/>
      <c r="FFB108" s="106"/>
      <c r="FFC108" s="106"/>
      <c r="FFD108" s="106"/>
      <c r="FFE108" s="106"/>
      <c r="FFF108" s="106"/>
      <c r="FFG108" s="106"/>
      <c r="FFH108" s="106"/>
      <c r="FFI108" s="106"/>
      <c r="FFJ108" s="106"/>
      <c r="FFK108" s="106"/>
      <c r="FFL108" s="106"/>
      <c r="FFM108" s="106"/>
      <c r="FFN108" s="106"/>
      <c r="FFO108" s="106"/>
      <c r="FFP108" s="106"/>
      <c r="FFQ108" s="106"/>
      <c r="FFR108" s="106"/>
      <c r="FFS108" s="106"/>
      <c r="FFT108" s="106"/>
      <c r="FFU108" s="106"/>
      <c r="FFV108" s="106"/>
      <c r="FFW108" s="106"/>
      <c r="FFX108" s="106"/>
      <c r="FFY108" s="106"/>
      <c r="FFZ108" s="106"/>
      <c r="FGA108" s="106"/>
      <c r="FGB108" s="106"/>
      <c r="FGC108" s="106"/>
      <c r="FGD108" s="106"/>
      <c r="FGE108" s="106"/>
      <c r="FGF108" s="106"/>
      <c r="FGG108" s="106"/>
      <c r="FGH108" s="106"/>
      <c r="FGI108" s="106"/>
      <c r="FGJ108" s="106"/>
      <c r="FGK108" s="106"/>
      <c r="FGL108" s="106"/>
      <c r="FGM108" s="106"/>
      <c r="FGN108" s="106"/>
      <c r="FGO108" s="106"/>
      <c r="FGP108" s="106"/>
      <c r="FGQ108" s="106"/>
      <c r="FGR108" s="106"/>
      <c r="FGS108" s="106"/>
      <c r="FGT108" s="106"/>
      <c r="FGU108" s="106"/>
      <c r="FGV108" s="106"/>
      <c r="FGW108" s="106"/>
      <c r="FGX108" s="106"/>
      <c r="FGY108" s="106"/>
      <c r="FGZ108" s="106"/>
      <c r="FHA108" s="106"/>
      <c r="FHB108" s="106"/>
      <c r="FHC108" s="106"/>
      <c r="FHD108" s="106"/>
      <c r="FHE108" s="106"/>
      <c r="FHF108" s="106"/>
      <c r="FHG108" s="106"/>
      <c r="FHH108" s="106"/>
      <c r="FHI108" s="106"/>
      <c r="FHJ108" s="106"/>
      <c r="FHK108" s="106"/>
      <c r="FHL108" s="106"/>
      <c r="FHM108" s="106"/>
      <c r="FHN108" s="106"/>
      <c r="FHO108" s="106"/>
      <c r="FHP108" s="106"/>
      <c r="FHQ108" s="106"/>
      <c r="FHR108" s="106"/>
      <c r="FHS108" s="106"/>
      <c r="FHT108" s="106"/>
      <c r="FHU108" s="106"/>
      <c r="FHV108" s="106"/>
      <c r="FHW108" s="106"/>
      <c r="FHX108" s="106"/>
      <c r="FHY108" s="106"/>
      <c r="FHZ108" s="106"/>
      <c r="FIA108" s="106"/>
      <c r="FIB108" s="106"/>
      <c r="FIC108" s="106"/>
      <c r="FID108" s="106"/>
      <c r="FIE108" s="106"/>
      <c r="FIF108" s="106"/>
      <c r="FIG108" s="106"/>
      <c r="FIH108" s="106"/>
      <c r="FII108" s="106"/>
      <c r="FIJ108" s="106"/>
      <c r="FIK108" s="106"/>
      <c r="FIL108" s="106"/>
      <c r="FIM108" s="106"/>
      <c r="FIN108" s="106"/>
      <c r="FIO108" s="106"/>
      <c r="FIP108" s="106"/>
      <c r="FIQ108" s="106"/>
      <c r="FIR108" s="106"/>
      <c r="FIS108" s="106"/>
      <c r="FIT108" s="106"/>
      <c r="FIU108" s="106"/>
      <c r="FIV108" s="106"/>
      <c r="FIW108" s="106"/>
      <c r="FIX108" s="106"/>
      <c r="FIY108" s="106"/>
      <c r="FIZ108" s="106"/>
      <c r="FJA108" s="106"/>
      <c r="FJB108" s="106"/>
      <c r="FJC108" s="106"/>
      <c r="FJD108" s="106"/>
      <c r="FJE108" s="106"/>
      <c r="FJF108" s="106"/>
      <c r="FJG108" s="106"/>
      <c r="FJH108" s="106"/>
      <c r="FJI108" s="106"/>
      <c r="FJJ108" s="106"/>
      <c r="FJK108" s="106"/>
      <c r="FJL108" s="106"/>
      <c r="FJM108" s="106"/>
      <c r="FJN108" s="106"/>
      <c r="FJO108" s="106"/>
      <c r="FJP108" s="106"/>
      <c r="FJQ108" s="106"/>
      <c r="FJR108" s="106"/>
      <c r="FJS108" s="106"/>
      <c r="FJT108" s="106"/>
      <c r="FJU108" s="106"/>
      <c r="FJV108" s="106"/>
      <c r="FJW108" s="106"/>
      <c r="FJX108" s="106"/>
      <c r="FJY108" s="106"/>
      <c r="FJZ108" s="106"/>
      <c r="FKA108" s="106"/>
      <c r="FKB108" s="106"/>
      <c r="FKC108" s="106"/>
      <c r="FKD108" s="106"/>
      <c r="FKE108" s="106"/>
      <c r="FKF108" s="106"/>
      <c r="FKG108" s="106"/>
      <c r="FKH108" s="106"/>
      <c r="FKI108" s="106"/>
      <c r="FKJ108" s="106"/>
      <c r="FKK108" s="106"/>
      <c r="FKL108" s="106"/>
      <c r="FKM108" s="106"/>
      <c r="FKN108" s="106"/>
      <c r="FKO108" s="106"/>
      <c r="FKP108" s="106"/>
      <c r="FKQ108" s="106"/>
      <c r="FKR108" s="106"/>
      <c r="FKS108" s="106"/>
      <c r="FKT108" s="106"/>
      <c r="FKU108" s="106"/>
      <c r="FKV108" s="106"/>
      <c r="FKW108" s="106"/>
      <c r="FKX108" s="106"/>
      <c r="FKY108" s="106"/>
      <c r="FKZ108" s="106"/>
      <c r="FLA108" s="106"/>
      <c r="FLB108" s="106"/>
      <c r="FLC108" s="106"/>
      <c r="FLD108" s="106"/>
      <c r="FLE108" s="106"/>
      <c r="FLF108" s="106"/>
      <c r="FLG108" s="106"/>
      <c r="FLH108" s="106"/>
      <c r="FLI108" s="106"/>
      <c r="FLJ108" s="106"/>
      <c r="FLK108" s="106"/>
      <c r="FLL108" s="106"/>
      <c r="FLM108" s="106"/>
      <c r="FLN108" s="106"/>
      <c r="FLO108" s="106"/>
      <c r="FLP108" s="106"/>
      <c r="FLQ108" s="106"/>
      <c r="FLR108" s="106"/>
      <c r="FLS108" s="106"/>
      <c r="FLT108" s="106"/>
      <c r="FLU108" s="106"/>
      <c r="FLV108" s="106"/>
      <c r="FLW108" s="106"/>
      <c r="FLX108" s="106"/>
      <c r="FLY108" s="106"/>
      <c r="FLZ108" s="106"/>
      <c r="FMA108" s="106"/>
      <c r="FMB108" s="106"/>
      <c r="FMC108" s="106"/>
      <c r="FMD108" s="106"/>
      <c r="FME108" s="106"/>
      <c r="FMF108" s="106"/>
      <c r="FMG108" s="106"/>
      <c r="FMH108" s="106"/>
      <c r="FMI108" s="106"/>
      <c r="FMJ108" s="106"/>
      <c r="FMK108" s="106"/>
      <c r="FML108" s="106"/>
      <c r="FMM108" s="106"/>
      <c r="FMN108" s="106"/>
      <c r="FMO108" s="106"/>
      <c r="FMP108" s="106"/>
      <c r="FMQ108" s="106"/>
      <c r="FMR108" s="106"/>
      <c r="FMS108" s="106"/>
      <c r="FMT108" s="106"/>
      <c r="FMU108" s="106"/>
      <c r="FMV108" s="106"/>
      <c r="FMW108" s="106"/>
      <c r="FMX108" s="106"/>
      <c r="FMY108" s="106"/>
      <c r="FMZ108" s="106"/>
      <c r="FNA108" s="106"/>
      <c r="FNB108" s="106"/>
      <c r="FNC108" s="106"/>
      <c r="FND108" s="106"/>
      <c r="FNE108" s="106"/>
      <c r="FNF108" s="106"/>
      <c r="FNG108" s="106"/>
      <c r="FNH108" s="106"/>
      <c r="FNI108" s="106"/>
      <c r="FNJ108" s="106"/>
      <c r="FNK108" s="106"/>
      <c r="FNL108" s="106"/>
      <c r="FNM108" s="106"/>
      <c r="FNN108" s="106"/>
      <c r="FNO108" s="106"/>
      <c r="FNP108" s="106"/>
      <c r="FNQ108" s="106"/>
      <c r="FNR108" s="106"/>
      <c r="FNS108" s="106"/>
      <c r="FNT108" s="106"/>
      <c r="FNU108" s="106"/>
      <c r="FNV108" s="106"/>
      <c r="FNW108" s="106"/>
      <c r="FNX108" s="106"/>
      <c r="FNY108" s="106"/>
      <c r="FNZ108" s="106"/>
      <c r="FOA108" s="106"/>
      <c r="FOB108" s="106"/>
      <c r="FOC108" s="106"/>
      <c r="FOD108" s="106"/>
      <c r="FOE108" s="106"/>
      <c r="FOF108" s="106"/>
      <c r="FOG108" s="106"/>
      <c r="FOH108" s="106"/>
      <c r="FOI108" s="106"/>
      <c r="FOJ108" s="106"/>
      <c r="FOK108" s="106"/>
      <c r="FOL108" s="106"/>
      <c r="FOM108" s="106"/>
      <c r="FON108" s="106"/>
      <c r="FOO108" s="106"/>
      <c r="FOP108" s="106"/>
      <c r="FOQ108" s="106"/>
      <c r="FOR108" s="106"/>
      <c r="FOS108" s="106"/>
      <c r="FOT108" s="106"/>
      <c r="FOU108" s="106"/>
      <c r="FOV108" s="106"/>
      <c r="FOW108" s="106"/>
      <c r="FOX108" s="106"/>
      <c r="FOY108" s="106"/>
      <c r="FOZ108" s="106"/>
      <c r="FPA108" s="106"/>
      <c r="FPB108" s="106"/>
      <c r="FPC108" s="106"/>
      <c r="FPD108" s="106"/>
      <c r="FPE108" s="106"/>
      <c r="FPF108" s="106"/>
      <c r="FPG108" s="106"/>
      <c r="FPH108" s="106"/>
      <c r="FPI108" s="106"/>
      <c r="FPJ108" s="106"/>
      <c r="FPK108" s="106"/>
      <c r="FPL108" s="106"/>
      <c r="FPM108" s="106"/>
      <c r="FPN108" s="106"/>
      <c r="FPO108" s="106"/>
      <c r="FPP108" s="106"/>
      <c r="FPQ108" s="106"/>
      <c r="FPR108" s="106"/>
      <c r="FPS108" s="106"/>
      <c r="FPT108" s="106"/>
      <c r="FPU108" s="106"/>
      <c r="FPV108" s="106"/>
      <c r="FPW108" s="106"/>
      <c r="FPX108" s="106"/>
      <c r="FPY108" s="106"/>
      <c r="FPZ108" s="106"/>
      <c r="FQA108" s="106"/>
      <c r="FQB108" s="106"/>
      <c r="FQC108" s="106"/>
      <c r="FQD108" s="106"/>
      <c r="FQE108" s="106"/>
      <c r="FQF108" s="106"/>
      <c r="FQG108" s="106"/>
      <c r="FQH108" s="106"/>
      <c r="FQI108" s="106"/>
      <c r="FQJ108" s="106"/>
      <c r="FQK108" s="106"/>
      <c r="FQL108" s="106"/>
      <c r="FQM108" s="106"/>
      <c r="FQN108" s="106"/>
      <c r="FQO108" s="106"/>
      <c r="FQP108" s="106"/>
      <c r="FQQ108" s="106"/>
      <c r="FQR108" s="106"/>
      <c r="FQS108" s="106"/>
      <c r="FQT108" s="106"/>
      <c r="FQU108" s="106"/>
      <c r="FQV108" s="106"/>
      <c r="FQW108" s="106"/>
      <c r="FQX108" s="106"/>
      <c r="FQY108" s="106"/>
      <c r="FQZ108" s="106"/>
      <c r="FRA108" s="106"/>
      <c r="FRB108" s="106"/>
      <c r="FRC108" s="106"/>
      <c r="FRD108" s="106"/>
      <c r="FRE108" s="106"/>
      <c r="FRF108" s="106"/>
      <c r="FRG108" s="106"/>
      <c r="FRH108" s="106"/>
      <c r="FRI108" s="106"/>
      <c r="FRJ108" s="106"/>
      <c r="FRK108" s="106"/>
      <c r="FRL108" s="106"/>
      <c r="FRM108" s="106"/>
      <c r="FRN108" s="106"/>
      <c r="FRO108" s="106"/>
      <c r="FRP108" s="106"/>
      <c r="FRQ108" s="106"/>
      <c r="FRR108" s="106"/>
      <c r="FRS108" s="106"/>
      <c r="FRT108" s="106"/>
      <c r="FRU108" s="106"/>
      <c r="FRV108" s="106"/>
      <c r="FRW108" s="106"/>
      <c r="FRX108" s="106"/>
      <c r="FRY108" s="106"/>
      <c r="FRZ108" s="106"/>
      <c r="FSA108" s="106"/>
      <c r="FSB108" s="106"/>
      <c r="FSC108" s="106"/>
      <c r="FSD108" s="106"/>
      <c r="FSE108" s="106"/>
      <c r="FSF108" s="106"/>
      <c r="FSG108" s="106"/>
      <c r="FSH108" s="106"/>
      <c r="FSI108" s="106"/>
      <c r="FSJ108" s="106"/>
      <c r="FSK108" s="106"/>
      <c r="FSL108" s="106"/>
      <c r="FSM108" s="106"/>
      <c r="FSN108" s="106"/>
      <c r="FSO108" s="106"/>
      <c r="FSP108" s="106"/>
      <c r="FSQ108" s="106"/>
      <c r="FSR108" s="106"/>
      <c r="FSS108" s="106"/>
      <c r="FST108" s="106"/>
      <c r="FSU108" s="106"/>
      <c r="FSV108" s="106"/>
      <c r="FSW108" s="106"/>
      <c r="FSX108" s="106"/>
      <c r="FSY108" s="106"/>
      <c r="FSZ108" s="106"/>
      <c r="FTA108" s="106"/>
      <c r="FTB108" s="106"/>
      <c r="FTC108" s="106"/>
      <c r="FTD108" s="106"/>
      <c r="FTE108" s="106"/>
      <c r="FTF108" s="106"/>
      <c r="FTG108" s="106"/>
      <c r="FTH108" s="106"/>
      <c r="FTI108" s="106"/>
      <c r="FTJ108" s="106"/>
      <c r="FTK108" s="106"/>
      <c r="FTL108" s="106"/>
      <c r="FTM108" s="106"/>
      <c r="FTN108" s="106"/>
      <c r="FTO108" s="106"/>
      <c r="FTP108" s="106"/>
      <c r="FTQ108" s="106"/>
      <c r="FTR108" s="106"/>
      <c r="FTS108" s="106"/>
      <c r="FTT108" s="106"/>
      <c r="FTU108" s="106"/>
      <c r="FTV108" s="106"/>
      <c r="FTW108" s="106"/>
      <c r="FTX108" s="106"/>
      <c r="FTY108" s="106"/>
      <c r="FTZ108" s="106"/>
      <c r="FUA108" s="106"/>
      <c r="FUB108" s="106"/>
      <c r="FUC108" s="106"/>
      <c r="FUD108" s="106"/>
      <c r="FUE108" s="106"/>
      <c r="FUF108" s="106"/>
      <c r="FUG108" s="106"/>
      <c r="FUH108" s="106"/>
      <c r="FUI108" s="106"/>
      <c r="FUJ108" s="106"/>
      <c r="FUK108" s="106"/>
      <c r="FUL108" s="106"/>
      <c r="FUM108" s="106"/>
      <c r="FUN108" s="106"/>
      <c r="FUO108" s="106"/>
      <c r="FUP108" s="106"/>
      <c r="FUQ108" s="106"/>
      <c r="FUR108" s="106"/>
      <c r="FUS108" s="106"/>
      <c r="FUT108" s="106"/>
      <c r="FUU108" s="106"/>
      <c r="FUV108" s="106"/>
      <c r="FUW108" s="106"/>
      <c r="FUX108" s="106"/>
      <c r="FUY108" s="106"/>
      <c r="FUZ108" s="106"/>
      <c r="FVA108" s="106"/>
      <c r="FVB108" s="106"/>
      <c r="FVC108" s="106"/>
      <c r="FVD108" s="106"/>
      <c r="FVE108" s="106"/>
      <c r="FVF108" s="106"/>
      <c r="FVG108" s="106"/>
      <c r="FVH108" s="106"/>
      <c r="FVI108" s="106"/>
      <c r="FVJ108" s="106"/>
      <c r="FVK108" s="106"/>
      <c r="FVL108" s="106"/>
      <c r="FVM108" s="106"/>
      <c r="FVN108" s="106"/>
      <c r="FVO108" s="106"/>
      <c r="FVP108" s="106"/>
      <c r="FVQ108" s="106"/>
      <c r="FVR108" s="106"/>
      <c r="FVS108" s="106"/>
      <c r="FVT108" s="106"/>
      <c r="FVU108" s="106"/>
      <c r="FVV108" s="106"/>
      <c r="FVW108" s="106"/>
      <c r="FVX108" s="106"/>
      <c r="FVY108" s="106"/>
      <c r="FVZ108" s="106"/>
      <c r="FWA108" s="106"/>
      <c r="FWB108" s="106"/>
      <c r="FWC108" s="106"/>
      <c r="FWD108" s="106"/>
      <c r="FWE108" s="106"/>
      <c r="FWF108" s="106"/>
      <c r="FWG108" s="106"/>
      <c r="FWH108" s="106"/>
      <c r="FWI108" s="106"/>
      <c r="FWJ108" s="106"/>
      <c r="FWK108" s="106"/>
      <c r="FWL108" s="106"/>
      <c r="FWM108" s="106"/>
      <c r="FWN108" s="106"/>
      <c r="FWO108" s="106"/>
      <c r="FWP108" s="106"/>
      <c r="FWQ108" s="106"/>
      <c r="FWR108" s="106"/>
      <c r="FWS108" s="106"/>
      <c r="FWT108" s="106"/>
      <c r="FWU108" s="106"/>
      <c r="FWV108" s="106"/>
      <c r="FWW108" s="106"/>
      <c r="FWX108" s="106"/>
      <c r="FWY108" s="106"/>
      <c r="FWZ108" s="106"/>
      <c r="FXA108" s="106"/>
      <c r="FXB108" s="106"/>
      <c r="FXC108" s="106"/>
      <c r="FXD108" s="106"/>
      <c r="FXE108" s="106"/>
      <c r="FXF108" s="106"/>
      <c r="FXG108" s="106"/>
      <c r="FXH108" s="106"/>
      <c r="FXI108" s="106"/>
      <c r="FXJ108" s="106"/>
      <c r="FXK108" s="106"/>
      <c r="FXL108" s="106"/>
      <c r="FXM108" s="106"/>
      <c r="FXN108" s="106"/>
      <c r="FXO108" s="106"/>
      <c r="FXP108" s="106"/>
      <c r="FXQ108" s="106"/>
      <c r="FXR108" s="106"/>
      <c r="FXS108" s="106"/>
      <c r="FXT108" s="106"/>
      <c r="FXU108" s="106"/>
      <c r="FXV108" s="106"/>
      <c r="FXW108" s="106"/>
      <c r="FXX108" s="106"/>
      <c r="FXY108" s="106"/>
      <c r="FXZ108" s="106"/>
      <c r="FYA108" s="106"/>
      <c r="FYB108" s="106"/>
      <c r="FYC108" s="106"/>
      <c r="FYD108" s="106"/>
      <c r="FYE108" s="106"/>
      <c r="FYF108" s="106"/>
      <c r="FYG108" s="106"/>
      <c r="FYH108" s="106"/>
      <c r="FYI108" s="106"/>
      <c r="FYJ108" s="106"/>
      <c r="FYK108" s="106"/>
      <c r="FYL108" s="106"/>
      <c r="FYM108" s="106"/>
      <c r="FYN108" s="106"/>
      <c r="FYO108" s="106"/>
      <c r="FYP108" s="106"/>
      <c r="FYQ108" s="106"/>
      <c r="FYR108" s="106"/>
      <c r="FYS108" s="106"/>
      <c r="FYT108" s="106"/>
      <c r="FYU108" s="106"/>
      <c r="FYV108" s="106"/>
      <c r="FYW108" s="106"/>
      <c r="FYX108" s="106"/>
      <c r="FYY108" s="106"/>
      <c r="FYZ108" s="106"/>
      <c r="FZA108" s="106"/>
      <c r="FZB108" s="106"/>
      <c r="FZC108" s="106"/>
      <c r="FZD108" s="106"/>
      <c r="FZE108" s="106"/>
      <c r="FZF108" s="106"/>
      <c r="FZG108" s="106"/>
      <c r="FZH108" s="106"/>
      <c r="FZI108" s="106"/>
      <c r="FZJ108" s="106"/>
      <c r="FZK108" s="106"/>
      <c r="FZL108" s="106"/>
      <c r="FZM108" s="106"/>
      <c r="FZN108" s="106"/>
      <c r="FZO108" s="106"/>
      <c r="FZP108" s="106"/>
      <c r="FZQ108" s="106"/>
      <c r="FZR108" s="106"/>
      <c r="FZS108" s="106"/>
      <c r="FZT108" s="106"/>
      <c r="FZU108" s="106"/>
      <c r="FZV108" s="106"/>
      <c r="FZW108" s="106"/>
      <c r="FZX108" s="106"/>
      <c r="FZY108" s="106"/>
      <c r="FZZ108" s="106"/>
      <c r="GAA108" s="106"/>
      <c r="GAB108" s="106"/>
      <c r="GAC108" s="106"/>
      <c r="GAD108" s="106"/>
      <c r="GAE108" s="106"/>
      <c r="GAF108" s="106"/>
      <c r="GAG108" s="106"/>
      <c r="GAH108" s="106"/>
      <c r="GAI108" s="106"/>
      <c r="GAJ108" s="106"/>
      <c r="GAK108" s="106"/>
      <c r="GAL108" s="106"/>
      <c r="GAM108" s="106"/>
      <c r="GAN108" s="106"/>
      <c r="GAO108" s="106"/>
      <c r="GAP108" s="106"/>
      <c r="GAQ108" s="106"/>
      <c r="GAR108" s="106"/>
      <c r="GAS108" s="106"/>
      <c r="GAT108" s="106"/>
      <c r="GAU108" s="106"/>
      <c r="GAV108" s="106"/>
      <c r="GAW108" s="106"/>
      <c r="GAX108" s="106"/>
      <c r="GAY108" s="106"/>
      <c r="GAZ108" s="106"/>
      <c r="GBA108" s="106"/>
      <c r="GBB108" s="106"/>
      <c r="GBC108" s="106"/>
      <c r="GBD108" s="106"/>
      <c r="GBE108" s="106"/>
      <c r="GBF108" s="106"/>
      <c r="GBG108" s="106"/>
      <c r="GBH108" s="106"/>
      <c r="GBI108" s="106"/>
      <c r="GBJ108" s="106"/>
      <c r="GBK108" s="106"/>
      <c r="GBL108" s="106"/>
      <c r="GBM108" s="106"/>
      <c r="GBN108" s="106"/>
      <c r="GBO108" s="106"/>
      <c r="GBP108" s="106"/>
      <c r="GBQ108" s="106"/>
      <c r="GBR108" s="106"/>
      <c r="GBS108" s="106"/>
      <c r="GBT108" s="106"/>
      <c r="GBU108" s="106"/>
      <c r="GBV108" s="106"/>
      <c r="GBW108" s="106"/>
      <c r="GBX108" s="106"/>
      <c r="GBY108" s="106"/>
      <c r="GBZ108" s="106"/>
      <c r="GCA108" s="106"/>
      <c r="GCB108" s="106"/>
      <c r="GCC108" s="106"/>
      <c r="GCD108" s="106"/>
      <c r="GCE108" s="106"/>
      <c r="GCF108" s="106"/>
      <c r="GCG108" s="106"/>
      <c r="GCH108" s="106"/>
      <c r="GCI108" s="106"/>
      <c r="GCJ108" s="106"/>
      <c r="GCK108" s="106"/>
      <c r="GCL108" s="106"/>
      <c r="GCM108" s="106"/>
      <c r="GCN108" s="106"/>
      <c r="GCO108" s="106"/>
      <c r="GCP108" s="106"/>
      <c r="GCQ108" s="106"/>
      <c r="GCR108" s="106"/>
      <c r="GCS108" s="106"/>
      <c r="GCT108" s="106"/>
      <c r="GCU108" s="106"/>
      <c r="GCV108" s="106"/>
      <c r="GCW108" s="106"/>
      <c r="GCX108" s="106"/>
      <c r="GCY108" s="106"/>
      <c r="GCZ108" s="106"/>
      <c r="GDA108" s="106"/>
      <c r="GDB108" s="106"/>
      <c r="GDC108" s="106"/>
      <c r="GDD108" s="106"/>
      <c r="GDE108" s="106"/>
      <c r="GDF108" s="106"/>
      <c r="GDG108" s="106"/>
      <c r="GDH108" s="106"/>
      <c r="GDI108" s="106"/>
      <c r="GDJ108" s="106"/>
      <c r="GDK108" s="106"/>
      <c r="GDL108" s="106"/>
      <c r="GDM108" s="106"/>
      <c r="GDN108" s="106"/>
      <c r="GDO108" s="106"/>
      <c r="GDP108" s="106"/>
      <c r="GDQ108" s="106"/>
      <c r="GDR108" s="106"/>
      <c r="GDS108" s="106"/>
      <c r="GDT108" s="106"/>
      <c r="GDU108" s="106"/>
      <c r="GDV108" s="106"/>
      <c r="GDW108" s="106"/>
      <c r="GDX108" s="106"/>
      <c r="GDY108" s="106"/>
      <c r="GDZ108" s="106"/>
      <c r="GEA108" s="106"/>
      <c r="GEB108" s="106"/>
      <c r="GEC108" s="106"/>
      <c r="GED108" s="106"/>
      <c r="GEE108" s="106"/>
      <c r="GEF108" s="106"/>
      <c r="GEG108" s="106"/>
      <c r="GEH108" s="106"/>
      <c r="GEI108" s="106"/>
      <c r="GEJ108" s="106"/>
      <c r="GEK108" s="106"/>
      <c r="GEL108" s="106"/>
      <c r="GEM108" s="106"/>
      <c r="GEN108" s="106"/>
      <c r="GEO108" s="106"/>
      <c r="GEP108" s="106"/>
      <c r="GEQ108" s="106"/>
      <c r="GER108" s="106"/>
      <c r="GES108" s="106"/>
      <c r="GET108" s="106"/>
      <c r="GEU108" s="106"/>
      <c r="GEV108" s="106"/>
      <c r="GEW108" s="106"/>
      <c r="GEX108" s="106"/>
      <c r="GEY108" s="106"/>
      <c r="GEZ108" s="106"/>
      <c r="GFA108" s="106"/>
      <c r="GFB108" s="106"/>
      <c r="GFC108" s="106"/>
      <c r="GFD108" s="106"/>
      <c r="GFE108" s="106"/>
      <c r="GFF108" s="106"/>
      <c r="GFG108" s="106"/>
      <c r="GFH108" s="106"/>
      <c r="GFI108" s="106"/>
      <c r="GFJ108" s="106"/>
      <c r="GFK108" s="106"/>
      <c r="GFL108" s="106"/>
      <c r="GFM108" s="106"/>
      <c r="GFN108" s="106"/>
      <c r="GFO108" s="106"/>
      <c r="GFP108" s="106"/>
      <c r="GFQ108" s="106"/>
      <c r="GFR108" s="106"/>
      <c r="GFS108" s="106"/>
      <c r="GFT108" s="106"/>
      <c r="GFU108" s="106"/>
      <c r="GFV108" s="106"/>
      <c r="GFW108" s="106"/>
      <c r="GFX108" s="106"/>
      <c r="GFY108" s="106"/>
      <c r="GFZ108" s="106"/>
      <c r="GGA108" s="106"/>
      <c r="GGB108" s="106"/>
      <c r="GGC108" s="106"/>
      <c r="GGD108" s="106"/>
      <c r="GGE108" s="106"/>
      <c r="GGF108" s="106"/>
      <c r="GGG108" s="106"/>
      <c r="GGH108" s="106"/>
      <c r="GGI108" s="106"/>
      <c r="GGJ108" s="106"/>
      <c r="GGK108" s="106"/>
      <c r="GGL108" s="106"/>
      <c r="GGM108" s="106"/>
      <c r="GGN108" s="106"/>
      <c r="GGO108" s="106"/>
      <c r="GGP108" s="106"/>
      <c r="GGQ108" s="106"/>
      <c r="GGR108" s="106"/>
      <c r="GGS108" s="106"/>
      <c r="GGT108" s="106"/>
      <c r="GGU108" s="106"/>
      <c r="GGV108" s="106"/>
      <c r="GGW108" s="106"/>
      <c r="GGX108" s="106"/>
      <c r="GGY108" s="106"/>
      <c r="GGZ108" s="106"/>
      <c r="GHA108" s="106"/>
      <c r="GHB108" s="106"/>
      <c r="GHC108" s="106"/>
      <c r="GHD108" s="106"/>
      <c r="GHE108" s="106"/>
      <c r="GHF108" s="106"/>
      <c r="GHG108" s="106"/>
      <c r="GHH108" s="106"/>
      <c r="GHI108" s="106"/>
      <c r="GHJ108" s="106"/>
      <c r="GHK108" s="106"/>
      <c r="GHL108" s="106"/>
      <c r="GHM108" s="106"/>
      <c r="GHN108" s="106"/>
      <c r="GHO108" s="106"/>
      <c r="GHP108" s="106"/>
      <c r="GHQ108" s="106"/>
      <c r="GHR108" s="106"/>
      <c r="GHS108" s="106"/>
      <c r="GHT108" s="106"/>
      <c r="GHU108" s="106"/>
      <c r="GHV108" s="106"/>
      <c r="GHW108" s="106"/>
      <c r="GHX108" s="106"/>
      <c r="GHY108" s="106"/>
      <c r="GHZ108" s="106"/>
      <c r="GIA108" s="106"/>
      <c r="GIB108" s="106"/>
      <c r="GIC108" s="106"/>
      <c r="GID108" s="106"/>
      <c r="GIE108" s="106"/>
      <c r="GIF108" s="106"/>
      <c r="GIG108" s="106"/>
      <c r="GIH108" s="106"/>
      <c r="GII108" s="106"/>
      <c r="GIJ108" s="106"/>
      <c r="GIK108" s="106"/>
      <c r="GIL108" s="106"/>
      <c r="GIM108" s="106"/>
      <c r="GIN108" s="106"/>
      <c r="GIO108" s="106"/>
      <c r="GIP108" s="106"/>
      <c r="GIQ108" s="106"/>
      <c r="GIR108" s="106"/>
      <c r="GIS108" s="106"/>
      <c r="GIT108" s="106"/>
      <c r="GIU108" s="106"/>
      <c r="GIV108" s="106"/>
      <c r="GIW108" s="106"/>
      <c r="GIX108" s="106"/>
      <c r="GIY108" s="106"/>
      <c r="GIZ108" s="106"/>
      <c r="GJA108" s="106"/>
      <c r="GJB108" s="106"/>
      <c r="GJC108" s="106"/>
      <c r="GJD108" s="106"/>
      <c r="GJE108" s="106"/>
      <c r="GJF108" s="106"/>
      <c r="GJG108" s="106"/>
      <c r="GJH108" s="106"/>
      <c r="GJI108" s="106"/>
      <c r="GJJ108" s="106"/>
      <c r="GJK108" s="106"/>
      <c r="GJL108" s="106"/>
      <c r="GJM108" s="106"/>
      <c r="GJN108" s="106"/>
      <c r="GJO108" s="106"/>
      <c r="GJP108" s="106"/>
      <c r="GJQ108" s="106"/>
      <c r="GJR108" s="106"/>
      <c r="GJS108" s="106"/>
      <c r="GJT108" s="106"/>
      <c r="GJU108" s="106"/>
      <c r="GJV108" s="106"/>
      <c r="GJW108" s="106"/>
      <c r="GJX108" s="106"/>
      <c r="GJY108" s="106"/>
      <c r="GJZ108" s="106"/>
      <c r="GKA108" s="106"/>
      <c r="GKB108" s="106"/>
      <c r="GKC108" s="106"/>
      <c r="GKD108" s="106"/>
      <c r="GKE108" s="106"/>
      <c r="GKF108" s="106"/>
      <c r="GKG108" s="106"/>
      <c r="GKH108" s="106"/>
      <c r="GKI108" s="106"/>
      <c r="GKJ108" s="106"/>
      <c r="GKK108" s="106"/>
      <c r="GKL108" s="106"/>
      <c r="GKM108" s="106"/>
      <c r="GKN108" s="106"/>
      <c r="GKO108" s="106"/>
      <c r="GKP108" s="106"/>
      <c r="GKQ108" s="106"/>
      <c r="GKR108" s="106"/>
      <c r="GKS108" s="106"/>
      <c r="GKT108" s="106"/>
      <c r="GKU108" s="106"/>
      <c r="GKV108" s="106"/>
      <c r="GKW108" s="106"/>
      <c r="GKX108" s="106"/>
      <c r="GKY108" s="106"/>
      <c r="GKZ108" s="106"/>
      <c r="GLA108" s="106"/>
      <c r="GLB108" s="106"/>
      <c r="GLC108" s="106"/>
      <c r="GLD108" s="106"/>
      <c r="GLE108" s="106"/>
      <c r="GLF108" s="106"/>
      <c r="GLG108" s="106"/>
      <c r="GLH108" s="106"/>
      <c r="GLI108" s="106"/>
      <c r="GLJ108" s="106"/>
      <c r="GLK108" s="106"/>
      <c r="GLL108" s="106"/>
      <c r="GLM108" s="106"/>
      <c r="GLN108" s="106"/>
      <c r="GLO108" s="106"/>
      <c r="GLP108" s="106"/>
      <c r="GLQ108" s="106"/>
      <c r="GLR108" s="106"/>
      <c r="GLS108" s="106"/>
      <c r="GLT108" s="106"/>
      <c r="GLU108" s="106"/>
      <c r="GLV108" s="106"/>
      <c r="GLW108" s="106"/>
      <c r="GLX108" s="106"/>
      <c r="GLY108" s="106"/>
      <c r="GLZ108" s="106"/>
      <c r="GMA108" s="106"/>
      <c r="GMB108" s="106"/>
      <c r="GMC108" s="106"/>
      <c r="GMD108" s="106"/>
      <c r="GME108" s="106"/>
      <c r="GMF108" s="106"/>
      <c r="GMG108" s="106"/>
      <c r="GMH108" s="106"/>
      <c r="GMI108" s="106"/>
      <c r="GMJ108" s="106"/>
      <c r="GMK108" s="106"/>
      <c r="GML108" s="106"/>
      <c r="GMM108" s="106"/>
      <c r="GMN108" s="106"/>
      <c r="GMO108" s="106"/>
      <c r="GMP108" s="106"/>
      <c r="GMQ108" s="106"/>
      <c r="GMR108" s="106"/>
      <c r="GMS108" s="106"/>
      <c r="GMT108" s="106"/>
      <c r="GMU108" s="106"/>
      <c r="GMV108" s="106"/>
      <c r="GMW108" s="106"/>
      <c r="GMX108" s="106"/>
      <c r="GMY108" s="106"/>
      <c r="GMZ108" s="106"/>
      <c r="GNA108" s="106"/>
      <c r="GNB108" s="106"/>
      <c r="GNC108" s="106"/>
      <c r="GND108" s="106"/>
      <c r="GNE108" s="106"/>
      <c r="GNF108" s="106"/>
      <c r="GNG108" s="106"/>
      <c r="GNH108" s="106"/>
      <c r="GNI108" s="106"/>
      <c r="GNJ108" s="106"/>
      <c r="GNK108" s="106"/>
      <c r="GNL108" s="106"/>
      <c r="GNM108" s="106"/>
      <c r="GNN108" s="106"/>
      <c r="GNO108" s="106"/>
      <c r="GNP108" s="106"/>
      <c r="GNQ108" s="106"/>
      <c r="GNR108" s="106"/>
      <c r="GNS108" s="106"/>
      <c r="GNT108" s="106"/>
      <c r="GNU108" s="106"/>
      <c r="GNV108" s="106"/>
      <c r="GNW108" s="106"/>
      <c r="GNX108" s="106"/>
      <c r="GNY108" s="106"/>
      <c r="GNZ108" s="106"/>
      <c r="GOA108" s="106"/>
      <c r="GOB108" s="106"/>
      <c r="GOC108" s="106"/>
      <c r="GOD108" s="106"/>
      <c r="GOE108" s="106"/>
      <c r="GOF108" s="106"/>
      <c r="GOG108" s="106"/>
      <c r="GOH108" s="106"/>
      <c r="GOI108" s="106"/>
      <c r="GOJ108" s="106"/>
      <c r="GOK108" s="106"/>
      <c r="GOL108" s="106"/>
      <c r="GOM108" s="106"/>
      <c r="GON108" s="106"/>
      <c r="GOO108" s="106"/>
      <c r="GOP108" s="106"/>
      <c r="GOQ108" s="106"/>
      <c r="GOR108" s="106"/>
      <c r="GOS108" s="106"/>
      <c r="GOT108" s="106"/>
      <c r="GOU108" s="106"/>
      <c r="GOV108" s="106"/>
      <c r="GOW108" s="106"/>
      <c r="GOX108" s="106"/>
      <c r="GOY108" s="106"/>
      <c r="GOZ108" s="106"/>
      <c r="GPA108" s="106"/>
      <c r="GPB108" s="106"/>
      <c r="GPC108" s="106"/>
      <c r="GPD108" s="106"/>
      <c r="GPE108" s="106"/>
      <c r="GPF108" s="106"/>
      <c r="GPG108" s="106"/>
      <c r="GPH108" s="106"/>
      <c r="GPI108" s="106"/>
      <c r="GPJ108" s="106"/>
      <c r="GPK108" s="106"/>
      <c r="GPL108" s="106"/>
      <c r="GPM108" s="106"/>
      <c r="GPN108" s="106"/>
      <c r="GPO108" s="106"/>
      <c r="GPP108" s="106"/>
      <c r="GPQ108" s="106"/>
      <c r="GPR108" s="106"/>
      <c r="GPS108" s="106"/>
      <c r="GPT108" s="106"/>
      <c r="GPU108" s="106"/>
      <c r="GPV108" s="106"/>
      <c r="GPW108" s="106"/>
      <c r="GPX108" s="106"/>
      <c r="GPY108" s="106"/>
      <c r="GPZ108" s="106"/>
      <c r="GQA108" s="106"/>
      <c r="GQB108" s="106"/>
      <c r="GQC108" s="106"/>
      <c r="GQD108" s="106"/>
      <c r="GQE108" s="106"/>
      <c r="GQF108" s="106"/>
      <c r="GQG108" s="106"/>
      <c r="GQH108" s="106"/>
      <c r="GQI108" s="106"/>
      <c r="GQJ108" s="106"/>
      <c r="GQK108" s="106"/>
      <c r="GQL108" s="106"/>
      <c r="GQM108" s="106"/>
      <c r="GQN108" s="106"/>
      <c r="GQO108" s="106"/>
      <c r="GQP108" s="106"/>
      <c r="GQQ108" s="106"/>
      <c r="GQR108" s="106"/>
      <c r="GQS108" s="106"/>
      <c r="GQT108" s="106"/>
      <c r="GQU108" s="106"/>
      <c r="GQV108" s="106"/>
      <c r="GQW108" s="106"/>
      <c r="GQX108" s="106"/>
      <c r="GQY108" s="106"/>
      <c r="GQZ108" s="106"/>
      <c r="GRA108" s="106"/>
      <c r="GRB108" s="106"/>
      <c r="GRC108" s="106"/>
      <c r="GRD108" s="106"/>
      <c r="GRE108" s="106"/>
      <c r="GRF108" s="106"/>
      <c r="GRG108" s="106"/>
      <c r="GRH108" s="106"/>
      <c r="GRI108" s="106"/>
      <c r="GRJ108" s="106"/>
      <c r="GRK108" s="106"/>
      <c r="GRL108" s="106"/>
      <c r="GRM108" s="106"/>
      <c r="GRN108" s="106"/>
      <c r="GRO108" s="106"/>
      <c r="GRP108" s="106"/>
      <c r="GRQ108" s="106"/>
      <c r="GRR108" s="106"/>
      <c r="GRS108" s="106"/>
      <c r="GRT108" s="106"/>
      <c r="GRU108" s="106"/>
      <c r="GRV108" s="106"/>
      <c r="GRW108" s="106"/>
      <c r="GRX108" s="106"/>
      <c r="GRY108" s="106"/>
      <c r="GRZ108" s="106"/>
      <c r="GSA108" s="106"/>
      <c r="GSB108" s="106"/>
      <c r="GSC108" s="106"/>
      <c r="GSD108" s="106"/>
      <c r="GSE108" s="106"/>
      <c r="GSF108" s="106"/>
      <c r="GSG108" s="106"/>
      <c r="GSH108" s="106"/>
      <c r="GSI108" s="106"/>
      <c r="GSJ108" s="106"/>
      <c r="GSK108" s="106"/>
      <c r="GSL108" s="106"/>
      <c r="GSM108" s="106"/>
      <c r="GSN108" s="106"/>
      <c r="GSO108" s="106"/>
      <c r="GSP108" s="106"/>
      <c r="GSQ108" s="106"/>
      <c r="GSR108" s="106"/>
      <c r="GSS108" s="106"/>
      <c r="GST108" s="106"/>
      <c r="GSU108" s="106"/>
      <c r="GSV108" s="106"/>
      <c r="GSW108" s="106"/>
      <c r="GSX108" s="106"/>
      <c r="GSY108" s="106"/>
      <c r="GSZ108" s="106"/>
      <c r="GTA108" s="106"/>
      <c r="GTB108" s="106"/>
      <c r="GTC108" s="106"/>
      <c r="GTD108" s="106"/>
      <c r="GTE108" s="106"/>
      <c r="GTF108" s="106"/>
      <c r="GTG108" s="106"/>
      <c r="GTH108" s="106"/>
      <c r="GTI108" s="106"/>
      <c r="GTJ108" s="106"/>
      <c r="GTK108" s="106"/>
      <c r="GTL108" s="106"/>
      <c r="GTM108" s="106"/>
      <c r="GTN108" s="106"/>
      <c r="GTO108" s="106"/>
      <c r="GTP108" s="106"/>
      <c r="GTQ108" s="106"/>
      <c r="GTR108" s="106"/>
      <c r="GTS108" s="106"/>
      <c r="GTT108" s="106"/>
      <c r="GTU108" s="106"/>
      <c r="GTV108" s="106"/>
      <c r="GTW108" s="106"/>
      <c r="GTX108" s="106"/>
      <c r="GTY108" s="106"/>
      <c r="GTZ108" s="106"/>
      <c r="GUA108" s="106"/>
      <c r="GUB108" s="106"/>
      <c r="GUC108" s="106"/>
      <c r="GUD108" s="106"/>
      <c r="GUE108" s="106"/>
      <c r="GUF108" s="106"/>
      <c r="GUG108" s="106"/>
      <c r="GUH108" s="106"/>
      <c r="GUI108" s="106"/>
      <c r="GUJ108" s="106"/>
      <c r="GUK108" s="106"/>
      <c r="GUL108" s="106"/>
      <c r="GUM108" s="106"/>
      <c r="GUN108" s="106"/>
      <c r="GUO108" s="106"/>
      <c r="GUP108" s="106"/>
      <c r="GUQ108" s="106"/>
      <c r="GUR108" s="106"/>
      <c r="GUS108" s="106"/>
      <c r="GUT108" s="106"/>
      <c r="GUU108" s="106"/>
      <c r="GUV108" s="106"/>
      <c r="GUW108" s="106"/>
      <c r="GUX108" s="106"/>
      <c r="GUY108" s="106"/>
      <c r="GUZ108" s="106"/>
      <c r="GVA108" s="106"/>
      <c r="GVB108" s="106"/>
      <c r="GVC108" s="106"/>
      <c r="GVD108" s="106"/>
      <c r="GVE108" s="106"/>
      <c r="GVF108" s="106"/>
      <c r="GVG108" s="106"/>
      <c r="GVH108" s="106"/>
      <c r="GVI108" s="106"/>
      <c r="GVJ108" s="106"/>
      <c r="GVK108" s="106"/>
      <c r="GVL108" s="106"/>
      <c r="GVM108" s="106"/>
      <c r="GVN108" s="106"/>
      <c r="GVO108" s="106"/>
      <c r="GVP108" s="106"/>
      <c r="GVQ108" s="106"/>
      <c r="GVR108" s="106"/>
      <c r="GVS108" s="106"/>
      <c r="GVT108" s="106"/>
      <c r="GVU108" s="106"/>
      <c r="GVV108" s="106"/>
      <c r="GVW108" s="106"/>
      <c r="GVX108" s="106"/>
      <c r="GVY108" s="106"/>
      <c r="GVZ108" s="106"/>
      <c r="GWA108" s="106"/>
      <c r="GWB108" s="106"/>
      <c r="GWC108" s="106"/>
      <c r="GWD108" s="106"/>
      <c r="GWE108" s="106"/>
      <c r="GWF108" s="106"/>
      <c r="GWG108" s="106"/>
      <c r="GWH108" s="106"/>
      <c r="GWI108" s="106"/>
      <c r="GWJ108" s="106"/>
      <c r="GWK108" s="106"/>
      <c r="GWL108" s="106"/>
      <c r="GWM108" s="106"/>
      <c r="GWN108" s="106"/>
      <c r="GWO108" s="106"/>
      <c r="GWP108" s="106"/>
      <c r="GWQ108" s="106"/>
      <c r="GWR108" s="106"/>
      <c r="GWS108" s="106"/>
      <c r="GWT108" s="106"/>
      <c r="GWU108" s="106"/>
      <c r="GWV108" s="106"/>
      <c r="GWW108" s="106"/>
      <c r="GWX108" s="106"/>
      <c r="GWY108" s="106"/>
      <c r="GWZ108" s="106"/>
      <c r="GXA108" s="106"/>
      <c r="GXB108" s="106"/>
      <c r="GXC108" s="106"/>
      <c r="GXD108" s="106"/>
      <c r="GXE108" s="106"/>
      <c r="GXF108" s="106"/>
      <c r="GXG108" s="106"/>
      <c r="GXH108" s="106"/>
      <c r="GXI108" s="106"/>
      <c r="GXJ108" s="106"/>
      <c r="GXK108" s="106"/>
      <c r="GXL108" s="106"/>
      <c r="GXM108" s="106"/>
      <c r="GXN108" s="106"/>
      <c r="GXO108" s="106"/>
      <c r="GXP108" s="106"/>
      <c r="GXQ108" s="106"/>
      <c r="GXR108" s="106"/>
      <c r="GXS108" s="106"/>
      <c r="GXT108" s="106"/>
      <c r="GXU108" s="106"/>
      <c r="GXV108" s="106"/>
      <c r="GXW108" s="106"/>
      <c r="GXX108" s="106"/>
      <c r="GXY108" s="106"/>
      <c r="GXZ108" s="106"/>
      <c r="GYA108" s="106"/>
      <c r="GYB108" s="106"/>
      <c r="GYC108" s="106"/>
      <c r="GYD108" s="106"/>
      <c r="GYE108" s="106"/>
      <c r="GYF108" s="106"/>
      <c r="GYG108" s="106"/>
      <c r="GYH108" s="106"/>
      <c r="GYI108" s="106"/>
      <c r="GYJ108" s="106"/>
      <c r="GYK108" s="106"/>
      <c r="GYL108" s="106"/>
      <c r="GYM108" s="106"/>
      <c r="GYN108" s="106"/>
      <c r="GYO108" s="106"/>
      <c r="GYP108" s="106"/>
      <c r="GYQ108" s="106"/>
      <c r="GYR108" s="106"/>
      <c r="GYS108" s="106"/>
      <c r="GYT108" s="106"/>
      <c r="GYU108" s="106"/>
      <c r="GYV108" s="106"/>
      <c r="GYW108" s="106"/>
      <c r="GYX108" s="106"/>
      <c r="GYY108" s="106"/>
      <c r="GYZ108" s="106"/>
      <c r="GZA108" s="106"/>
      <c r="GZB108" s="106"/>
      <c r="GZC108" s="106"/>
      <c r="GZD108" s="106"/>
      <c r="GZE108" s="106"/>
      <c r="GZF108" s="106"/>
      <c r="GZG108" s="106"/>
      <c r="GZH108" s="106"/>
      <c r="GZI108" s="106"/>
      <c r="GZJ108" s="106"/>
      <c r="GZK108" s="106"/>
      <c r="GZL108" s="106"/>
      <c r="GZM108" s="106"/>
      <c r="GZN108" s="106"/>
      <c r="GZO108" s="106"/>
      <c r="GZP108" s="106"/>
      <c r="GZQ108" s="106"/>
      <c r="GZR108" s="106"/>
      <c r="GZS108" s="106"/>
      <c r="GZT108" s="106"/>
      <c r="GZU108" s="106"/>
      <c r="GZV108" s="106"/>
      <c r="GZW108" s="106"/>
      <c r="GZX108" s="106"/>
      <c r="GZY108" s="106"/>
      <c r="GZZ108" s="106"/>
      <c r="HAA108" s="106"/>
      <c r="HAB108" s="106"/>
      <c r="HAC108" s="106"/>
      <c r="HAD108" s="106"/>
      <c r="HAE108" s="106"/>
      <c r="HAF108" s="106"/>
      <c r="HAG108" s="106"/>
      <c r="HAH108" s="106"/>
      <c r="HAI108" s="106"/>
      <c r="HAJ108" s="106"/>
      <c r="HAK108" s="106"/>
      <c r="HAL108" s="106"/>
      <c r="HAM108" s="106"/>
      <c r="HAN108" s="106"/>
      <c r="HAO108" s="106"/>
      <c r="HAP108" s="106"/>
      <c r="HAQ108" s="106"/>
      <c r="HAR108" s="106"/>
      <c r="HAS108" s="106"/>
      <c r="HAT108" s="106"/>
      <c r="HAU108" s="106"/>
      <c r="HAV108" s="106"/>
      <c r="HAW108" s="106"/>
      <c r="HAX108" s="106"/>
      <c r="HAY108" s="106"/>
      <c r="HAZ108" s="106"/>
      <c r="HBA108" s="106"/>
      <c r="HBB108" s="106"/>
      <c r="HBC108" s="106"/>
      <c r="HBD108" s="106"/>
      <c r="HBE108" s="106"/>
      <c r="HBF108" s="106"/>
      <c r="HBG108" s="106"/>
      <c r="HBH108" s="106"/>
      <c r="HBI108" s="106"/>
      <c r="HBJ108" s="106"/>
      <c r="HBK108" s="106"/>
      <c r="HBL108" s="106"/>
      <c r="HBM108" s="106"/>
      <c r="HBN108" s="106"/>
      <c r="HBO108" s="106"/>
      <c r="HBP108" s="106"/>
      <c r="HBQ108" s="106"/>
      <c r="HBR108" s="106"/>
      <c r="HBS108" s="106"/>
      <c r="HBT108" s="106"/>
      <c r="HBU108" s="106"/>
      <c r="HBV108" s="106"/>
      <c r="HBW108" s="106"/>
      <c r="HBX108" s="106"/>
      <c r="HBY108" s="106"/>
      <c r="HBZ108" s="106"/>
      <c r="HCA108" s="106"/>
      <c r="HCB108" s="106"/>
      <c r="HCC108" s="106"/>
      <c r="HCD108" s="106"/>
      <c r="HCE108" s="106"/>
      <c r="HCF108" s="106"/>
      <c r="HCG108" s="106"/>
      <c r="HCH108" s="106"/>
      <c r="HCI108" s="106"/>
      <c r="HCJ108" s="106"/>
      <c r="HCK108" s="106"/>
      <c r="HCL108" s="106"/>
      <c r="HCM108" s="106"/>
      <c r="HCN108" s="106"/>
      <c r="HCO108" s="106"/>
      <c r="HCP108" s="106"/>
      <c r="HCQ108" s="106"/>
      <c r="HCR108" s="106"/>
      <c r="HCS108" s="106"/>
      <c r="HCT108" s="106"/>
      <c r="HCU108" s="106"/>
      <c r="HCV108" s="106"/>
      <c r="HCW108" s="106"/>
      <c r="HCX108" s="106"/>
      <c r="HCY108" s="106"/>
      <c r="HCZ108" s="106"/>
      <c r="HDA108" s="106"/>
      <c r="HDB108" s="106"/>
      <c r="HDC108" s="106"/>
      <c r="HDD108" s="106"/>
      <c r="HDE108" s="106"/>
      <c r="HDF108" s="106"/>
      <c r="HDG108" s="106"/>
      <c r="HDH108" s="106"/>
      <c r="HDI108" s="106"/>
      <c r="HDJ108" s="106"/>
      <c r="HDK108" s="106"/>
      <c r="HDL108" s="106"/>
      <c r="HDM108" s="106"/>
      <c r="HDN108" s="106"/>
      <c r="HDO108" s="106"/>
      <c r="HDP108" s="106"/>
      <c r="HDQ108" s="106"/>
      <c r="HDR108" s="106"/>
      <c r="HDS108" s="106"/>
      <c r="HDT108" s="106"/>
      <c r="HDU108" s="106"/>
      <c r="HDV108" s="106"/>
      <c r="HDW108" s="106"/>
      <c r="HDX108" s="106"/>
      <c r="HDY108" s="106"/>
      <c r="HDZ108" s="106"/>
      <c r="HEA108" s="106"/>
      <c r="HEB108" s="106"/>
      <c r="HEC108" s="106"/>
      <c r="HED108" s="106"/>
      <c r="HEE108" s="106"/>
      <c r="HEF108" s="106"/>
      <c r="HEG108" s="106"/>
      <c r="HEH108" s="106"/>
      <c r="HEI108" s="106"/>
      <c r="HEJ108" s="106"/>
      <c r="HEK108" s="106"/>
      <c r="HEL108" s="106"/>
      <c r="HEM108" s="106"/>
      <c r="HEN108" s="106"/>
      <c r="HEO108" s="106"/>
      <c r="HEP108" s="106"/>
      <c r="HEQ108" s="106"/>
      <c r="HER108" s="106"/>
      <c r="HES108" s="106"/>
      <c r="HET108" s="106"/>
      <c r="HEU108" s="106"/>
      <c r="HEV108" s="106"/>
      <c r="HEW108" s="106"/>
      <c r="HEX108" s="106"/>
      <c r="HEY108" s="106"/>
      <c r="HEZ108" s="106"/>
      <c r="HFA108" s="106"/>
      <c r="HFB108" s="106"/>
      <c r="HFC108" s="106"/>
      <c r="HFD108" s="106"/>
      <c r="HFE108" s="106"/>
      <c r="HFF108" s="106"/>
      <c r="HFG108" s="106"/>
      <c r="HFH108" s="106"/>
      <c r="HFI108" s="106"/>
      <c r="HFJ108" s="106"/>
      <c r="HFK108" s="106"/>
      <c r="HFL108" s="106"/>
      <c r="HFM108" s="106"/>
      <c r="HFN108" s="106"/>
      <c r="HFO108" s="106"/>
      <c r="HFP108" s="106"/>
      <c r="HFQ108" s="106"/>
      <c r="HFR108" s="106"/>
      <c r="HFS108" s="106"/>
      <c r="HFT108" s="106"/>
      <c r="HFU108" s="106"/>
      <c r="HFV108" s="106"/>
      <c r="HFW108" s="106"/>
      <c r="HFX108" s="106"/>
      <c r="HFY108" s="106"/>
      <c r="HFZ108" s="106"/>
      <c r="HGA108" s="106"/>
      <c r="HGB108" s="106"/>
      <c r="HGC108" s="106"/>
      <c r="HGD108" s="106"/>
      <c r="HGE108" s="106"/>
      <c r="HGF108" s="106"/>
      <c r="HGG108" s="106"/>
      <c r="HGH108" s="106"/>
      <c r="HGI108" s="106"/>
      <c r="HGJ108" s="106"/>
      <c r="HGK108" s="106"/>
      <c r="HGL108" s="106"/>
      <c r="HGM108" s="106"/>
      <c r="HGN108" s="106"/>
      <c r="HGO108" s="106"/>
      <c r="HGP108" s="106"/>
      <c r="HGQ108" s="106"/>
      <c r="HGR108" s="106"/>
      <c r="HGS108" s="106"/>
      <c r="HGT108" s="106"/>
      <c r="HGU108" s="106"/>
      <c r="HGV108" s="106"/>
      <c r="HGW108" s="106"/>
      <c r="HGX108" s="106"/>
      <c r="HGY108" s="106"/>
      <c r="HGZ108" s="106"/>
      <c r="HHA108" s="106"/>
      <c r="HHB108" s="106"/>
      <c r="HHC108" s="106"/>
      <c r="HHD108" s="106"/>
      <c r="HHE108" s="106"/>
      <c r="HHF108" s="106"/>
      <c r="HHG108" s="106"/>
      <c r="HHH108" s="106"/>
      <c r="HHI108" s="106"/>
      <c r="HHJ108" s="106"/>
      <c r="HHK108" s="106"/>
      <c r="HHL108" s="106"/>
      <c r="HHM108" s="106"/>
      <c r="HHN108" s="106"/>
      <c r="HHO108" s="106"/>
      <c r="HHP108" s="106"/>
      <c r="HHQ108" s="106"/>
      <c r="HHR108" s="106"/>
      <c r="HHS108" s="106"/>
      <c r="HHT108" s="106"/>
      <c r="HHU108" s="106"/>
      <c r="HHV108" s="106"/>
      <c r="HHW108" s="106"/>
      <c r="HHX108" s="106"/>
      <c r="HHY108" s="106"/>
      <c r="HHZ108" s="106"/>
      <c r="HIA108" s="106"/>
      <c r="HIB108" s="106"/>
      <c r="HIC108" s="106"/>
      <c r="HID108" s="106"/>
      <c r="HIE108" s="106"/>
      <c r="HIF108" s="106"/>
      <c r="HIG108" s="106"/>
      <c r="HIH108" s="106"/>
      <c r="HII108" s="106"/>
      <c r="HIJ108" s="106"/>
      <c r="HIK108" s="106"/>
      <c r="HIL108" s="106"/>
      <c r="HIM108" s="106"/>
      <c r="HIN108" s="106"/>
      <c r="HIO108" s="106"/>
      <c r="HIP108" s="106"/>
      <c r="HIQ108" s="106"/>
      <c r="HIR108" s="106"/>
      <c r="HIS108" s="106"/>
      <c r="HIT108" s="106"/>
      <c r="HIU108" s="106"/>
      <c r="HIV108" s="106"/>
      <c r="HIW108" s="106"/>
      <c r="HIX108" s="106"/>
      <c r="HIY108" s="106"/>
      <c r="HIZ108" s="106"/>
      <c r="HJA108" s="106"/>
      <c r="HJB108" s="106"/>
      <c r="HJC108" s="106"/>
      <c r="HJD108" s="106"/>
      <c r="HJE108" s="106"/>
      <c r="HJF108" s="106"/>
      <c r="HJG108" s="106"/>
      <c r="HJH108" s="106"/>
      <c r="HJI108" s="106"/>
      <c r="HJJ108" s="106"/>
      <c r="HJK108" s="106"/>
      <c r="HJL108" s="106"/>
      <c r="HJM108" s="106"/>
      <c r="HJN108" s="106"/>
      <c r="HJO108" s="106"/>
      <c r="HJP108" s="106"/>
      <c r="HJQ108" s="106"/>
      <c r="HJR108" s="106"/>
      <c r="HJS108" s="106"/>
      <c r="HJT108" s="106"/>
      <c r="HJU108" s="106"/>
      <c r="HJV108" s="106"/>
      <c r="HJW108" s="106"/>
      <c r="HJX108" s="106"/>
      <c r="HJY108" s="106"/>
      <c r="HJZ108" s="106"/>
      <c r="HKA108" s="106"/>
      <c r="HKB108" s="106"/>
      <c r="HKC108" s="106"/>
      <c r="HKD108" s="106"/>
      <c r="HKE108" s="106"/>
      <c r="HKF108" s="106"/>
      <c r="HKG108" s="106"/>
      <c r="HKH108" s="106"/>
      <c r="HKI108" s="106"/>
      <c r="HKJ108" s="106"/>
      <c r="HKK108" s="106"/>
      <c r="HKL108" s="106"/>
      <c r="HKM108" s="106"/>
      <c r="HKN108" s="106"/>
      <c r="HKO108" s="106"/>
      <c r="HKP108" s="106"/>
      <c r="HKQ108" s="106"/>
      <c r="HKR108" s="106"/>
      <c r="HKS108" s="106"/>
      <c r="HKT108" s="106"/>
      <c r="HKU108" s="106"/>
      <c r="HKV108" s="106"/>
      <c r="HKW108" s="106"/>
      <c r="HKX108" s="106"/>
      <c r="HKY108" s="106"/>
      <c r="HKZ108" s="106"/>
      <c r="HLA108" s="106"/>
      <c r="HLB108" s="106"/>
      <c r="HLC108" s="106"/>
      <c r="HLD108" s="106"/>
      <c r="HLE108" s="106"/>
      <c r="HLF108" s="106"/>
      <c r="HLG108" s="106"/>
      <c r="HLH108" s="106"/>
      <c r="HLI108" s="106"/>
      <c r="HLJ108" s="106"/>
      <c r="HLK108" s="106"/>
      <c r="HLL108" s="106"/>
      <c r="HLM108" s="106"/>
      <c r="HLN108" s="106"/>
      <c r="HLO108" s="106"/>
      <c r="HLP108" s="106"/>
      <c r="HLQ108" s="106"/>
      <c r="HLR108" s="106"/>
      <c r="HLS108" s="106"/>
      <c r="HLT108" s="106"/>
      <c r="HLU108" s="106"/>
      <c r="HLV108" s="106"/>
      <c r="HLW108" s="106"/>
      <c r="HLX108" s="106"/>
      <c r="HLY108" s="106"/>
      <c r="HLZ108" s="106"/>
      <c r="HMA108" s="106"/>
      <c r="HMB108" s="106"/>
      <c r="HMC108" s="106"/>
      <c r="HMD108" s="106"/>
      <c r="HME108" s="106"/>
      <c r="HMF108" s="106"/>
      <c r="HMG108" s="106"/>
      <c r="HMH108" s="106"/>
      <c r="HMI108" s="106"/>
      <c r="HMJ108" s="106"/>
      <c r="HMK108" s="106"/>
      <c r="HML108" s="106"/>
      <c r="HMM108" s="106"/>
      <c r="HMN108" s="106"/>
      <c r="HMO108" s="106"/>
      <c r="HMP108" s="106"/>
      <c r="HMQ108" s="106"/>
      <c r="HMR108" s="106"/>
      <c r="HMS108" s="106"/>
      <c r="HMT108" s="106"/>
      <c r="HMU108" s="106"/>
      <c r="HMV108" s="106"/>
      <c r="HMW108" s="106"/>
      <c r="HMX108" s="106"/>
      <c r="HMY108" s="106"/>
      <c r="HMZ108" s="106"/>
      <c r="HNA108" s="106"/>
      <c r="HNB108" s="106"/>
      <c r="HNC108" s="106"/>
      <c r="HND108" s="106"/>
      <c r="HNE108" s="106"/>
      <c r="HNF108" s="106"/>
      <c r="HNG108" s="106"/>
      <c r="HNH108" s="106"/>
      <c r="HNI108" s="106"/>
      <c r="HNJ108" s="106"/>
      <c r="HNK108" s="106"/>
      <c r="HNL108" s="106"/>
      <c r="HNM108" s="106"/>
      <c r="HNN108" s="106"/>
      <c r="HNO108" s="106"/>
      <c r="HNP108" s="106"/>
      <c r="HNQ108" s="106"/>
      <c r="HNR108" s="106"/>
      <c r="HNS108" s="106"/>
      <c r="HNT108" s="106"/>
      <c r="HNU108" s="106"/>
      <c r="HNV108" s="106"/>
      <c r="HNW108" s="106"/>
      <c r="HNX108" s="106"/>
      <c r="HNY108" s="106"/>
      <c r="HNZ108" s="106"/>
      <c r="HOA108" s="106"/>
      <c r="HOB108" s="106"/>
      <c r="HOC108" s="106"/>
      <c r="HOD108" s="106"/>
      <c r="HOE108" s="106"/>
      <c r="HOF108" s="106"/>
      <c r="HOG108" s="106"/>
      <c r="HOH108" s="106"/>
      <c r="HOI108" s="106"/>
      <c r="HOJ108" s="106"/>
      <c r="HOK108" s="106"/>
      <c r="HOL108" s="106"/>
      <c r="HOM108" s="106"/>
      <c r="HON108" s="106"/>
      <c r="HOO108" s="106"/>
      <c r="HOP108" s="106"/>
      <c r="HOQ108" s="106"/>
      <c r="HOR108" s="106"/>
      <c r="HOS108" s="106"/>
      <c r="HOT108" s="106"/>
      <c r="HOU108" s="106"/>
      <c r="HOV108" s="106"/>
      <c r="HOW108" s="106"/>
      <c r="HOX108" s="106"/>
      <c r="HOY108" s="106"/>
      <c r="HOZ108" s="106"/>
      <c r="HPA108" s="106"/>
      <c r="HPB108" s="106"/>
      <c r="HPC108" s="106"/>
      <c r="HPD108" s="106"/>
      <c r="HPE108" s="106"/>
      <c r="HPF108" s="106"/>
      <c r="HPG108" s="106"/>
      <c r="HPH108" s="106"/>
      <c r="HPI108" s="106"/>
      <c r="HPJ108" s="106"/>
      <c r="HPK108" s="106"/>
      <c r="HPL108" s="106"/>
      <c r="HPM108" s="106"/>
      <c r="HPN108" s="106"/>
      <c r="HPO108" s="106"/>
      <c r="HPP108" s="106"/>
      <c r="HPQ108" s="106"/>
      <c r="HPR108" s="106"/>
      <c r="HPS108" s="106"/>
      <c r="HPT108" s="106"/>
      <c r="HPU108" s="106"/>
      <c r="HPV108" s="106"/>
      <c r="HPW108" s="106"/>
      <c r="HPX108" s="106"/>
      <c r="HPY108" s="106"/>
      <c r="HPZ108" s="106"/>
      <c r="HQA108" s="106"/>
      <c r="HQB108" s="106"/>
      <c r="HQC108" s="106"/>
      <c r="HQD108" s="106"/>
      <c r="HQE108" s="106"/>
      <c r="HQF108" s="106"/>
      <c r="HQG108" s="106"/>
      <c r="HQH108" s="106"/>
      <c r="HQI108" s="106"/>
      <c r="HQJ108" s="106"/>
      <c r="HQK108" s="106"/>
      <c r="HQL108" s="106"/>
      <c r="HQM108" s="106"/>
      <c r="HQN108" s="106"/>
      <c r="HQO108" s="106"/>
      <c r="HQP108" s="106"/>
      <c r="HQQ108" s="106"/>
      <c r="HQR108" s="106"/>
      <c r="HQS108" s="106"/>
      <c r="HQT108" s="106"/>
      <c r="HQU108" s="106"/>
      <c r="HQV108" s="106"/>
      <c r="HQW108" s="106"/>
      <c r="HQX108" s="106"/>
      <c r="HQY108" s="106"/>
      <c r="HQZ108" s="106"/>
      <c r="HRA108" s="106"/>
      <c r="HRB108" s="106"/>
      <c r="HRC108" s="106"/>
      <c r="HRD108" s="106"/>
      <c r="HRE108" s="106"/>
      <c r="HRF108" s="106"/>
      <c r="HRG108" s="106"/>
      <c r="HRH108" s="106"/>
      <c r="HRI108" s="106"/>
      <c r="HRJ108" s="106"/>
      <c r="HRK108" s="106"/>
      <c r="HRL108" s="106"/>
      <c r="HRM108" s="106"/>
      <c r="HRN108" s="106"/>
      <c r="HRO108" s="106"/>
      <c r="HRP108" s="106"/>
      <c r="HRQ108" s="106"/>
      <c r="HRR108" s="106"/>
      <c r="HRS108" s="106"/>
      <c r="HRT108" s="106"/>
      <c r="HRU108" s="106"/>
      <c r="HRV108" s="106"/>
      <c r="HRW108" s="106"/>
      <c r="HRX108" s="106"/>
      <c r="HRY108" s="106"/>
      <c r="HRZ108" s="106"/>
      <c r="HSA108" s="106"/>
      <c r="HSB108" s="106"/>
      <c r="HSC108" s="106"/>
      <c r="HSD108" s="106"/>
      <c r="HSE108" s="106"/>
      <c r="HSF108" s="106"/>
      <c r="HSG108" s="106"/>
      <c r="HSH108" s="106"/>
      <c r="HSI108" s="106"/>
      <c r="HSJ108" s="106"/>
      <c r="HSK108" s="106"/>
      <c r="HSL108" s="106"/>
      <c r="HSM108" s="106"/>
      <c r="HSN108" s="106"/>
      <c r="HSO108" s="106"/>
      <c r="HSP108" s="106"/>
      <c r="HSQ108" s="106"/>
      <c r="HSR108" s="106"/>
      <c r="HSS108" s="106"/>
      <c r="HST108" s="106"/>
      <c r="HSU108" s="106"/>
      <c r="HSV108" s="106"/>
      <c r="HSW108" s="106"/>
      <c r="HSX108" s="106"/>
      <c r="HSY108" s="106"/>
      <c r="HSZ108" s="106"/>
      <c r="HTA108" s="106"/>
      <c r="HTB108" s="106"/>
      <c r="HTC108" s="106"/>
      <c r="HTD108" s="106"/>
      <c r="HTE108" s="106"/>
      <c r="HTF108" s="106"/>
      <c r="HTG108" s="106"/>
      <c r="HTH108" s="106"/>
      <c r="HTI108" s="106"/>
      <c r="HTJ108" s="106"/>
      <c r="HTK108" s="106"/>
      <c r="HTL108" s="106"/>
      <c r="HTM108" s="106"/>
      <c r="HTN108" s="106"/>
      <c r="HTO108" s="106"/>
      <c r="HTP108" s="106"/>
      <c r="HTQ108" s="106"/>
      <c r="HTR108" s="106"/>
      <c r="HTS108" s="106"/>
      <c r="HTT108" s="106"/>
      <c r="HTU108" s="106"/>
      <c r="HTV108" s="106"/>
      <c r="HTW108" s="106"/>
      <c r="HTX108" s="106"/>
      <c r="HTY108" s="106"/>
      <c r="HTZ108" s="106"/>
      <c r="HUA108" s="106"/>
      <c r="HUB108" s="106"/>
      <c r="HUC108" s="106"/>
      <c r="HUD108" s="106"/>
      <c r="HUE108" s="106"/>
      <c r="HUF108" s="106"/>
      <c r="HUG108" s="106"/>
      <c r="HUH108" s="106"/>
      <c r="HUI108" s="106"/>
      <c r="HUJ108" s="106"/>
      <c r="HUK108" s="106"/>
      <c r="HUL108" s="106"/>
      <c r="HUM108" s="106"/>
      <c r="HUN108" s="106"/>
      <c r="HUO108" s="106"/>
      <c r="HUP108" s="106"/>
      <c r="HUQ108" s="106"/>
      <c r="HUR108" s="106"/>
      <c r="HUS108" s="106"/>
      <c r="HUT108" s="106"/>
      <c r="HUU108" s="106"/>
      <c r="HUV108" s="106"/>
      <c r="HUW108" s="106"/>
      <c r="HUX108" s="106"/>
      <c r="HUY108" s="106"/>
      <c r="HUZ108" s="106"/>
      <c r="HVA108" s="106"/>
      <c r="HVB108" s="106"/>
      <c r="HVC108" s="106"/>
      <c r="HVD108" s="106"/>
      <c r="HVE108" s="106"/>
      <c r="HVF108" s="106"/>
      <c r="HVG108" s="106"/>
      <c r="HVH108" s="106"/>
      <c r="HVI108" s="106"/>
      <c r="HVJ108" s="106"/>
      <c r="HVK108" s="106"/>
      <c r="HVL108" s="106"/>
      <c r="HVM108" s="106"/>
      <c r="HVN108" s="106"/>
      <c r="HVO108" s="106"/>
      <c r="HVP108" s="106"/>
      <c r="HVQ108" s="106"/>
      <c r="HVR108" s="106"/>
      <c r="HVS108" s="106"/>
      <c r="HVT108" s="106"/>
      <c r="HVU108" s="106"/>
      <c r="HVV108" s="106"/>
      <c r="HVW108" s="106"/>
      <c r="HVX108" s="106"/>
      <c r="HVY108" s="106"/>
      <c r="HVZ108" s="106"/>
      <c r="HWA108" s="106"/>
      <c r="HWB108" s="106"/>
      <c r="HWC108" s="106"/>
      <c r="HWD108" s="106"/>
      <c r="HWE108" s="106"/>
      <c r="HWF108" s="106"/>
      <c r="HWG108" s="106"/>
      <c r="HWH108" s="106"/>
      <c r="HWI108" s="106"/>
      <c r="HWJ108" s="106"/>
      <c r="HWK108" s="106"/>
      <c r="HWL108" s="106"/>
      <c r="HWM108" s="106"/>
      <c r="HWN108" s="106"/>
      <c r="HWO108" s="106"/>
      <c r="HWP108" s="106"/>
      <c r="HWQ108" s="106"/>
      <c r="HWR108" s="106"/>
      <c r="HWS108" s="106"/>
      <c r="HWT108" s="106"/>
      <c r="HWU108" s="106"/>
      <c r="HWV108" s="106"/>
      <c r="HWW108" s="106"/>
      <c r="HWX108" s="106"/>
      <c r="HWY108" s="106"/>
      <c r="HWZ108" s="106"/>
      <c r="HXA108" s="106"/>
      <c r="HXB108" s="106"/>
      <c r="HXC108" s="106"/>
      <c r="HXD108" s="106"/>
      <c r="HXE108" s="106"/>
      <c r="HXF108" s="106"/>
      <c r="HXG108" s="106"/>
      <c r="HXH108" s="106"/>
      <c r="HXI108" s="106"/>
      <c r="HXJ108" s="106"/>
      <c r="HXK108" s="106"/>
      <c r="HXL108" s="106"/>
      <c r="HXM108" s="106"/>
      <c r="HXN108" s="106"/>
      <c r="HXO108" s="106"/>
      <c r="HXP108" s="106"/>
      <c r="HXQ108" s="106"/>
      <c r="HXR108" s="106"/>
      <c r="HXS108" s="106"/>
      <c r="HXT108" s="106"/>
      <c r="HXU108" s="106"/>
      <c r="HXV108" s="106"/>
      <c r="HXW108" s="106"/>
      <c r="HXX108" s="106"/>
      <c r="HXY108" s="106"/>
      <c r="HXZ108" s="106"/>
      <c r="HYA108" s="106"/>
      <c r="HYB108" s="106"/>
      <c r="HYC108" s="106"/>
      <c r="HYD108" s="106"/>
      <c r="HYE108" s="106"/>
      <c r="HYF108" s="106"/>
      <c r="HYG108" s="106"/>
      <c r="HYH108" s="106"/>
      <c r="HYI108" s="106"/>
      <c r="HYJ108" s="106"/>
      <c r="HYK108" s="106"/>
      <c r="HYL108" s="106"/>
      <c r="HYM108" s="106"/>
      <c r="HYN108" s="106"/>
      <c r="HYO108" s="106"/>
      <c r="HYP108" s="106"/>
      <c r="HYQ108" s="106"/>
      <c r="HYR108" s="106"/>
      <c r="HYS108" s="106"/>
      <c r="HYT108" s="106"/>
      <c r="HYU108" s="106"/>
      <c r="HYV108" s="106"/>
      <c r="HYW108" s="106"/>
      <c r="HYX108" s="106"/>
      <c r="HYY108" s="106"/>
      <c r="HYZ108" s="106"/>
      <c r="HZA108" s="106"/>
      <c r="HZB108" s="106"/>
      <c r="HZC108" s="106"/>
      <c r="HZD108" s="106"/>
      <c r="HZE108" s="106"/>
      <c r="HZF108" s="106"/>
      <c r="HZG108" s="106"/>
      <c r="HZH108" s="106"/>
      <c r="HZI108" s="106"/>
      <c r="HZJ108" s="106"/>
      <c r="HZK108" s="106"/>
      <c r="HZL108" s="106"/>
      <c r="HZM108" s="106"/>
      <c r="HZN108" s="106"/>
      <c r="HZO108" s="106"/>
      <c r="HZP108" s="106"/>
      <c r="HZQ108" s="106"/>
      <c r="HZR108" s="106"/>
      <c r="HZS108" s="106"/>
      <c r="HZT108" s="106"/>
      <c r="HZU108" s="106"/>
      <c r="HZV108" s="106"/>
      <c r="HZW108" s="106"/>
      <c r="HZX108" s="106"/>
      <c r="HZY108" s="106"/>
      <c r="HZZ108" s="106"/>
      <c r="IAA108" s="106"/>
      <c r="IAB108" s="106"/>
      <c r="IAC108" s="106"/>
      <c r="IAD108" s="106"/>
      <c r="IAE108" s="106"/>
      <c r="IAF108" s="106"/>
      <c r="IAG108" s="106"/>
      <c r="IAH108" s="106"/>
      <c r="IAI108" s="106"/>
      <c r="IAJ108" s="106"/>
      <c r="IAK108" s="106"/>
      <c r="IAL108" s="106"/>
      <c r="IAM108" s="106"/>
      <c r="IAN108" s="106"/>
      <c r="IAO108" s="106"/>
      <c r="IAP108" s="106"/>
      <c r="IAQ108" s="106"/>
      <c r="IAR108" s="106"/>
      <c r="IAS108" s="106"/>
      <c r="IAT108" s="106"/>
      <c r="IAU108" s="106"/>
      <c r="IAV108" s="106"/>
      <c r="IAW108" s="106"/>
      <c r="IAX108" s="106"/>
      <c r="IAY108" s="106"/>
      <c r="IAZ108" s="106"/>
      <c r="IBA108" s="106"/>
      <c r="IBB108" s="106"/>
      <c r="IBC108" s="106"/>
      <c r="IBD108" s="106"/>
      <c r="IBE108" s="106"/>
      <c r="IBF108" s="106"/>
      <c r="IBG108" s="106"/>
      <c r="IBH108" s="106"/>
      <c r="IBI108" s="106"/>
      <c r="IBJ108" s="106"/>
      <c r="IBK108" s="106"/>
      <c r="IBL108" s="106"/>
      <c r="IBM108" s="106"/>
      <c r="IBN108" s="106"/>
      <c r="IBO108" s="106"/>
      <c r="IBP108" s="106"/>
      <c r="IBQ108" s="106"/>
      <c r="IBR108" s="106"/>
      <c r="IBS108" s="106"/>
      <c r="IBT108" s="106"/>
      <c r="IBU108" s="106"/>
      <c r="IBV108" s="106"/>
      <c r="IBW108" s="106"/>
      <c r="IBX108" s="106"/>
      <c r="IBY108" s="106"/>
      <c r="IBZ108" s="106"/>
      <c r="ICA108" s="106"/>
      <c r="ICB108" s="106"/>
      <c r="ICC108" s="106"/>
      <c r="ICD108" s="106"/>
      <c r="ICE108" s="106"/>
      <c r="ICF108" s="106"/>
      <c r="ICG108" s="106"/>
      <c r="ICH108" s="106"/>
      <c r="ICI108" s="106"/>
      <c r="ICJ108" s="106"/>
      <c r="ICK108" s="106"/>
      <c r="ICL108" s="106"/>
      <c r="ICM108" s="106"/>
      <c r="ICN108" s="106"/>
      <c r="ICO108" s="106"/>
      <c r="ICP108" s="106"/>
      <c r="ICQ108" s="106"/>
      <c r="ICR108" s="106"/>
      <c r="ICS108" s="106"/>
      <c r="ICT108" s="106"/>
      <c r="ICU108" s="106"/>
      <c r="ICV108" s="106"/>
      <c r="ICW108" s="106"/>
      <c r="ICX108" s="106"/>
      <c r="ICY108" s="106"/>
      <c r="ICZ108" s="106"/>
      <c r="IDA108" s="106"/>
      <c r="IDB108" s="106"/>
      <c r="IDC108" s="106"/>
      <c r="IDD108" s="106"/>
      <c r="IDE108" s="106"/>
      <c r="IDF108" s="106"/>
      <c r="IDG108" s="106"/>
      <c r="IDH108" s="106"/>
      <c r="IDI108" s="106"/>
      <c r="IDJ108" s="106"/>
      <c r="IDK108" s="106"/>
      <c r="IDL108" s="106"/>
      <c r="IDM108" s="106"/>
      <c r="IDN108" s="106"/>
      <c r="IDO108" s="106"/>
      <c r="IDP108" s="106"/>
      <c r="IDQ108" s="106"/>
      <c r="IDR108" s="106"/>
      <c r="IDS108" s="106"/>
      <c r="IDT108" s="106"/>
      <c r="IDU108" s="106"/>
      <c r="IDV108" s="106"/>
      <c r="IDW108" s="106"/>
      <c r="IDX108" s="106"/>
      <c r="IDY108" s="106"/>
      <c r="IDZ108" s="106"/>
      <c r="IEA108" s="106"/>
      <c r="IEB108" s="106"/>
      <c r="IEC108" s="106"/>
      <c r="IED108" s="106"/>
      <c r="IEE108" s="106"/>
      <c r="IEF108" s="106"/>
      <c r="IEG108" s="106"/>
      <c r="IEH108" s="106"/>
      <c r="IEI108" s="106"/>
      <c r="IEJ108" s="106"/>
      <c r="IEK108" s="106"/>
      <c r="IEL108" s="106"/>
      <c r="IEM108" s="106"/>
      <c r="IEN108" s="106"/>
      <c r="IEO108" s="106"/>
      <c r="IEP108" s="106"/>
      <c r="IEQ108" s="106"/>
      <c r="IER108" s="106"/>
      <c r="IES108" s="106"/>
      <c r="IET108" s="106"/>
      <c r="IEU108" s="106"/>
      <c r="IEV108" s="106"/>
      <c r="IEW108" s="106"/>
      <c r="IEX108" s="106"/>
      <c r="IEY108" s="106"/>
      <c r="IEZ108" s="106"/>
      <c r="IFA108" s="106"/>
      <c r="IFB108" s="106"/>
      <c r="IFC108" s="106"/>
      <c r="IFD108" s="106"/>
      <c r="IFE108" s="106"/>
      <c r="IFF108" s="106"/>
      <c r="IFG108" s="106"/>
      <c r="IFH108" s="106"/>
      <c r="IFI108" s="106"/>
      <c r="IFJ108" s="106"/>
      <c r="IFK108" s="106"/>
      <c r="IFL108" s="106"/>
      <c r="IFM108" s="106"/>
      <c r="IFN108" s="106"/>
      <c r="IFO108" s="106"/>
      <c r="IFP108" s="106"/>
      <c r="IFQ108" s="106"/>
      <c r="IFR108" s="106"/>
      <c r="IFS108" s="106"/>
      <c r="IFT108" s="106"/>
      <c r="IFU108" s="106"/>
      <c r="IFV108" s="106"/>
      <c r="IFW108" s="106"/>
      <c r="IFX108" s="106"/>
      <c r="IFY108" s="106"/>
      <c r="IFZ108" s="106"/>
      <c r="IGA108" s="106"/>
      <c r="IGB108" s="106"/>
      <c r="IGC108" s="106"/>
      <c r="IGD108" s="106"/>
      <c r="IGE108" s="106"/>
      <c r="IGF108" s="106"/>
      <c r="IGG108" s="106"/>
      <c r="IGH108" s="106"/>
      <c r="IGI108" s="106"/>
      <c r="IGJ108" s="106"/>
      <c r="IGK108" s="106"/>
      <c r="IGL108" s="106"/>
      <c r="IGM108" s="106"/>
      <c r="IGN108" s="106"/>
      <c r="IGO108" s="106"/>
      <c r="IGP108" s="106"/>
      <c r="IGQ108" s="106"/>
      <c r="IGR108" s="106"/>
      <c r="IGS108" s="106"/>
      <c r="IGT108" s="106"/>
      <c r="IGU108" s="106"/>
      <c r="IGV108" s="106"/>
      <c r="IGW108" s="106"/>
      <c r="IGX108" s="106"/>
      <c r="IGY108" s="106"/>
      <c r="IGZ108" s="106"/>
      <c r="IHA108" s="106"/>
      <c r="IHB108" s="106"/>
      <c r="IHC108" s="106"/>
      <c r="IHD108" s="106"/>
      <c r="IHE108" s="106"/>
      <c r="IHF108" s="106"/>
      <c r="IHG108" s="106"/>
      <c r="IHH108" s="106"/>
      <c r="IHI108" s="106"/>
      <c r="IHJ108" s="106"/>
      <c r="IHK108" s="106"/>
      <c r="IHL108" s="106"/>
      <c r="IHM108" s="106"/>
      <c r="IHN108" s="106"/>
      <c r="IHO108" s="106"/>
      <c r="IHP108" s="106"/>
      <c r="IHQ108" s="106"/>
      <c r="IHR108" s="106"/>
      <c r="IHS108" s="106"/>
      <c r="IHT108" s="106"/>
      <c r="IHU108" s="106"/>
      <c r="IHV108" s="106"/>
      <c r="IHW108" s="106"/>
      <c r="IHX108" s="106"/>
      <c r="IHY108" s="106"/>
      <c r="IHZ108" s="106"/>
      <c r="IIA108" s="106"/>
      <c r="IIB108" s="106"/>
      <c r="IIC108" s="106"/>
      <c r="IID108" s="106"/>
      <c r="IIE108" s="106"/>
      <c r="IIF108" s="106"/>
      <c r="IIG108" s="106"/>
      <c r="IIH108" s="106"/>
      <c r="III108" s="106"/>
      <c r="IIJ108" s="106"/>
      <c r="IIK108" s="106"/>
      <c r="IIL108" s="106"/>
      <c r="IIM108" s="106"/>
      <c r="IIN108" s="106"/>
      <c r="IIO108" s="106"/>
      <c r="IIP108" s="106"/>
      <c r="IIQ108" s="106"/>
      <c r="IIR108" s="106"/>
      <c r="IIS108" s="106"/>
      <c r="IIT108" s="106"/>
      <c r="IIU108" s="106"/>
      <c r="IIV108" s="106"/>
      <c r="IIW108" s="106"/>
      <c r="IIX108" s="106"/>
      <c r="IIY108" s="106"/>
      <c r="IIZ108" s="106"/>
      <c r="IJA108" s="106"/>
      <c r="IJB108" s="106"/>
      <c r="IJC108" s="106"/>
      <c r="IJD108" s="106"/>
      <c r="IJE108" s="106"/>
      <c r="IJF108" s="106"/>
      <c r="IJG108" s="106"/>
      <c r="IJH108" s="106"/>
      <c r="IJI108" s="106"/>
      <c r="IJJ108" s="106"/>
      <c r="IJK108" s="106"/>
      <c r="IJL108" s="106"/>
      <c r="IJM108" s="106"/>
      <c r="IJN108" s="106"/>
      <c r="IJO108" s="106"/>
      <c r="IJP108" s="106"/>
      <c r="IJQ108" s="106"/>
      <c r="IJR108" s="106"/>
      <c r="IJS108" s="106"/>
      <c r="IJT108" s="106"/>
      <c r="IJU108" s="106"/>
      <c r="IJV108" s="106"/>
      <c r="IJW108" s="106"/>
      <c r="IJX108" s="106"/>
      <c r="IJY108" s="106"/>
      <c r="IJZ108" s="106"/>
      <c r="IKA108" s="106"/>
      <c r="IKB108" s="106"/>
      <c r="IKC108" s="106"/>
      <c r="IKD108" s="106"/>
      <c r="IKE108" s="106"/>
      <c r="IKF108" s="106"/>
      <c r="IKG108" s="106"/>
      <c r="IKH108" s="106"/>
      <c r="IKI108" s="106"/>
      <c r="IKJ108" s="106"/>
      <c r="IKK108" s="106"/>
      <c r="IKL108" s="106"/>
      <c r="IKM108" s="106"/>
      <c r="IKN108" s="106"/>
      <c r="IKO108" s="106"/>
      <c r="IKP108" s="106"/>
      <c r="IKQ108" s="106"/>
      <c r="IKR108" s="106"/>
      <c r="IKS108" s="106"/>
      <c r="IKT108" s="106"/>
      <c r="IKU108" s="106"/>
      <c r="IKV108" s="106"/>
      <c r="IKW108" s="106"/>
      <c r="IKX108" s="106"/>
      <c r="IKY108" s="106"/>
      <c r="IKZ108" s="106"/>
      <c r="ILA108" s="106"/>
      <c r="ILB108" s="106"/>
      <c r="ILC108" s="106"/>
      <c r="ILD108" s="106"/>
      <c r="ILE108" s="106"/>
      <c r="ILF108" s="106"/>
      <c r="ILG108" s="106"/>
      <c r="ILH108" s="106"/>
      <c r="ILI108" s="106"/>
      <c r="ILJ108" s="106"/>
      <c r="ILK108" s="106"/>
      <c r="ILL108" s="106"/>
      <c r="ILM108" s="106"/>
      <c r="ILN108" s="106"/>
      <c r="ILO108" s="106"/>
      <c r="ILP108" s="106"/>
      <c r="ILQ108" s="106"/>
      <c r="ILR108" s="106"/>
      <c r="ILS108" s="106"/>
      <c r="ILT108" s="106"/>
      <c r="ILU108" s="106"/>
      <c r="ILV108" s="106"/>
      <c r="ILW108" s="106"/>
      <c r="ILX108" s="106"/>
      <c r="ILY108" s="106"/>
      <c r="ILZ108" s="106"/>
      <c r="IMA108" s="106"/>
      <c r="IMB108" s="106"/>
      <c r="IMC108" s="106"/>
      <c r="IMD108" s="106"/>
      <c r="IME108" s="106"/>
      <c r="IMF108" s="106"/>
      <c r="IMG108" s="106"/>
      <c r="IMH108" s="106"/>
      <c r="IMI108" s="106"/>
      <c r="IMJ108" s="106"/>
      <c r="IMK108" s="106"/>
      <c r="IML108" s="106"/>
      <c r="IMM108" s="106"/>
      <c r="IMN108" s="106"/>
      <c r="IMO108" s="106"/>
      <c r="IMP108" s="106"/>
      <c r="IMQ108" s="106"/>
      <c r="IMR108" s="106"/>
      <c r="IMS108" s="106"/>
      <c r="IMT108" s="106"/>
      <c r="IMU108" s="106"/>
      <c r="IMV108" s="106"/>
      <c r="IMW108" s="106"/>
      <c r="IMX108" s="106"/>
      <c r="IMY108" s="106"/>
      <c r="IMZ108" s="106"/>
      <c r="INA108" s="106"/>
      <c r="INB108" s="106"/>
      <c r="INC108" s="106"/>
      <c r="IND108" s="106"/>
      <c r="INE108" s="106"/>
      <c r="INF108" s="106"/>
      <c r="ING108" s="106"/>
      <c r="INH108" s="106"/>
      <c r="INI108" s="106"/>
      <c r="INJ108" s="106"/>
      <c r="INK108" s="106"/>
      <c r="INL108" s="106"/>
      <c r="INM108" s="106"/>
      <c r="INN108" s="106"/>
      <c r="INO108" s="106"/>
      <c r="INP108" s="106"/>
      <c r="INQ108" s="106"/>
      <c r="INR108" s="106"/>
      <c r="INS108" s="106"/>
      <c r="INT108" s="106"/>
      <c r="INU108" s="106"/>
      <c r="INV108" s="106"/>
      <c r="INW108" s="106"/>
      <c r="INX108" s="106"/>
      <c r="INY108" s="106"/>
      <c r="INZ108" s="106"/>
      <c r="IOA108" s="106"/>
      <c r="IOB108" s="106"/>
      <c r="IOC108" s="106"/>
      <c r="IOD108" s="106"/>
      <c r="IOE108" s="106"/>
      <c r="IOF108" s="106"/>
      <c r="IOG108" s="106"/>
      <c r="IOH108" s="106"/>
      <c r="IOI108" s="106"/>
      <c r="IOJ108" s="106"/>
      <c r="IOK108" s="106"/>
      <c r="IOL108" s="106"/>
      <c r="IOM108" s="106"/>
      <c r="ION108" s="106"/>
      <c r="IOO108" s="106"/>
      <c r="IOP108" s="106"/>
      <c r="IOQ108" s="106"/>
      <c r="IOR108" s="106"/>
      <c r="IOS108" s="106"/>
      <c r="IOT108" s="106"/>
      <c r="IOU108" s="106"/>
      <c r="IOV108" s="106"/>
      <c r="IOW108" s="106"/>
      <c r="IOX108" s="106"/>
      <c r="IOY108" s="106"/>
      <c r="IOZ108" s="106"/>
      <c r="IPA108" s="106"/>
      <c r="IPB108" s="106"/>
      <c r="IPC108" s="106"/>
      <c r="IPD108" s="106"/>
      <c r="IPE108" s="106"/>
      <c r="IPF108" s="106"/>
      <c r="IPG108" s="106"/>
      <c r="IPH108" s="106"/>
      <c r="IPI108" s="106"/>
      <c r="IPJ108" s="106"/>
      <c r="IPK108" s="106"/>
      <c r="IPL108" s="106"/>
      <c r="IPM108" s="106"/>
      <c r="IPN108" s="106"/>
      <c r="IPO108" s="106"/>
      <c r="IPP108" s="106"/>
      <c r="IPQ108" s="106"/>
      <c r="IPR108" s="106"/>
      <c r="IPS108" s="106"/>
      <c r="IPT108" s="106"/>
      <c r="IPU108" s="106"/>
      <c r="IPV108" s="106"/>
      <c r="IPW108" s="106"/>
      <c r="IPX108" s="106"/>
      <c r="IPY108" s="106"/>
      <c r="IPZ108" s="106"/>
      <c r="IQA108" s="106"/>
      <c r="IQB108" s="106"/>
      <c r="IQC108" s="106"/>
      <c r="IQD108" s="106"/>
      <c r="IQE108" s="106"/>
      <c r="IQF108" s="106"/>
      <c r="IQG108" s="106"/>
      <c r="IQH108" s="106"/>
      <c r="IQI108" s="106"/>
      <c r="IQJ108" s="106"/>
      <c r="IQK108" s="106"/>
      <c r="IQL108" s="106"/>
      <c r="IQM108" s="106"/>
      <c r="IQN108" s="106"/>
      <c r="IQO108" s="106"/>
      <c r="IQP108" s="106"/>
      <c r="IQQ108" s="106"/>
      <c r="IQR108" s="106"/>
      <c r="IQS108" s="106"/>
      <c r="IQT108" s="106"/>
      <c r="IQU108" s="106"/>
      <c r="IQV108" s="106"/>
      <c r="IQW108" s="106"/>
      <c r="IQX108" s="106"/>
      <c r="IQY108" s="106"/>
      <c r="IQZ108" s="106"/>
      <c r="IRA108" s="106"/>
      <c r="IRB108" s="106"/>
      <c r="IRC108" s="106"/>
      <c r="IRD108" s="106"/>
      <c r="IRE108" s="106"/>
      <c r="IRF108" s="106"/>
      <c r="IRG108" s="106"/>
      <c r="IRH108" s="106"/>
      <c r="IRI108" s="106"/>
      <c r="IRJ108" s="106"/>
      <c r="IRK108" s="106"/>
      <c r="IRL108" s="106"/>
      <c r="IRM108" s="106"/>
      <c r="IRN108" s="106"/>
      <c r="IRO108" s="106"/>
      <c r="IRP108" s="106"/>
      <c r="IRQ108" s="106"/>
      <c r="IRR108" s="106"/>
      <c r="IRS108" s="106"/>
      <c r="IRT108" s="106"/>
      <c r="IRU108" s="106"/>
      <c r="IRV108" s="106"/>
      <c r="IRW108" s="106"/>
      <c r="IRX108" s="106"/>
      <c r="IRY108" s="106"/>
      <c r="IRZ108" s="106"/>
      <c r="ISA108" s="106"/>
      <c r="ISB108" s="106"/>
      <c r="ISC108" s="106"/>
      <c r="ISD108" s="106"/>
      <c r="ISE108" s="106"/>
      <c r="ISF108" s="106"/>
      <c r="ISG108" s="106"/>
      <c r="ISH108" s="106"/>
      <c r="ISI108" s="106"/>
      <c r="ISJ108" s="106"/>
      <c r="ISK108" s="106"/>
      <c r="ISL108" s="106"/>
      <c r="ISM108" s="106"/>
      <c r="ISN108" s="106"/>
      <c r="ISO108" s="106"/>
      <c r="ISP108" s="106"/>
      <c r="ISQ108" s="106"/>
      <c r="ISR108" s="106"/>
      <c r="ISS108" s="106"/>
      <c r="IST108" s="106"/>
      <c r="ISU108" s="106"/>
      <c r="ISV108" s="106"/>
      <c r="ISW108" s="106"/>
      <c r="ISX108" s="106"/>
      <c r="ISY108" s="106"/>
      <c r="ISZ108" s="106"/>
      <c r="ITA108" s="106"/>
      <c r="ITB108" s="106"/>
      <c r="ITC108" s="106"/>
      <c r="ITD108" s="106"/>
      <c r="ITE108" s="106"/>
      <c r="ITF108" s="106"/>
      <c r="ITG108" s="106"/>
      <c r="ITH108" s="106"/>
      <c r="ITI108" s="106"/>
      <c r="ITJ108" s="106"/>
      <c r="ITK108" s="106"/>
      <c r="ITL108" s="106"/>
      <c r="ITM108" s="106"/>
      <c r="ITN108" s="106"/>
      <c r="ITO108" s="106"/>
      <c r="ITP108" s="106"/>
      <c r="ITQ108" s="106"/>
      <c r="ITR108" s="106"/>
      <c r="ITS108" s="106"/>
      <c r="ITT108" s="106"/>
      <c r="ITU108" s="106"/>
      <c r="ITV108" s="106"/>
      <c r="ITW108" s="106"/>
      <c r="ITX108" s="106"/>
      <c r="ITY108" s="106"/>
      <c r="ITZ108" s="106"/>
      <c r="IUA108" s="106"/>
      <c r="IUB108" s="106"/>
      <c r="IUC108" s="106"/>
      <c r="IUD108" s="106"/>
      <c r="IUE108" s="106"/>
      <c r="IUF108" s="106"/>
      <c r="IUG108" s="106"/>
      <c r="IUH108" s="106"/>
      <c r="IUI108" s="106"/>
      <c r="IUJ108" s="106"/>
      <c r="IUK108" s="106"/>
      <c r="IUL108" s="106"/>
      <c r="IUM108" s="106"/>
      <c r="IUN108" s="106"/>
      <c r="IUO108" s="106"/>
      <c r="IUP108" s="106"/>
      <c r="IUQ108" s="106"/>
      <c r="IUR108" s="106"/>
      <c r="IUS108" s="106"/>
      <c r="IUT108" s="106"/>
      <c r="IUU108" s="106"/>
      <c r="IUV108" s="106"/>
      <c r="IUW108" s="106"/>
      <c r="IUX108" s="106"/>
      <c r="IUY108" s="106"/>
      <c r="IUZ108" s="106"/>
      <c r="IVA108" s="106"/>
      <c r="IVB108" s="106"/>
      <c r="IVC108" s="106"/>
      <c r="IVD108" s="106"/>
      <c r="IVE108" s="106"/>
      <c r="IVF108" s="106"/>
      <c r="IVG108" s="106"/>
      <c r="IVH108" s="106"/>
      <c r="IVI108" s="106"/>
      <c r="IVJ108" s="106"/>
      <c r="IVK108" s="106"/>
      <c r="IVL108" s="106"/>
      <c r="IVM108" s="106"/>
      <c r="IVN108" s="106"/>
      <c r="IVO108" s="106"/>
      <c r="IVP108" s="106"/>
      <c r="IVQ108" s="106"/>
      <c r="IVR108" s="106"/>
      <c r="IVS108" s="106"/>
      <c r="IVT108" s="106"/>
      <c r="IVU108" s="106"/>
      <c r="IVV108" s="106"/>
      <c r="IVW108" s="106"/>
      <c r="IVX108" s="106"/>
      <c r="IVY108" s="106"/>
      <c r="IVZ108" s="106"/>
      <c r="IWA108" s="106"/>
      <c r="IWB108" s="106"/>
      <c r="IWC108" s="106"/>
      <c r="IWD108" s="106"/>
      <c r="IWE108" s="106"/>
      <c r="IWF108" s="106"/>
      <c r="IWG108" s="106"/>
      <c r="IWH108" s="106"/>
      <c r="IWI108" s="106"/>
      <c r="IWJ108" s="106"/>
      <c r="IWK108" s="106"/>
      <c r="IWL108" s="106"/>
      <c r="IWM108" s="106"/>
      <c r="IWN108" s="106"/>
      <c r="IWO108" s="106"/>
      <c r="IWP108" s="106"/>
      <c r="IWQ108" s="106"/>
      <c r="IWR108" s="106"/>
      <c r="IWS108" s="106"/>
      <c r="IWT108" s="106"/>
      <c r="IWU108" s="106"/>
      <c r="IWV108" s="106"/>
      <c r="IWW108" s="106"/>
      <c r="IWX108" s="106"/>
      <c r="IWY108" s="106"/>
      <c r="IWZ108" s="106"/>
      <c r="IXA108" s="106"/>
      <c r="IXB108" s="106"/>
      <c r="IXC108" s="106"/>
      <c r="IXD108" s="106"/>
      <c r="IXE108" s="106"/>
      <c r="IXF108" s="106"/>
      <c r="IXG108" s="106"/>
      <c r="IXH108" s="106"/>
      <c r="IXI108" s="106"/>
      <c r="IXJ108" s="106"/>
      <c r="IXK108" s="106"/>
      <c r="IXL108" s="106"/>
      <c r="IXM108" s="106"/>
      <c r="IXN108" s="106"/>
      <c r="IXO108" s="106"/>
      <c r="IXP108" s="106"/>
      <c r="IXQ108" s="106"/>
      <c r="IXR108" s="106"/>
      <c r="IXS108" s="106"/>
      <c r="IXT108" s="106"/>
      <c r="IXU108" s="106"/>
      <c r="IXV108" s="106"/>
      <c r="IXW108" s="106"/>
      <c r="IXX108" s="106"/>
      <c r="IXY108" s="106"/>
      <c r="IXZ108" s="106"/>
      <c r="IYA108" s="106"/>
      <c r="IYB108" s="106"/>
      <c r="IYC108" s="106"/>
      <c r="IYD108" s="106"/>
      <c r="IYE108" s="106"/>
      <c r="IYF108" s="106"/>
      <c r="IYG108" s="106"/>
      <c r="IYH108" s="106"/>
      <c r="IYI108" s="106"/>
      <c r="IYJ108" s="106"/>
      <c r="IYK108" s="106"/>
      <c r="IYL108" s="106"/>
      <c r="IYM108" s="106"/>
      <c r="IYN108" s="106"/>
      <c r="IYO108" s="106"/>
      <c r="IYP108" s="106"/>
      <c r="IYQ108" s="106"/>
      <c r="IYR108" s="106"/>
      <c r="IYS108" s="106"/>
      <c r="IYT108" s="106"/>
      <c r="IYU108" s="106"/>
      <c r="IYV108" s="106"/>
      <c r="IYW108" s="106"/>
      <c r="IYX108" s="106"/>
      <c r="IYY108" s="106"/>
      <c r="IYZ108" s="106"/>
      <c r="IZA108" s="106"/>
      <c r="IZB108" s="106"/>
      <c r="IZC108" s="106"/>
      <c r="IZD108" s="106"/>
      <c r="IZE108" s="106"/>
      <c r="IZF108" s="106"/>
      <c r="IZG108" s="106"/>
      <c r="IZH108" s="106"/>
      <c r="IZI108" s="106"/>
      <c r="IZJ108" s="106"/>
      <c r="IZK108" s="106"/>
      <c r="IZL108" s="106"/>
      <c r="IZM108" s="106"/>
      <c r="IZN108" s="106"/>
      <c r="IZO108" s="106"/>
      <c r="IZP108" s="106"/>
      <c r="IZQ108" s="106"/>
      <c r="IZR108" s="106"/>
      <c r="IZS108" s="106"/>
      <c r="IZT108" s="106"/>
      <c r="IZU108" s="106"/>
      <c r="IZV108" s="106"/>
      <c r="IZW108" s="106"/>
      <c r="IZX108" s="106"/>
      <c r="IZY108" s="106"/>
      <c r="IZZ108" s="106"/>
      <c r="JAA108" s="106"/>
      <c r="JAB108" s="106"/>
      <c r="JAC108" s="106"/>
      <c r="JAD108" s="106"/>
      <c r="JAE108" s="106"/>
      <c r="JAF108" s="106"/>
      <c r="JAG108" s="106"/>
      <c r="JAH108" s="106"/>
      <c r="JAI108" s="106"/>
      <c r="JAJ108" s="106"/>
      <c r="JAK108" s="106"/>
      <c r="JAL108" s="106"/>
      <c r="JAM108" s="106"/>
      <c r="JAN108" s="106"/>
      <c r="JAO108" s="106"/>
      <c r="JAP108" s="106"/>
      <c r="JAQ108" s="106"/>
      <c r="JAR108" s="106"/>
      <c r="JAS108" s="106"/>
      <c r="JAT108" s="106"/>
      <c r="JAU108" s="106"/>
      <c r="JAV108" s="106"/>
      <c r="JAW108" s="106"/>
      <c r="JAX108" s="106"/>
      <c r="JAY108" s="106"/>
      <c r="JAZ108" s="106"/>
      <c r="JBA108" s="106"/>
      <c r="JBB108" s="106"/>
      <c r="JBC108" s="106"/>
      <c r="JBD108" s="106"/>
      <c r="JBE108" s="106"/>
      <c r="JBF108" s="106"/>
      <c r="JBG108" s="106"/>
      <c r="JBH108" s="106"/>
      <c r="JBI108" s="106"/>
      <c r="JBJ108" s="106"/>
      <c r="JBK108" s="106"/>
      <c r="JBL108" s="106"/>
      <c r="JBM108" s="106"/>
      <c r="JBN108" s="106"/>
      <c r="JBO108" s="106"/>
      <c r="JBP108" s="106"/>
      <c r="JBQ108" s="106"/>
      <c r="JBR108" s="106"/>
      <c r="JBS108" s="106"/>
      <c r="JBT108" s="106"/>
      <c r="JBU108" s="106"/>
      <c r="JBV108" s="106"/>
      <c r="JBW108" s="106"/>
      <c r="JBX108" s="106"/>
      <c r="JBY108" s="106"/>
      <c r="JBZ108" s="106"/>
      <c r="JCA108" s="106"/>
      <c r="JCB108" s="106"/>
      <c r="JCC108" s="106"/>
      <c r="JCD108" s="106"/>
      <c r="JCE108" s="106"/>
      <c r="JCF108" s="106"/>
      <c r="JCG108" s="106"/>
      <c r="JCH108" s="106"/>
      <c r="JCI108" s="106"/>
      <c r="JCJ108" s="106"/>
      <c r="JCK108" s="106"/>
      <c r="JCL108" s="106"/>
      <c r="JCM108" s="106"/>
      <c r="JCN108" s="106"/>
      <c r="JCO108" s="106"/>
      <c r="JCP108" s="106"/>
      <c r="JCQ108" s="106"/>
      <c r="JCR108" s="106"/>
      <c r="JCS108" s="106"/>
      <c r="JCT108" s="106"/>
      <c r="JCU108" s="106"/>
      <c r="JCV108" s="106"/>
      <c r="JCW108" s="106"/>
      <c r="JCX108" s="106"/>
      <c r="JCY108" s="106"/>
      <c r="JCZ108" s="106"/>
      <c r="JDA108" s="106"/>
      <c r="JDB108" s="106"/>
      <c r="JDC108" s="106"/>
      <c r="JDD108" s="106"/>
      <c r="JDE108" s="106"/>
      <c r="JDF108" s="106"/>
      <c r="JDG108" s="106"/>
      <c r="JDH108" s="106"/>
      <c r="JDI108" s="106"/>
      <c r="JDJ108" s="106"/>
      <c r="JDK108" s="106"/>
      <c r="JDL108" s="106"/>
      <c r="JDM108" s="106"/>
      <c r="JDN108" s="106"/>
      <c r="JDO108" s="106"/>
      <c r="JDP108" s="106"/>
      <c r="JDQ108" s="106"/>
      <c r="JDR108" s="106"/>
      <c r="JDS108" s="106"/>
      <c r="JDT108" s="106"/>
      <c r="JDU108" s="106"/>
      <c r="JDV108" s="106"/>
      <c r="JDW108" s="106"/>
      <c r="JDX108" s="106"/>
      <c r="JDY108" s="106"/>
      <c r="JDZ108" s="106"/>
      <c r="JEA108" s="106"/>
      <c r="JEB108" s="106"/>
      <c r="JEC108" s="106"/>
      <c r="JED108" s="106"/>
      <c r="JEE108" s="106"/>
      <c r="JEF108" s="106"/>
      <c r="JEG108" s="106"/>
      <c r="JEH108" s="106"/>
      <c r="JEI108" s="106"/>
      <c r="JEJ108" s="106"/>
      <c r="JEK108" s="106"/>
      <c r="JEL108" s="106"/>
      <c r="JEM108" s="106"/>
      <c r="JEN108" s="106"/>
      <c r="JEO108" s="106"/>
      <c r="JEP108" s="106"/>
      <c r="JEQ108" s="106"/>
      <c r="JER108" s="106"/>
      <c r="JES108" s="106"/>
      <c r="JET108" s="106"/>
      <c r="JEU108" s="106"/>
      <c r="JEV108" s="106"/>
      <c r="JEW108" s="106"/>
      <c r="JEX108" s="106"/>
      <c r="JEY108" s="106"/>
      <c r="JEZ108" s="106"/>
      <c r="JFA108" s="106"/>
      <c r="JFB108" s="106"/>
      <c r="JFC108" s="106"/>
      <c r="JFD108" s="106"/>
      <c r="JFE108" s="106"/>
      <c r="JFF108" s="106"/>
      <c r="JFG108" s="106"/>
      <c r="JFH108" s="106"/>
      <c r="JFI108" s="106"/>
      <c r="JFJ108" s="106"/>
      <c r="JFK108" s="106"/>
      <c r="JFL108" s="106"/>
      <c r="JFM108" s="106"/>
      <c r="JFN108" s="106"/>
      <c r="JFO108" s="106"/>
      <c r="JFP108" s="106"/>
      <c r="JFQ108" s="106"/>
      <c r="JFR108" s="106"/>
      <c r="JFS108" s="106"/>
      <c r="JFT108" s="106"/>
      <c r="JFU108" s="106"/>
      <c r="JFV108" s="106"/>
      <c r="JFW108" s="106"/>
      <c r="JFX108" s="106"/>
      <c r="JFY108" s="106"/>
      <c r="JFZ108" s="106"/>
      <c r="JGA108" s="106"/>
      <c r="JGB108" s="106"/>
      <c r="JGC108" s="106"/>
      <c r="JGD108" s="106"/>
      <c r="JGE108" s="106"/>
      <c r="JGF108" s="106"/>
      <c r="JGG108" s="106"/>
      <c r="JGH108" s="106"/>
      <c r="JGI108" s="106"/>
      <c r="JGJ108" s="106"/>
      <c r="JGK108" s="106"/>
      <c r="JGL108" s="106"/>
      <c r="JGM108" s="106"/>
      <c r="JGN108" s="106"/>
      <c r="JGO108" s="106"/>
      <c r="JGP108" s="106"/>
      <c r="JGQ108" s="106"/>
      <c r="JGR108" s="106"/>
      <c r="JGS108" s="106"/>
      <c r="JGT108" s="106"/>
      <c r="JGU108" s="106"/>
      <c r="JGV108" s="106"/>
      <c r="JGW108" s="106"/>
      <c r="JGX108" s="106"/>
      <c r="JGY108" s="106"/>
      <c r="JGZ108" s="106"/>
      <c r="JHA108" s="106"/>
      <c r="JHB108" s="106"/>
      <c r="JHC108" s="106"/>
      <c r="JHD108" s="106"/>
      <c r="JHE108" s="106"/>
      <c r="JHF108" s="106"/>
      <c r="JHG108" s="106"/>
      <c r="JHH108" s="106"/>
      <c r="JHI108" s="106"/>
      <c r="JHJ108" s="106"/>
      <c r="JHK108" s="106"/>
      <c r="JHL108" s="106"/>
      <c r="JHM108" s="106"/>
      <c r="JHN108" s="106"/>
      <c r="JHO108" s="106"/>
      <c r="JHP108" s="106"/>
      <c r="JHQ108" s="106"/>
      <c r="JHR108" s="106"/>
      <c r="JHS108" s="106"/>
      <c r="JHT108" s="106"/>
      <c r="JHU108" s="106"/>
      <c r="JHV108" s="106"/>
      <c r="JHW108" s="106"/>
      <c r="JHX108" s="106"/>
      <c r="JHY108" s="106"/>
      <c r="JHZ108" s="106"/>
      <c r="JIA108" s="106"/>
      <c r="JIB108" s="106"/>
      <c r="JIC108" s="106"/>
      <c r="JID108" s="106"/>
      <c r="JIE108" s="106"/>
      <c r="JIF108" s="106"/>
      <c r="JIG108" s="106"/>
      <c r="JIH108" s="106"/>
      <c r="JII108" s="106"/>
      <c r="JIJ108" s="106"/>
      <c r="JIK108" s="106"/>
      <c r="JIL108" s="106"/>
      <c r="JIM108" s="106"/>
      <c r="JIN108" s="106"/>
      <c r="JIO108" s="106"/>
      <c r="JIP108" s="106"/>
      <c r="JIQ108" s="106"/>
      <c r="JIR108" s="106"/>
      <c r="JIS108" s="106"/>
      <c r="JIT108" s="106"/>
      <c r="JIU108" s="106"/>
      <c r="JIV108" s="106"/>
      <c r="JIW108" s="106"/>
      <c r="JIX108" s="106"/>
      <c r="JIY108" s="106"/>
      <c r="JIZ108" s="106"/>
      <c r="JJA108" s="106"/>
      <c r="JJB108" s="106"/>
      <c r="JJC108" s="106"/>
      <c r="JJD108" s="106"/>
      <c r="JJE108" s="106"/>
      <c r="JJF108" s="106"/>
      <c r="JJG108" s="106"/>
      <c r="JJH108" s="106"/>
      <c r="JJI108" s="106"/>
      <c r="JJJ108" s="106"/>
      <c r="JJK108" s="106"/>
      <c r="JJL108" s="106"/>
      <c r="JJM108" s="106"/>
      <c r="JJN108" s="106"/>
      <c r="JJO108" s="106"/>
      <c r="JJP108" s="106"/>
      <c r="JJQ108" s="106"/>
      <c r="JJR108" s="106"/>
      <c r="JJS108" s="106"/>
      <c r="JJT108" s="106"/>
      <c r="JJU108" s="106"/>
      <c r="JJV108" s="106"/>
      <c r="JJW108" s="106"/>
      <c r="JJX108" s="106"/>
      <c r="JJY108" s="106"/>
      <c r="JJZ108" s="106"/>
      <c r="JKA108" s="106"/>
      <c r="JKB108" s="106"/>
      <c r="JKC108" s="106"/>
      <c r="JKD108" s="106"/>
      <c r="JKE108" s="106"/>
      <c r="JKF108" s="106"/>
      <c r="JKG108" s="106"/>
      <c r="JKH108" s="106"/>
      <c r="JKI108" s="106"/>
      <c r="JKJ108" s="106"/>
      <c r="JKK108" s="106"/>
      <c r="JKL108" s="106"/>
      <c r="JKM108" s="106"/>
      <c r="JKN108" s="106"/>
      <c r="JKO108" s="106"/>
      <c r="JKP108" s="106"/>
      <c r="JKQ108" s="106"/>
      <c r="JKR108" s="106"/>
      <c r="JKS108" s="106"/>
      <c r="JKT108" s="106"/>
      <c r="JKU108" s="106"/>
      <c r="JKV108" s="106"/>
      <c r="JKW108" s="106"/>
      <c r="JKX108" s="106"/>
      <c r="JKY108" s="106"/>
      <c r="JKZ108" s="106"/>
      <c r="JLA108" s="106"/>
      <c r="JLB108" s="106"/>
      <c r="JLC108" s="106"/>
      <c r="JLD108" s="106"/>
      <c r="JLE108" s="106"/>
      <c r="JLF108" s="106"/>
      <c r="JLG108" s="106"/>
      <c r="JLH108" s="106"/>
      <c r="JLI108" s="106"/>
      <c r="JLJ108" s="106"/>
      <c r="JLK108" s="106"/>
      <c r="JLL108" s="106"/>
      <c r="JLM108" s="106"/>
      <c r="JLN108" s="106"/>
      <c r="JLO108" s="106"/>
      <c r="JLP108" s="106"/>
      <c r="JLQ108" s="106"/>
      <c r="JLR108" s="106"/>
      <c r="JLS108" s="106"/>
      <c r="JLT108" s="106"/>
      <c r="JLU108" s="106"/>
      <c r="JLV108" s="106"/>
      <c r="JLW108" s="106"/>
      <c r="JLX108" s="106"/>
      <c r="JLY108" s="106"/>
      <c r="JLZ108" s="106"/>
      <c r="JMA108" s="106"/>
      <c r="JMB108" s="106"/>
      <c r="JMC108" s="106"/>
      <c r="JMD108" s="106"/>
      <c r="JME108" s="106"/>
      <c r="JMF108" s="106"/>
      <c r="JMG108" s="106"/>
      <c r="JMH108" s="106"/>
      <c r="JMI108" s="106"/>
      <c r="JMJ108" s="106"/>
      <c r="JMK108" s="106"/>
      <c r="JML108" s="106"/>
      <c r="JMM108" s="106"/>
      <c r="JMN108" s="106"/>
      <c r="JMO108" s="106"/>
      <c r="JMP108" s="106"/>
      <c r="JMQ108" s="106"/>
      <c r="JMR108" s="106"/>
      <c r="JMS108" s="106"/>
      <c r="JMT108" s="106"/>
      <c r="JMU108" s="106"/>
      <c r="JMV108" s="106"/>
      <c r="JMW108" s="106"/>
      <c r="JMX108" s="106"/>
      <c r="JMY108" s="106"/>
      <c r="JMZ108" s="106"/>
      <c r="JNA108" s="106"/>
      <c r="JNB108" s="106"/>
      <c r="JNC108" s="106"/>
      <c r="JND108" s="106"/>
      <c r="JNE108" s="106"/>
      <c r="JNF108" s="106"/>
      <c r="JNG108" s="106"/>
      <c r="JNH108" s="106"/>
      <c r="JNI108" s="106"/>
      <c r="JNJ108" s="106"/>
      <c r="JNK108" s="106"/>
      <c r="JNL108" s="106"/>
      <c r="JNM108" s="106"/>
      <c r="JNN108" s="106"/>
      <c r="JNO108" s="106"/>
      <c r="JNP108" s="106"/>
      <c r="JNQ108" s="106"/>
      <c r="JNR108" s="106"/>
      <c r="JNS108" s="106"/>
      <c r="JNT108" s="106"/>
      <c r="JNU108" s="106"/>
      <c r="JNV108" s="106"/>
      <c r="JNW108" s="106"/>
      <c r="JNX108" s="106"/>
      <c r="JNY108" s="106"/>
      <c r="JNZ108" s="106"/>
      <c r="JOA108" s="106"/>
      <c r="JOB108" s="106"/>
      <c r="JOC108" s="106"/>
      <c r="JOD108" s="106"/>
      <c r="JOE108" s="106"/>
      <c r="JOF108" s="106"/>
      <c r="JOG108" s="106"/>
      <c r="JOH108" s="106"/>
      <c r="JOI108" s="106"/>
      <c r="JOJ108" s="106"/>
      <c r="JOK108" s="106"/>
      <c r="JOL108" s="106"/>
      <c r="JOM108" s="106"/>
      <c r="JON108" s="106"/>
      <c r="JOO108" s="106"/>
      <c r="JOP108" s="106"/>
      <c r="JOQ108" s="106"/>
      <c r="JOR108" s="106"/>
      <c r="JOS108" s="106"/>
      <c r="JOT108" s="106"/>
      <c r="JOU108" s="106"/>
      <c r="JOV108" s="106"/>
      <c r="JOW108" s="106"/>
      <c r="JOX108" s="106"/>
      <c r="JOY108" s="106"/>
      <c r="JOZ108" s="106"/>
      <c r="JPA108" s="106"/>
      <c r="JPB108" s="106"/>
      <c r="JPC108" s="106"/>
      <c r="JPD108" s="106"/>
      <c r="JPE108" s="106"/>
      <c r="JPF108" s="106"/>
      <c r="JPG108" s="106"/>
      <c r="JPH108" s="106"/>
      <c r="JPI108" s="106"/>
      <c r="JPJ108" s="106"/>
      <c r="JPK108" s="106"/>
      <c r="JPL108" s="106"/>
      <c r="JPM108" s="106"/>
      <c r="JPN108" s="106"/>
      <c r="JPO108" s="106"/>
      <c r="JPP108" s="106"/>
      <c r="JPQ108" s="106"/>
      <c r="JPR108" s="106"/>
      <c r="JPS108" s="106"/>
      <c r="JPT108" s="106"/>
      <c r="JPU108" s="106"/>
      <c r="JPV108" s="106"/>
      <c r="JPW108" s="106"/>
      <c r="JPX108" s="106"/>
      <c r="JPY108" s="106"/>
      <c r="JPZ108" s="106"/>
      <c r="JQA108" s="106"/>
      <c r="JQB108" s="106"/>
      <c r="JQC108" s="106"/>
      <c r="JQD108" s="106"/>
      <c r="JQE108" s="106"/>
      <c r="JQF108" s="106"/>
      <c r="JQG108" s="106"/>
      <c r="JQH108" s="106"/>
      <c r="JQI108" s="106"/>
      <c r="JQJ108" s="106"/>
      <c r="JQK108" s="106"/>
      <c r="JQL108" s="106"/>
      <c r="JQM108" s="106"/>
      <c r="JQN108" s="106"/>
      <c r="JQO108" s="106"/>
      <c r="JQP108" s="106"/>
      <c r="JQQ108" s="106"/>
      <c r="JQR108" s="106"/>
      <c r="JQS108" s="106"/>
      <c r="JQT108" s="106"/>
      <c r="JQU108" s="106"/>
      <c r="JQV108" s="106"/>
      <c r="JQW108" s="106"/>
      <c r="JQX108" s="106"/>
      <c r="JQY108" s="106"/>
      <c r="JQZ108" s="106"/>
      <c r="JRA108" s="106"/>
      <c r="JRB108" s="106"/>
      <c r="JRC108" s="106"/>
      <c r="JRD108" s="106"/>
      <c r="JRE108" s="106"/>
      <c r="JRF108" s="106"/>
      <c r="JRG108" s="106"/>
      <c r="JRH108" s="106"/>
      <c r="JRI108" s="106"/>
      <c r="JRJ108" s="106"/>
      <c r="JRK108" s="106"/>
      <c r="JRL108" s="106"/>
      <c r="JRM108" s="106"/>
      <c r="JRN108" s="106"/>
      <c r="JRO108" s="106"/>
      <c r="JRP108" s="106"/>
      <c r="JRQ108" s="106"/>
      <c r="JRR108" s="106"/>
      <c r="JRS108" s="106"/>
      <c r="JRT108" s="106"/>
      <c r="JRU108" s="106"/>
      <c r="JRV108" s="106"/>
      <c r="JRW108" s="106"/>
      <c r="JRX108" s="106"/>
      <c r="JRY108" s="106"/>
      <c r="JRZ108" s="106"/>
      <c r="JSA108" s="106"/>
      <c r="JSB108" s="106"/>
      <c r="JSC108" s="106"/>
      <c r="JSD108" s="106"/>
      <c r="JSE108" s="106"/>
      <c r="JSF108" s="106"/>
      <c r="JSG108" s="106"/>
      <c r="JSH108" s="106"/>
      <c r="JSI108" s="106"/>
      <c r="JSJ108" s="106"/>
      <c r="JSK108" s="106"/>
      <c r="JSL108" s="106"/>
      <c r="JSM108" s="106"/>
      <c r="JSN108" s="106"/>
      <c r="JSO108" s="106"/>
      <c r="JSP108" s="106"/>
      <c r="JSQ108" s="106"/>
      <c r="JSR108" s="106"/>
      <c r="JSS108" s="106"/>
      <c r="JST108" s="106"/>
      <c r="JSU108" s="106"/>
      <c r="JSV108" s="106"/>
      <c r="JSW108" s="106"/>
      <c r="JSX108" s="106"/>
      <c r="JSY108" s="106"/>
      <c r="JSZ108" s="106"/>
      <c r="JTA108" s="106"/>
      <c r="JTB108" s="106"/>
      <c r="JTC108" s="106"/>
      <c r="JTD108" s="106"/>
      <c r="JTE108" s="106"/>
      <c r="JTF108" s="106"/>
      <c r="JTG108" s="106"/>
      <c r="JTH108" s="106"/>
      <c r="JTI108" s="106"/>
      <c r="JTJ108" s="106"/>
      <c r="JTK108" s="106"/>
      <c r="JTL108" s="106"/>
      <c r="JTM108" s="106"/>
      <c r="JTN108" s="106"/>
      <c r="JTO108" s="106"/>
      <c r="JTP108" s="106"/>
      <c r="JTQ108" s="106"/>
      <c r="JTR108" s="106"/>
      <c r="JTS108" s="106"/>
      <c r="JTT108" s="106"/>
      <c r="JTU108" s="106"/>
      <c r="JTV108" s="106"/>
      <c r="JTW108" s="106"/>
      <c r="JTX108" s="106"/>
      <c r="JTY108" s="106"/>
      <c r="JTZ108" s="106"/>
      <c r="JUA108" s="106"/>
      <c r="JUB108" s="106"/>
      <c r="JUC108" s="106"/>
      <c r="JUD108" s="106"/>
      <c r="JUE108" s="106"/>
      <c r="JUF108" s="106"/>
      <c r="JUG108" s="106"/>
      <c r="JUH108" s="106"/>
      <c r="JUI108" s="106"/>
      <c r="JUJ108" s="106"/>
      <c r="JUK108" s="106"/>
      <c r="JUL108" s="106"/>
      <c r="JUM108" s="106"/>
      <c r="JUN108" s="106"/>
      <c r="JUO108" s="106"/>
      <c r="JUP108" s="106"/>
      <c r="JUQ108" s="106"/>
      <c r="JUR108" s="106"/>
      <c r="JUS108" s="106"/>
      <c r="JUT108" s="106"/>
      <c r="JUU108" s="106"/>
      <c r="JUV108" s="106"/>
      <c r="JUW108" s="106"/>
      <c r="JUX108" s="106"/>
      <c r="JUY108" s="106"/>
      <c r="JUZ108" s="106"/>
      <c r="JVA108" s="106"/>
      <c r="JVB108" s="106"/>
      <c r="JVC108" s="106"/>
      <c r="JVD108" s="106"/>
      <c r="JVE108" s="106"/>
      <c r="JVF108" s="106"/>
      <c r="JVG108" s="106"/>
      <c r="JVH108" s="106"/>
      <c r="JVI108" s="106"/>
      <c r="JVJ108" s="106"/>
      <c r="JVK108" s="106"/>
      <c r="JVL108" s="106"/>
      <c r="JVM108" s="106"/>
      <c r="JVN108" s="106"/>
      <c r="JVO108" s="106"/>
      <c r="JVP108" s="106"/>
      <c r="JVQ108" s="106"/>
      <c r="JVR108" s="106"/>
      <c r="JVS108" s="106"/>
      <c r="JVT108" s="106"/>
      <c r="JVU108" s="106"/>
      <c r="JVV108" s="106"/>
      <c r="JVW108" s="106"/>
      <c r="JVX108" s="106"/>
      <c r="JVY108" s="106"/>
      <c r="JVZ108" s="106"/>
      <c r="JWA108" s="106"/>
      <c r="JWB108" s="106"/>
      <c r="JWC108" s="106"/>
      <c r="JWD108" s="106"/>
      <c r="JWE108" s="106"/>
      <c r="JWF108" s="106"/>
      <c r="JWG108" s="106"/>
      <c r="JWH108" s="106"/>
      <c r="JWI108" s="106"/>
      <c r="JWJ108" s="106"/>
      <c r="JWK108" s="106"/>
      <c r="JWL108" s="106"/>
      <c r="JWM108" s="106"/>
      <c r="JWN108" s="106"/>
      <c r="JWO108" s="106"/>
      <c r="JWP108" s="106"/>
      <c r="JWQ108" s="106"/>
      <c r="JWR108" s="106"/>
      <c r="JWS108" s="106"/>
      <c r="JWT108" s="106"/>
      <c r="JWU108" s="106"/>
      <c r="JWV108" s="106"/>
      <c r="JWW108" s="106"/>
      <c r="JWX108" s="106"/>
      <c r="JWY108" s="106"/>
      <c r="JWZ108" s="106"/>
      <c r="JXA108" s="106"/>
      <c r="JXB108" s="106"/>
      <c r="JXC108" s="106"/>
      <c r="JXD108" s="106"/>
      <c r="JXE108" s="106"/>
      <c r="JXF108" s="106"/>
      <c r="JXG108" s="106"/>
      <c r="JXH108" s="106"/>
      <c r="JXI108" s="106"/>
      <c r="JXJ108" s="106"/>
      <c r="JXK108" s="106"/>
      <c r="JXL108" s="106"/>
      <c r="JXM108" s="106"/>
      <c r="JXN108" s="106"/>
      <c r="JXO108" s="106"/>
      <c r="JXP108" s="106"/>
      <c r="JXQ108" s="106"/>
      <c r="JXR108" s="106"/>
      <c r="JXS108" s="106"/>
      <c r="JXT108" s="106"/>
      <c r="JXU108" s="106"/>
      <c r="JXV108" s="106"/>
      <c r="JXW108" s="106"/>
      <c r="JXX108" s="106"/>
      <c r="JXY108" s="106"/>
      <c r="JXZ108" s="106"/>
      <c r="JYA108" s="106"/>
      <c r="JYB108" s="106"/>
      <c r="JYC108" s="106"/>
      <c r="JYD108" s="106"/>
      <c r="JYE108" s="106"/>
      <c r="JYF108" s="106"/>
      <c r="JYG108" s="106"/>
      <c r="JYH108" s="106"/>
      <c r="JYI108" s="106"/>
      <c r="JYJ108" s="106"/>
      <c r="JYK108" s="106"/>
      <c r="JYL108" s="106"/>
      <c r="JYM108" s="106"/>
      <c r="JYN108" s="106"/>
      <c r="JYO108" s="106"/>
      <c r="JYP108" s="106"/>
      <c r="JYQ108" s="106"/>
      <c r="JYR108" s="106"/>
      <c r="JYS108" s="106"/>
      <c r="JYT108" s="106"/>
      <c r="JYU108" s="106"/>
      <c r="JYV108" s="106"/>
      <c r="JYW108" s="106"/>
      <c r="JYX108" s="106"/>
      <c r="JYY108" s="106"/>
      <c r="JYZ108" s="106"/>
      <c r="JZA108" s="106"/>
      <c r="JZB108" s="106"/>
      <c r="JZC108" s="106"/>
      <c r="JZD108" s="106"/>
      <c r="JZE108" s="106"/>
      <c r="JZF108" s="106"/>
      <c r="JZG108" s="106"/>
      <c r="JZH108" s="106"/>
      <c r="JZI108" s="106"/>
      <c r="JZJ108" s="106"/>
      <c r="JZK108" s="106"/>
      <c r="JZL108" s="106"/>
      <c r="JZM108" s="106"/>
      <c r="JZN108" s="106"/>
      <c r="JZO108" s="106"/>
      <c r="JZP108" s="106"/>
      <c r="JZQ108" s="106"/>
      <c r="JZR108" s="106"/>
      <c r="JZS108" s="106"/>
      <c r="JZT108" s="106"/>
      <c r="JZU108" s="106"/>
      <c r="JZV108" s="106"/>
      <c r="JZW108" s="106"/>
      <c r="JZX108" s="106"/>
      <c r="JZY108" s="106"/>
      <c r="JZZ108" s="106"/>
      <c r="KAA108" s="106"/>
      <c r="KAB108" s="106"/>
      <c r="KAC108" s="106"/>
      <c r="KAD108" s="106"/>
      <c r="KAE108" s="106"/>
      <c r="KAF108" s="106"/>
      <c r="KAG108" s="106"/>
      <c r="KAH108" s="106"/>
      <c r="KAI108" s="106"/>
      <c r="KAJ108" s="106"/>
      <c r="KAK108" s="106"/>
      <c r="KAL108" s="106"/>
      <c r="KAM108" s="106"/>
      <c r="KAN108" s="106"/>
      <c r="KAO108" s="106"/>
      <c r="KAP108" s="106"/>
      <c r="KAQ108" s="106"/>
      <c r="KAR108" s="106"/>
      <c r="KAS108" s="106"/>
      <c r="KAT108" s="106"/>
      <c r="KAU108" s="106"/>
      <c r="KAV108" s="106"/>
      <c r="KAW108" s="106"/>
      <c r="KAX108" s="106"/>
      <c r="KAY108" s="106"/>
      <c r="KAZ108" s="106"/>
      <c r="KBA108" s="106"/>
      <c r="KBB108" s="106"/>
      <c r="KBC108" s="106"/>
      <c r="KBD108" s="106"/>
      <c r="KBE108" s="106"/>
      <c r="KBF108" s="106"/>
      <c r="KBG108" s="106"/>
      <c r="KBH108" s="106"/>
      <c r="KBI108" s="106"/>
      <c r="KBJ108" s="106"/>
      <c r="KBK108" s="106"/>
      <c r="KBL108" s="106"/>
      <c r="KBM108" s="106"/>
      <c r="KBN108" s="106"/>
      <c r="KBO108" s="106"/>
      <c r="KBP108" s="106"/>
      <c r="KBQ108" s="106"/>
      <c r="KBR108" s="106"/>
      <c r="KBS108" s="106"/>
      <c r="KBT108" s="106"/>
      <c r="KBU108" s="106"/>
      <c r="KBV108" s="106"/>
      <c r="KBW108" s="106"/>
      <c r="KBX108" s="106"/>
      <c r="KBY108" s="106"/>
      <c r="KBZ108" s="106"/>
      <c r="KCA108" s="106"/>
      <c r="KCB108" s="106"/>
      <c r="KCC108" s="106"/>
      <c r="KCD108" s="106"/>
      <c r="KCE108" s="106"/>
      <c r="KCF108" s="106"/>
      <c r="KCG108" s="106"/>
      <c r="KCH108" s="106"/>
      <c r="KCI108" s="106"/>
      <c r="KCJ108" s="106"/>
      <c r="KCK108" s="106"/>
      <c r="KCL108" s="106"/>
      <c r="KCM108" s="106"/>
      <c r="KCN108" s="106"/>
      <c r="KCO108" s="106"/>
      <c r="KCP108" s="106"/>
      <c r="KCQ108" s="106"/>
      <c r="KCR108" s="106"/>
      <c r="KCS108" s="106"/>
      <c r="KCT108" s="106"/>
      <c r="KCU108" s="106"/>
      <c r="KCV108" s="106"/>
      <c r="KCW108" s="106"/>
      <c r="KCX108" s="106"/>
      <c r="KCY108" s="106"/>
      <c r="KCZ108" s="106"/>
      <c r="KDA108" s="106"/>
      <c r="KDB108" s="106"/>
      <c r="KDC108" s="106"/>
      <c r="KDD108" s="106"/>
      <c r="KDE108" s="106"/>
      <c r="KDF108" s="106"/>
      <c r="KDG108" s="106"/>
      <c r="KDH108" s="106"/>
      <c r="KDI108" s="106"/>
      <c r="KDJ108" s="106"/>
      <c r="KDK108" s="106"/>
      <c r="KDL108" s="106"/>
      <c r="KDM108" s="106"/>
      <c r="KDN108" s="106"/>
      <c r="KDO108" s="106"/>
      <c r="KDP108" s="106"/>
      <c r="KDQ108" s="106"/>
      <c r="KDR108" s="106"/>
      <c r="KDS108" s="106"/>
      <c r="KDT108" s="106"/>
      <c r="KDU108" s="106"/>
      <c r="KDV108" s="106"/>
      <c r="KDW108" s="106"/>
      <c r="KDX108" s="106"/>
      <c r="KDY108" s="106"/>
      <c r="KDZ108" s="106"/>
      <c r="KEA108" s="106"/>
      <c r="KEB108" s="106"/>
      <c r="KEC108" s="106"/>
      <c r="KED108" s="106"/>
      <c r="KEE108" s="106"/>
      <c r="KEF108" s="106"/>
      <c r="KEG108" s="106"/>
      <c r="KEH108" s="106"/>
      <c r="KEI108" s="106"/>
      <c r="KEJ108" s="106"/>
      <c r="KEK108" s="106"/>
      <c r="KEL108" s="106"/>
      <c r="KEM108" s="106"/>
      <c r="KEN108" s="106"/>
      <c r="KEO108" s="106"/>
      <c r="KEP108" s="106"/>
      <c r="KEQ108" s="106"/>
      <c r="KER108" s="106"/>
      <c r="KES108" s="106"/>
      <c r="KET108" s="106"/>
      <c r="KEU108" s="106"/>
      <c r="KEV108" s="106"/>
      <c r="KEW108" s="106"/>
      <c r="KEX108" s="106"/>
      <c r="KEY108" s="106"/>
      <c r="KEZ108" s="106"/>
      <c r="KFA108" s="106"/>
      <c r="KFB108" s="106"/>
      <c r="KFC108" s="106"/>
      <c r="KFD108" s="106"/>
      <c r="KFE108" s="106"/>
      <c r="KFF108" s="106"/>
      <c r="KFG108" s="106"/>
      <c r="KFH108" s="106"/>
      <c r="KFI108" s="106"/>
      <c r="KFJ108" s="106"/>
      <c r="KFK108" s="106"/>
      <c r="KFL108" s="106"/>
      <c r="KFM108" s="106"/>
      <c r="KFN108" s="106"/>
      <c r="KFO108" s="106"/>
      <c r="KFP108" s="106"/>
      <c r="KFQ108" s="106"/>
      <c r="KFR108" s="106"/>
      <c r="KFS108" s="106"/>
      <c r="KFT108" s="106"/>
      <c r="KFU108" s="106"/>
      <c r="KFV108" s="106"/>
      <c r="KFW108" s="106"/>
      <c r="KFX108" s="106"/>
      <c r="KFY108" s="106"/>
      <c r="KFZ108" s="106"/>
      <c r="KGA108" s="106"/>
      <c r="KGB108" s="106"/>
      <c r="KGC108" s="106"/>
      <c r="KGD108" s="106"/>
      <c r="KGE108" s="106"/>
      <c r="KGF108" s="106"/>
      <c r="KGG108" s="106"/>
      <c r="KGH108" s="106"/>
      <c r="KGI108" s="106"/>
      <c r="KGJ108" s="106"/>
      <c r="KGK108" s="106"/>
      <c r="KGL108" s="106"/>
      <c r="KGM108" s="106"/>
      <c r="KGN108" s="106"/>
      <c r="KGO108" s="106"/>
      <c r="KGP108" s="106"/>
      <c r="KGQ108" s="106"/>
      <c r="KGR108" s="106"/>
      <c r="KGS108" s="106"/>
      <c r="KGT108" s="106"/>
      <c r="KGU108" s="106"/>
      <c r="KGV108" s="106"/>
      <c r="KGW108" s="106"/>
      <c r="KGX108" s="106"/>
      <c r="KGY108" s="106"/>
      <c r="KGZ108" s="106"/>
      <c r="KHA108" s="106"/>
      <c r="KHB108" s="106"/>
      <c r="KHC108" s="106"/>
      <c r="KHD108" s="106"/>
      <c r="KHE108" s="106"/>
      <c r="KHF108" s="106"/>
      <c r="KHG108" s="106"/>
      <c r="KHH108" s="106"/>
      <c r="KHI108" s="106"/>
      <c r="KHJ108" s="106"/>
      <c r="KHK108" s="106"/>
      <c r="KHL108" s="106"/>
      <c r="KHM108" s="106"/>
      <c r="KHN108" s="106"/>
      <c r="KHO108" s="106"/>
      <c r="KHP108" s="106"/>
      <c r="KHQ108" s="106"/>
      <c r="KHR108" s="106"/>
      <c r="KHS108" s="106"/>
      <c r="KHT108" s="106"/>
      <c r="KHU108" s="106"/>
      <c r="KHV108" s="106"/>
      <c r="KHW108" s="106"/>
      <c r="KHX108" s="106"/>
      <c r="KHY108" s="106"/>
      <c r="KHZ108" s="106"/>
      <c r="KIA108" s="106"/>
      <c r="KIB108" s="106"/>
      <c r="KIC108" s="106"/>
      <c r="KID108" s="106"/>
      <c r="KIE108" s="106"/>
      <c r="KIF108" s="106"/>
      <c r="KIG108" s="106"/>
      <c r="KIH108" s="106"/>
      <c r="KII108" s="106"/>
      <c r="KIJ108" s="106"/>
      <c r="KIK108" s="106"/>
      <c r="KIL108" s="106"/>
      <c r="KIM108" s="106"/>
      <c r="KIN108" s="106"/>
      <c r="KIO108" s="106"/>
      <c r="KIP108" s="106"/>
      <c r="KIQ108" s="106"/>
      <c r="KIR108" s="106"/>
      <c r="KIS108" s="106"/>
      <c r="KIT108" s="106"/>
      <c r="KIU108" s="106"/>
      <c r="KIV108" s="106"/>
      <c r="KIW108" s="106"/>
      <c r="KIX108" s="106"/>
      <c r="KIY108" s="106"/>
      <c r="KIZ108" s="106"/>
      <c r="KJA108" s="106"/>
      <c r="KJB108" s="106"/>
      <c r="KJC108" s="106"/>
      <c r="KJD108" s="106"/>
      <c r="KJE108" s="106"/>
      <c r="KJF108" s="106"/>
      <c r="KJG108" s="106"/>
      <c r="KJH108" s="106"/>
      <c r="KJI108" s="106"/>
      <c r="KJJ108" s="106"/>
      <c r="KJK108" s="106"/>
      <c r="KJL108" s="106"/>
      <c r="KJM108" s="106"/>
      <c r="KJN108" s="106"/>
      <c r="KJO108" s="106"/>
      <c r="KJP108" s="106"/>
      <c r="KJQ108" s="106"/>
      <c r="KJR108" s="106"/>
      <c r="KJS108" s="106"/>
      <c r="KJT108" s="106"/>
      <c r="KJU108" s="106"/>
      <c r="KJV108" s="106"/>
      <c r="KJW108" s="106"/>
      <c r="KJX108" s="106"/>
      <c r="KJY108" s="106"/>
      <c r="KJZ108" s="106"/>
      <c r="KKA108" s="106"/>
      <c r="KKB108" s="106"/>
      <c r="KKC108" s="106"/>
      <c r="KKD108" s="106"/>
      <c r="KKE108" s="106"/>
      <c r="KKF108" s="106"/>
      <c r="KKG108" s="106"/>
      <c r="KKH108" s="106"/>
      <c r="KKI108" s="106"/>
      <c r="KKJ108" s="106"/>
      <c r="KKK108" s="106"/>
      <c r="KKL108" s="106"/>
      <c r="KKM108" s="106"/>
      <c r="KKN108" s="106"/>
      <c r="KKO108" s="106"/>
      <c r="KKP108" s="106"/>
      <c r="KKQ108" s="106"/>
      <c r="KKR108" s="106"/>
      <c r="KKS108" s="106"/>
      <c r="KKT108" s="106"/>
      <c r="KKU108" s="106"/>
      <c r="KKV108" s="106"/>
      <c r="KKW108" s="106"/>
      <c r="KKX108" s="106"/>
      <c r="KKY108" s="106"/>
      <c r="KKZ108" s="106"/>
      <c r="KLA108" s="106"/>
      <c r="KLB108" s="106"/>
      <c r="KLC108" s="106"/>
      <c r="KLD108" s="106"/>
      <c r="KLE108" s="106"/>
      <c r="KLF108" s="106"/>
      <c r="KLG108" s="106"/>
      <c r="KLH108" s="106"/>
      <c r="KLI108" s="106"/>
      <c r="KLJ108" s="106"/>
      <c r="KLK108" s="106"/>
      <c r="KLL108" s="106"/>
      <c r="KLM108" s="106"/>
      <c r="KLN108" s="106"/>
      <c r="KLO108" s="106"/>
      <c r="KLP108" s="106"/>
      <c r="KLQ108" s="106"/>
      <c r="KLR108" s="106"/>
      <c r="KLS108" s="106"/>
      <c r="KLT108" s="106"/>
      <c r="KLU108" s="106"/>
      <c r="KLV108" s="106"/>
      <c r="KLW108" s="106"/>
      <c r="KLX108" s="106"/>
      <c r="KLY108" s="106"/>
      <c r="KLZ108" s="106"/>
      <c r="KMA108" s="106"/>
      <c r="KMB108" s="106"/>
      <c r="KMC108" s="106"/>
      <c r="KMD108" s="106"/>
      <c r="KME108" s="106"/>
      <c r="KMF108" s="106"/>
      <c r="KMG108" s="106"/>
      <c r="KMH108" s="106"/>
      <c r="KMI108" s="106"/>
      <c r="KMJ108" s="106"/>
      <c r="KMK108" s="106"/>
      <c r="KML108" s="106"/>
      <c r="KMM108" s="106"/>
      <c r="KMN108" s="106"/>
      <c r="KMO108" s="106"/>
      <c r="KMP108" s="106"/>
      <c r="KMQ108" s="106"/>
      <c r="KMR108" s="106"/>
      <c r="KMS108" s="106"/>
      <c r="KMT108" s="106"/>
      <c r="KMU108" s="106"/>
      <c r="KMV108" s="106"/>
      <c r="KMW108" s="106"/>
      <c r="KMX108" s="106"/>
      <c r="KMY108" s="106"/>
      <c r="KMZ108" s="106"/>
      <c r="KNA108" s="106"/>
      <c r="KNB108" s="106"/>
      <c r="KNC108" s="106"/>
      <c r="KND108" s="106"/>
      <c r="KNE108" s="106"/>
      <c r="KNF108" s="106"/>
      <c r="KNG108" s="106"/>
      <c r="KNH108" s="106"/>
      <c r="KNI108" s="106"/>
      <c r="KNJ108" s="106"/>
      <c r="KNK108" s="106"/>
      <c r="KNL108" s="106"/>
      <c r="KNM108" s="106"/>
      <c r="KNN108" s="106"/>
      <c r="KNO108" s="106"/>
      <c r="KNP108" s="106"/>
      <c r="KNQ108" s="106"/>
      <c r="KNR108" s="106"/>
      <c r="KNS108" s="106"/>
      <c r="KNT108" s="106"/>
      <c r="KNU108" s="106"/>
      <c r="KNV108" s="106"/>
      <c r="KNW108" s="106"/>
      <c r="KNX108" s="106"/>
      <c r="KNY108" s="106"/>
      <c r="KNZ108" s="106"/>
      <c r="KOA108" s="106"/>
      <c r="KOB108" s="106"/>
      <c r="KOC108" s="106"/>
      <c r="KOD108" s="106"/>
      <c r="KOE108" s="106"/>
      <c r="KOF108" s="106"/>
      <c r="KOG108" s="106"/>
      <c r="KOH108" s="106"/>
      <c r="KOI108" s="106"/>
      <c r="KOJ108" s="106"/>
      <c r="KOK108" s="106"/>
      <c r="KOL108" s="106"/>
      <c r="KOM108" s="106"/>
      <c r="KON108" s="106"/>
      <c r="KOO108" s="106"/>
      <c r="KOP108" s="106"/>
      <c r="KOQ108" s="106"/>
      <c r="KOR108" s="106"/>
      <c r="KOS108" s="106"/>
      <c r="KOT108" s="106"/>
      <c r="KOU108" s="106"/>
      <c r="KOV108" s="106"/>
      <c r="KOW108" s="106"/>
      <c r="KOX108" s="106"/>
      <c r="KOY108" s="106"/>
      <c r="KOZ108" s="106"/>
      <c r="KPA108" s="106"/>
      <c r="KPB108" s="106"/>
      <c r="KPC108" s="106"/>
      <c r="KPD108" s="106"/>
      <c r="KPE108" s="106"/>
      <c r="KPF108" s="106"/>
      <c r="KPG108" s="106"/>
      <c r="KPH108" s="106"/>
      <c r="KPI108" s="106"/>
      <c r="KPJ108" s="106"/>
      <c r="KPK108" s="106"/>
      <c r="KPL108" s="106"/>
      <c r="KPM108" s="106"/>
      <c r="KPN108" s="106"/>
      <c r="KPO108" s="106"/>
      <c r="KPP108" s="106"/>
      <c r="KPQ108" s="106"/>
      <c r="KPR108" s="106"/>
      <c r="KPS108" s="106"/>
      <c r="KPT108" s="106"/>
      <c r="KPU108" s="106"/>
      <c r="KPV108" s="106"/>
      <c r="KPW108" s="106"/>
      <c r="KPX108" s="106"/>
      <c r="KPY108" s="106"/>
      <c r="KPZ108" s="106"/>
      <c r="KQA108" s="106"/>
      <c r="KQB108" s="106"/>
      <c r="KQC108" s="106"/>
      <c r="KQD108" s="106"/>
      <c r="KQE108" s="106"/>
      <c r="KQF108" s="106"/>
      <c r="KQG108" s="106"/>
      <c r="KQH108" s="106"/>
      <c r="KQI108" s="106"/>
      <c r="KQJ108" s="106"/>
      <c r="KQK108" s="106"/>
      <c r="KQL108" s="106"/>
      <c r="KQM108" s="106"/>
      <c r="KQN108" s="106"/>
      <c r="KQO108" s="106"/>
      <c r="KQP108" s="106"/>
      <c r="KQQ108" s="106"/>
      <c r="KQR108" s="106"/>
      <c r="KQS108" s="106"/>
      <c r="KQT108" s="106"/>
      <c r="KQU108" s="106"/>
      <c r="KQV108" s="106"/>
      <c r="KQW108" s="106"/>
      <c r="KQX108" s="106"/>
      <c r="KQY108" s="106"/>
      <c r="KQZ108" s="106"/>
      <c r="KRA108" s="106"/>
      <c r="KRB108" s="106"/>
      <c r="KRC108" s="106"/>
      <c r="KRD108" s="106"/>
      <c r="KRE108" s="106"/>
      <c r="KRF108" s="106"/>
      <c r="KRG108" s="106"/>
      <c r="KRH108" s="106"/>
      <c r="KRI108" s="106"/>
      <c r="KRJ108" s="106"/>
      <c r="KRK108" s="106"/>
      <c r="KRL108" s="106"/>
      <c r="KRM108" s="106"/>
      <c r="KRN108" s="106"/>
      <c r="KRO108" s="106"/>
      <c r="KRP108" s="106"/>
      <c r="KRQ108" s="106"/>
      <c r="KRR108" s="106"/>
      <c r="KRS108" s="106"/>
      <c r="KRT108" s="106"/>
      <c r="KRU108" s="106"/>
      <c r="KRV108" s="106"/>
      <c r="KRW108" s="106"/>
      <c r="KRX108" s="106"/>
      <c r="KRY108" s="106"/>
      <c r="KRZ108" s="106"/>
      <c r="KSA108" s="106"/>
      <c r="KSB108" s="106"/>
      <c r="KSC108" s="106"/>
      <c r="KSD108" s="106"/>
      <c r="KSE108" s="106"/>
      <c r="KSF108" s="106"/>
      <c r="KSG108" s="106"/>
      <c r="KSH108" s="106"/>
      <c r="KSI108" s="106"/>
      <c r="KSJ108" s="106"/>
      <c r="KSK108" s="106"/>
      <c r="KSL108" s="106"/>
      <c r="KSM108" s="106"/>
      <c r="KSN108" s="106"/>
      <c r="KSO108" s="106"/>
      <c r="KSP108" s="106"/>
      <c r="KSQ108" s="106"/>
      <c r="KSR108" s="106"/>
      <c r="KSS108" s="106"/>
      <c r="KST108" s="106"/>
      <c r="KSU108" s="106"/>
      <c r="KSV108" s="106"/>
      <c r="KSW108" s="106"/>
      <c r="KSX108" s="106"/>
      <c r="KSY108" s="106"/>
      <c r="KSZ108" s="106"/>
      <c r="KTA108" s="106"/>
      <c r="KTB108" s="106"/>
      <c r="KTC108" s="106"/>
      <c r="KTD108" s="106"/>
      <c r="KTE108" s="106"/>
      <c r="KTF108" s="106"/>
      <c r="KTG108" s="106"/>
      <c r="KTH108" s="106"/>
      <c r="KTI108" s="106"/>
      <c r="KTJ108" s="106"/>
      <c r="KTK108" s="106"/>
      <c r="KTL108" s="106"/>
      <c r="KTM108" s="106"/>
      <c r="KTN108" s="106"/>
      <c r="KTO108" s="106"/>
      <c r="KTP108" s="106"/>
      <c r="KTQ108" s="106"/>
      <c r="KTR108" s="106"/>
      <c r="KTS108" s="106"/>
      <c r="KTT108" s="106"/>
      <c r="KTU108" s="106"/>
      <c r="KTV108" s="106"/>
      <c r="KTW108" s="106"/>
      <c r="KTX108" s="106"/>
      <c r="KTY108" s="106"/>
      <c r="KTZ108" s="106"/>
      <c r="KUA108" s="106"/>
      <c r="KUB108" s="106"/>
      <c r="KUC108" s="106"/>
      <c r="KUD108" s="106"/>
      <c r="KUE108" s="106"/>
      <c r="KUF108" s="106"/>
      <c r="KUG108" s="106"/>
      <c r="KUH108" s="106"/>
      <c r="KUI108" s="106"/>
      <c r="KUJ108" s="106"/>
      <c r="KUK108" s="106"/>
      <c r="KUL108" s="106"/>
      <c r="KUM108" s="106"/>
      <c r="KUN108" s="106"/>
      <c r="KUO108" s="106"/>
      <c r="KUP108" s="106"/>
      <c r="KUQ108" s="106"/>
      <c r="KUR108" s="106"/>
      <c r="KUS108" s="106"/>
      <c r="KUT108" s="106"/>
      <c r="KUU108" s="106"/>
      <c r="KUV108" s="106"/>
      <c r="KUW108" s="106"/>
      <c r="KUX108" s="106"/>
      <c r="KUY108" s="106"/>
      <c r="KUZ108" s="106"/>
      <c r="KVA108" s="106"/>
      <c r="KVB108" s="106"/>
      <c r="KVC108" s="106"/>
      <c r="KVD108" s="106"/>
      <c r="KVE108" s="106"/>
      <c r="KVF108" s="106"/>
      <c r="KVG108" s="106"/>
      <c r="KVH108" s="106"/>
      <c r="KVI108" s="106"/>
      <c r="KVJ108" s="106"/>
      <c r="KVK108" s="106"/>
      <c r="KVL108" s="106"/>
      <c r="KVM108" s="106"/>
      <c r="KVN108" s="106"/>
      <c r="KVO108" s="106"/>
      <c r="KVP108" s="106"/>
      <c r="KVQ108" s="106"/>
      <c r="KVR108" s="106"/>
      <c r="KVS108" s="106"/>
      <c r="KVT108" s="106"/>
      <c r="KVU108" s="106"/>
      <c r="KVV108" s="106"/>
      <c r="KVW108" s="106"/>
      <c r="KVX108" s="106"/>
      <c r="KVY108" s="106"/>
      <c r="KVZ108" s="106"/>
      <c r="KWA108" s="106"/>
      <c r="KWB108" s="106"/>
      <c r="KWC108" s="106"/>
      <c r="KWD108" s="106"/>
      <c r="KWE108" s="106"/>
      <c r="KWF108" s="106"/>
      <c r="KWG108" s="106"/>
      <c r="KWH108" s="106"/>
      <c r="KWI108" s="106"/>
      <c r="KWJ108" s="106"/>
      <c r="KWK108" s="106"/>
      <c r="KWL108" s="106"/>
      <c r="KWM108" s="106"/>
      <c r="KWN108" s="106"/>
      <c r="KWO108" s="106"/>
      <c r="KWP108" s="106"/>
      <c r="KWQ108" s="106"/>
      <c r="KWR108" s="106"/>
      <c r="KWS108" s="106"/>
      <c r="KWT108" s="106"/>
      <c r="KWU108" s="106"/>
      <c r="KWV108" s="106"/>
      <c r="KWW108" s="106"/>
      <c r="KWX108" s="106"/>
      <c r="KWY108" s="106"/>
      <c r="KWZ108" s="106"/>
      <c r="KXA108" s="106"/>
      <c r="KXB108" s="106"/>
      <c r="KXC108" s="106"/>
      <c r="KXD108" s="106"/>
      <c r="KXE108" s="106"/>
      <c r="KXF108" s="106"/>
      <c r="KXG108" s="106"/>
      <c r="KXH108" s="106"/>
      <c r="KXI108" s="106"/>
      <c r="KXJ108" s="106"/>
      <c r="KXK108" s="106"/>
      <c r="KXL108" s="106"/>
      <c r="KXM108" s="106"/>
      <c r="KXN108" s="106"/>
      <c r="KXO108" s="106"/>
      <c r="KXP108" s="106"/>
      <c r="KXQ108" s="106"/>
      <c r="KXR108" s="106"/>
      <c r="KXS108" s="106"/>
      <c r="KXT108" s="106"/>
      <c r="KXU108" s="106"/>
      <c r="KXV108" s="106"/>
      <c r="KXW108" s="106"/>
      <c r="KXX108" s="106"/>
      <c r="KXY108" s="106"/>
      <c r="KXZ108" s="106"/>
      <c r="KYA108" s="106"/>
      <c r="KYB108" s="106"/>
      <c r="KYC108" s="106"/>
      <c r="KYD108" s="106"/>
      <c r="KYE108" s="106"/>
      <c r="KYF108" s="106"/>
      <c r="KYG108" s="106"/>
      <c r="KYH108" s="106"/>
      <c r="KYI108" s="106"/>
      <c r="KYJ108" s="106"/>
      <c r="KYK108" s="106"/>
      <c r="KYL108" s="106"/>
      <c r="KYM108" s="106"/>
      <c r="KYN108" s="106"/>
      <c r="KYO108" s="106"/>
      <c r="KYP108" s="106"/>
      <c r="KYQ108" s="106"/>
      <c r="KYR108" s="106"/>
      <c r="KYS108" s="106"/>
      <c r="KYT108" s="106"/>
      <c r="KYU108" s="106"/>
      <c r="KYV108" s="106"/>
      <c r="KYW108" s="106"/>
      <c r="KYX108" s="106"/>
      <c r="KYY108" s="106"/>
      <c r="KYZ108" s="106"/>
      <c r="KZA108" s="106"/>
      <c r="KZB108" s="106"/>
      <c r="KZC108" s="106"/>
      <c r="KZD108" s="106"/>
      <c r="KZE108" s="106"/>
      <c r="KZF108" s="106"/>
      <c r="KZG108" s="106"/>
      <c r="KZH108" s="106"/>
      <c r="KZI108" s="106"/>
      <c r="KZJ108" s="106"/>
      <c r="KZK108" s="106"/>
      <c r="KZL108" s="106"/>
      <c r="KZM108" s="106"/>
      <c r="KZN108" s="106"/>
      <c r="KZO108" s="106"/>
      <c r="KZP108" s="106"/>
      <c r="KZQ108" s="106"/>
      <c r="KZR108" s="106"/>
      <c r="KZS108" s="106"/>
      <c r="KZT108" s="106"/>
      <c r="KZU108" s="106"/>
      <c r="KZV108" s="106"/>
      <c r="KZW108" s="106"/>
      <c r="KZX108" s="106"/>
      <c r="KZY108" s="106"/>
      <c r="KZZ108" s="106"/>
      <c r="LAA108" s="106"/>
      <c r="LAB108" s="106"/>
      <c r="LAC108" s="106"/>
      <c r="LAD108" s="106"/>
      <c r="LAE108" s="106"/>
      <c r="LAF108" s="106"/>
      <c r="LAG108" s="106"/>
      <c r="LAH108" s="106"/>
      <c r="LAI108" s="106"/>
      <c r="LAJ108" s="106"/>
      <c r="LAK108" s="106"/>
      <c r="LAL108" s="106"/>
      <c r="LAM108" s="106"/>
      <c r="LAN108" s="106"/>
      <c r="LAO108" s="106"/>
      <c r="LAP108" s="106"/>
      <c r="LAQ108" s="106"/>
      <c r="LAR108" s="106"/>
      <c r="LAS108" s="106"/>
      <c r="LAT108" s="106"/>
      <c r="LAU108" s="106"/>
      <c r="LAV108" s="106"/>
      <c r="LAW108" s="106"/>
      <c r="LAX108" s="106"/>
      <c r="LAY108" s="106"/>
      <c r="LAZ108" s="106"/>
      <c r="LBA108" s="106"/>
      <c r="LBB108" s="106"/>
      <c r="LBC108" s="106"/>
      <c r="LBD108" s="106"/>
      <c r="LBE108" s="106"/>
      <c r="LBF108" s="106"/>
      <c r="LBG108" s="106"/>
      <c r="LBH108" s="106"/>
      <c r="LBI108" s="106"/>
      <c r="LBJ108" s="106"/>
      <c r="LBK108" s="106"/>
      <c r="LBL108" s="106"/>
      <c r="LBM108" s="106"/>
      <c r="LBN108" s="106"/>
      <c r="LBO108" s="106"/>
      <c r="LBP108" s="106"/>
      <c r="LBQ108" s="106"/>
      <c r="LBR108" s="106"/>
      <c r="LBS108" s="106"/>
      <c r="LBT108" s="106"/>
      <c r="LBU108" s="106"/>
      <c r="LBV108" s="106"/>
      <c r="LBW108" s="106"/>
      <c r="LBX108" s="106"/>
      <c r="LBY108" s="106"/>
      <c r="LBZ108" s="106"/>
      <c r="LCA108" s="106"/>
      <c r="LCB108" s="106"/>
      <c r="LCC108" s="106"/>
      <c r="LCD108" s="106"/>
      <c r="LCE108" s="106"/>
      <c r="LCF108" s="106"/>
      <c r="LCG108" s="106"/>
      <c r="LCH108" s="106"/>
      <c r="LCI108" s="106"/>
      <c r="LCJ108" s="106"/>
      <c r="LCK108" s="106"/>
      <c r="LCL108" s="106"/>
      <c r="LCM108" s="106"/>
      <c r="LCN108" s="106"/>
      <c r="LCO108" s="106"/>
      <c r="LCP108" s="106"/>
      <c r="LCQ108" s="106"/>
      <c r="LCR108" s="106"/>
      <c r="LCS108" s="106"/>
      <c r="LCT108" s="106"/>
      <c r="LCU108" s="106"/>
      <c r="LCV108" s="106"/>
      <c r="LCW108" s="106"/>
      <c r="LCX108" s="106"/>
      <c r="LCY108" s="106"/>
      <c r="LCZ108" s="106"/>
      <c r="LDA108" s="106"/>
      <c r="LDB108" s="106"/>
      <c r="LDC108" s="106"/>
      <c r="LDD108" s="106"/>
      <c r="LDE108" s="106"/>
      <c r="LDF108" s="106"/>
      <c r="LDG108" s="106"/>
      <c r="LDH108" s="106"/>
      <c r="LDI108" s="106"/>
      <c r="LDJ108" s="106"/>
      <c r="LDK108" s="106"/>
      <c r="LDL108" s="106"/>
      <c r="LDM108" s="106"/>
      <c r="LDN108" s="106"/>
      <c r="LDO108" s="106"/>
      <c r="LDP108" s="106"/>
      <c r="LDQ108" s="106"/>
      <c r="LDR108" s="106"/>
      <c r="LDS108" s="106"/>
      <c r="LDT108" s="106"/>
      <c r="LDU108" s="106"/>
      <c r="LDV108" s="106"/>
      <c r="LDW108" s="106"/>
      <c r="LDX108" s="106"/>
      <c r="LDY108" s="106"/>
      <c r="LDZ108" s="106"/>
      <c r="LEA108" s="106"/>
      <c r="LEB108" s="106"/>
      <c r="LEC108" s="106"/>
      <c r="LED108" s="106"/>
      <c r="LEE108" s="106"/>
      <c r="LEF108" s="106"/>
      <c r="LEG108" s="106"/>
      <c r="LEH108" s="106"/>
      <c r="LEI108" s="106"/>
      <c r="LEJ108" s="106"/>
      <c r="LEK108" s="106"/>
      <c r="LEL108" s="106"/>
      <c r="LEM108" s="106"/>
      <c r="LEN108" s="106"/>
      <c r="LEO108" s="106"/>
      <c r="LEP108" s="106"/>
      <c r="LEQ108" s="106"/>
      <c r="LER108" s="106"/>
      <c r="LES108" s="106"/>
      <c r="LET108" s="106"/>
      <c r="LEU108" s="106"/>
      <c r="LEV108" s="106"/>
      <c r="LEW108" s="106"/>
      <c r="LEX108" s="106"/>
      <c r="LEY108" s="106"/>
      <c r="LEZ108" s="106"/>
      <c r="LFA108" s="106"/>
      <c r="LFB108" s="106"/>
      <c r="LFC108" s="106"/>
      <c r="LFD108" s="106"/>
      <c r="LFE108" s="106"/>
      <c r="LFF108" s="106"/>
      <c r="LFG108" s="106"/>
      <c r="LFH108" s="106"/>
      <c r="LFI108" s="106"/>
      <c r="LFJ108" s="106"/>
      <c r="LFK108" s="106"/>
      <c r="LFL108" s="106"/>
      <c r="LFM108" s="106"/>
      <c r="LFN108" s="106"/>
      <c r="LFO108" s="106"/>
      <c r="LFP108" s="106"/>
      <c r="LFQ108" s="106"/>
      <c r="LFR108" s="106"/>
      <c r="LFS108" s="106"/>
      <c r="LFT108" s="106"/>
      <c r="LFU108" s="106"/>
      <c r="LFV108" s="106"/>
      <c r="LFW108" s="106"/>
      <c r="LFX108" s="106"/>
      <c r="LFY108" s="106"/>
      <c r="LFZ108" s="106"/>
      <c r="LGA108" s="106"/>
      <c r="LGB108" s="106"/>
      <c r="LGC108" s="106"/>
      <c r="LGD108" s="106"/>
      <c r="LGE108" s="106"/>
      <c r="LGF108" s="106"/>
      <c r="LGG108" s="106"/>
      <c r="LGH108" s="106"/>
      <c r="LGI108" s="106"/>
      <c r="LGJ108" s="106"/>
      <c r="LGK108" s="106"/>
      <c r="LGL108" s="106"/>
      <c r="LGM108" s="106"/>
      <c r="LGN108" s="106"/>
      <c r="LGO108" s="106"/>
      <c r="LGP108" s="106"/>
      <c r="LGQ108" s="106"/>
      <c r="LGR108" s="106"/>
      <c r="LGS108" s="106"/>
      <c r="LGT108" s="106"/>
      <c r="LGU108" s="106"/>
      <c r="LGV108" s="106"/>
      <c r="LGW108" s="106"/>
      <c r="LGX108" s="106"/>
      <c r="LGY108" s="106"/>
      <c r="LGZ108" s="106"/>
      <c r="LHA108" s="106"/>
      <c r="LHB108" s="106"/>
      <c r="LHC108" s="106"/>
      <c r="LHD108" s="106"/>
      <c r="LHE108" s="106"/>
      <c r="LHF108" s="106"/>
      <c r="LHG108" s="106"/>
      <c r="LHH108" s="106"/>
      <c r="LHI108" s="106"/>
      <c r="LHJ108" s="106"/>
      <c r="LHK108" s="106"/>
      <c r="LHL108" s="106"/>
      <c r="LHM108" s="106"/>
      <c r="LHN108" s="106"/>
      <c r="LHO108" s="106"/>
      <c r="LHP108" s="106"/>
      <c r="LHQ108" s="106"/>
      <c r="LHR108" s="106"/>
      <c r="LHS108" s="106"/>
      <c r="LHT108" s="106"/>
      <c r="LHU108" s="106"/>
      <c r="LHV108" s="106"/>
      <c r="LHW108" s="106"/>
      <c r="LHX108" s="106"/>
      <c r="LHY108" s="106"/>
      <c r="LHZ108" s="106"/>
      <c r="LIA108" s="106"/>
      <c r="LIB108" s="106"/>
      <c r="LIC108" s="106"/>
      <c r="LID108" s="106"/>
      <c r="LIE108" s="106"/>
      <c r="LIF108" s="106"/>
      <c r="LIG108" s="106"/>
      <c r="LIH108" s="106"/>
      <c r="LII108" s="106"/>
      <c r="LIJ108" s="106"/>
      <c r="LIK108" s="106"/>
      <c r="LIL108" s="106"/>
      <c r="LIM108" s="106"/>
      <c r="LIN108" s="106"/>
      <c r="LIO108" s="106"/>
      <c r="LIP108" s="106"/>
      <c r="LIQ108" s="106"/>
      <c r="LIR108" s="106"/>
      <c r="LIS108" s="106"/>
      <c r="LIT108" s="106"/>
      <c r="LIU108" s="106"/>
      <c r="LIV108" s="106"/>
      <c r="LIW108" s="106"/>
      <c r="LIX108" s="106"/>
      <c r="LIY108" s="106"/>
      <c r="LIZ108" s="106"/>
      <c r="LJA108" s="106"/>
      <c r="LJB108" s="106"/>
      <c r="LJC108" s="106"/>
      <c r="LJD108" s="106"/>
      <c r="LJE108" s="106"/>
      <c r="LJF108" s="106"/>
      <c r="LJG108" s="106"/>
      <c r="LJH108" s="106"/>
      <c r="LJI108" s="106"/>
      <c r="LJJ108" s="106"/>
      <c r="LJK108" s="106"/>
      <c r="LJL108" s="106"/>
      <c r="LJM108" s="106"/>
      <c r="LJN108" s="106"/>
      <c r="LJO108" s="106"/>
      <c r="LJP108" s="106"/>
      <c r="LJQ108" s="106"/>
      <c r="LJR108" s="106"/>
      <c r="LJS108" s="106"/>
      <c r="LJT108" s="106"/>
      <c r="LJU108" s="106"/>
      <c r="LJV108" s="106"/>
      <c r="LJW108" s="106"/>
      <c r="LJX108" s="106"/>
      <c r="LJY108" s="106"/>
      <c r="LJZ108" s="106"/>
      <c r="LKA108" s="106"/>
      <c r="LKB108" s="106"/>
      <c r="LKC108" s="106"/>
      <c r="LKD108" s="106"/>
      <c r="LKE108" s="106"/>
      <c r="LKF108" s="106"/>
      <c r="LKG108" s="106"/>
      <c r="LKH108" s="106"/>
      <c r="LKI108" s="106"/>
      <c r="LKJ108" s="106"/>
      <c r="LKK108" s="106"/>
      <c r="LKL108" s="106"/>
      <c r="LKM108" s="106"/>
      <c r="LKN108" s="106"/>
      <c r="LKO108" s="106"/>
      <c r="LKP108" s="106"/>
      <c r="LKQ108" s="106"/>
      <c r="LKR108" s="106"/>
      <c r="LKS108" s="106"/>
      <c r="LKT108" s="106"/>
      <c r="LKU108" s="106"/>
      <c r="LKV108" s="106"/>
      <c r="LKW108" s="106"/>
      <c r="LKX108" s="106"/>
      <c r="LKY108" s="106"/>
      <c r="LKZ108" s="106"/>
      <c r="LLA108" s="106"/>
      <c r="LLB108" s="106"/>
      <c r="LLC108" s="106"/>
      <c r="LLD108" s="106"/>
      <c r="LLE108" s="106"/>
      <c r="LLF108" s="106"/>
      <c r="LLG108" s="106"/>
      <c r="LLH108" s="106"/>
      <c r="LLI108" s="106"/>
      <c r="LLJ108" s="106"/>
      <c r="LLK108" s="106"/>
      <c r="LLL108" s="106"/>
      <c r="LLM108" s="106"/>
      <c r="LLN108" s="106"/>
      <c r="LLO108" s="106"/>
      <c r="LLP108" s="106"/>
      <c r="LLQ108" s="106"/>
      <c r="LLR108" s="106"/>
      <c r="LLS108" s="106"/>
      <c r="LLT108" s="106"/>
      <c r="LLU108" s="106"/>
      <c r="LLV108" s="106"/>
      <c r="LLW108" s="106"/>
      <c r="LLX108" s="106"/>
      <c r="LLY108" s="106"/>
      <c r="LLZ108" s="106"/>
      <c r="LMA108" s="106"/>
      <c r="LMB108" s="106"/>
      <c r="LMC108" s="106"/>
      <c r="LMD108" s="106"/>
      <c r="LME108" s="106"/>
      <c r="LMF108" s="106"/>
      <c r="LMG108" s="106"/>
      <c r="LMH108" s="106"/>
      <c r="LMI108" s="106"/>
      <c r="LMJ108" s="106"/>
      <c r="LMK108" s="106"/>
      <c r="LML108" s="106"/>
      <c r="LMM108" s="106"/>
      <c r="LMN108" s="106"/>
      <c r="LMO108" s="106"/>
      <c r="LMP108" s="106"/>
      <c r="LMQ108" s="106"/>
      <c r="LMR108" s="106"/>
      <c r="LMS108" s="106"/>
      <c r="LMT108" s="106"/>
      <c r="LMU108" s="106"/>
      <c r="LMV108" s="106"/>
      <c r="LMW108" s="106"/>
      <c r="LMX108" s="106"/>
      <c r="LMY108" s="106"/>
      <c r="LMZ108" s="106"/>
      <c r="LNA108" s="106"/>
      <c r="LNB108" s="106"/>
      <c r="LNC108" s="106"/>
      <c r="LND108" s="106"/>
      <c r="LNE108" s="106"/>
      <c r="LNF108" s="106"/>
      <c r="LNG108" s="106"/>
      <c r="LNH108" s="106"/>
      <c r="LNI108" s="106"/>
      <c r="LNJ108" s="106"/>
      <c r="LNK108" s="106"/>
      <c r="LNL108" s="106"/>
      <c r="LNM108" s="106"/>
      <c r="LNN108" s="106"/>
      <c r="LNO108" s="106"/>
      <c r="LNP108" s="106"/>
      <c r="LNQ108" s="106"/>
      <c r="LNR108" s="106"/>
      <c r="LNS108" s="106"/>
      <c r="LNT108" s="106"/>
      <c r="LNU108" s="106"/>
      <c r="LNV108" s="106"/>
      <c r="LNW108" s="106"/>
      <c r="LNX108" s="106"/>
      <c r="LNY108" s="106"/>
      <c r="LNZ108" s="106"/>
      <c r="LOA108" s="106"/>
      <c r="LOB108" s="106"/>
      <c r="LOC108" s="106"/>
      <c r="LOD108" s="106"/>
      <c r="LOE108" s="106"/>
      <c r="LOF108" s="106"/>
      <c r="LOG108" s="106"/>
      <c r="LOH108" s="106"/>
      <c r="LOI108" s="106"/>
      <c r="LOJ108" s="106"/>
      <c r="LOK108" s="106"/>
      <c r="LOL108" s="106"/>
      <c r="LOM108" s="106"/>
      <c r="LON108" s="106"/>
      <c r="LOO108" s="106"/>
      <c r="LOP108" s="106"/>
      <c r="LOQ108" s="106"/>
      <c r="LOR108" s="106"/>
      <c r="LOS108" s="106"/>
      <c r="LOT108" s="106"/>
      <c r="LOU108" s="106"/>
      <c r="LOV108" s="106"/>
      <c r="LOW108" s="106"/>
      <c r="LOX108" s="106"/>
      <c r="LOY108" s="106"/>
      <c r="LOZ108" s="106"/>
      <c r="LPA108" s="106"/>
      <c r="LPB108" s="106"/>
      <c r="LPC108" s="106"/>
      <c r="LPD108" s="106"/>
      <c r="LPE108" s="106"/>
      <c r="LPF108" s="106"/>
      <c r="LPG108" s="106"/>
      <c r="LPH108" s="106"/>
      <c r="LPI108" s="106"/>
      <c r="LPJ108" s="106"/>
      <c r="LPK108" s="106"/>
      <c r="LPL108" s="106"/>
      <c r="LPM108" s="106"/>
      <c r="LPN108" s="106"/>
      <c r="LPO108" s="106"/>
      <c r="LPP108" s="106"/>
      <c r="LPQ108" s="106"/>
      <c r="LPR108" s="106"/>
      <c r="LPS108" s="106"/>
      <c r="LPT108" s="106"/>
      <c r="LPU108" s="106"/>
      <c r="LPV108" s="106"/>
      <c r="LPW108" s="106"/>
      <c r="LPX108" s="106"/>
      <c r="LPY108" s="106"/>
      <c r="LPZ108" s="106"/>
      <c r="LQA108" s="106"/>
      <c r="LQB108" s="106"/>
      <c r="LQC108" s="106"/>
      <c r="LQD108" s="106"/>
      <c r="LQE108" s="106"/>
      <c r="LQF108" s="106"/>
      <c r="LQG108" s="106"/>
      <c r="LQH108" s="106"/>
      <c r="LQI108" s="106"/>
      <c r="LQJ108" s="106"/>
      <c r="LQK108" s="106"/>
      <c r="LQL108" s="106"/>
      <c r="LQM108" s="106"/>
      <c r="LQN108" s="106"/>
      <c r="LQO108" s="106"/>
      <c r="LQP108" s="106"/>
      <c r="LQQ108" s="106"/>
      <c r="LQR108" s="106"/>
      <c r="LQS108" s="106"/>
      <c r="LQT108" s="106"/>
      <c r="LQU108" s="106"/>
      <c r="LQV108" s="106"/>
      <c r="LQW108" s="106"/>
      <c r="LQX108" s="106"/>
      <c r="LQY108" s="106"/>
      <c r="LQZ108" s="106"/>
      <c r="LRA108" s="106"/>
      <c r="LRB108" s="106"/>
      <c r="LRC108" s="106"/>
      <c r="LRD108" s="106"/>
      <c r="LRE108" s="106"/>
      <c r="LRF108" s="106"/>
      <c r="LRG108" s="106"/>
      <c r="LRH108" s="106"/>
      <c r="LRI108" s="106"/>
      <c r="LRJ108" s="106"/>
      <c r="LRK108" s="106"/>
      <c r="LRL108" s="106"/>
      <c r="LRM108" s="106"/>
      <c r="LRN108" s="106"/>
      <c r="LRO108" s="106"/>
      <c r="LRP108" s="106"/>
      <c r="LRQ108" s="106"/>
      <c r="LRR108" s="106"/>
      <c r="LRS108" s="106"/>
      <c r="LRT108" s="106"/>
      <c r="LRU108" s="106"/>
      <c r="LRV108" s="106"/>
      <c r="LRW108" s="106"/>
      <c r="LRX108" s="106"/>
      <c r="LRY108" s="106"/>
      <c r="LRZ108" s="106"/>
      <c r="LSA108" s="106"/>
      <c r="LSB108" s="106"/>
      <c r="LSC108" s="106"/>
      <c r="LSD108" s="106"/>
      <c r="LSE108" s="106"/>
      <c r="LSF108" s="106"/>
      <c r="LSG108" s="106"/>
      <c r="LSH108" s="106"/>
      <c r="LSI108" s="106"/>
      <c r="LSJ108" s="106"/>
      <c r="LSK108" s="106"/>
      <c r="LSL108" s="106"/>
      <c r="LSM108" s="106"/>
      <c r="LSN108" s="106"/>
      <c r="LSO108" s="106"/>
      <c r="LSP108" s="106"/>
      <c r="LSQ108" s="106"/>
      <c r="LSR108" s="106"/>
      <c r="LSS108" s="106"/>
      <c r="LST108" s="106"/>
      <c r="LSU108" s="106"/>
      <c r="LSV108" s="106"/>
      <c r="LSW108" s="106"/>
      <c r="LSX108" s="106"/>
      <c r="LSY108" s="106"/>
      <c r="LSZ108" s="106"/>
      <c r="LTA108" s="106"/>
      <c r="LTB108" s="106"/>
      <c r="LTC108" s="106"/>
      <c r="LTD108" s="106"/>
      <c r="LTE108" s="106"/>
      <c r="LTF108" s="106"/>
      <c r="LTG108" s="106"/>
      <c r="LTH108" s="106"/>
      <c r="LTI108" s="106"/>
      <c r="LTJ108" s="106"/>
      <c r="LTK108" s="106"/>
      <c r="LTL108" s="106"/>
      <c r="LTM108" s="106"/>
      <c r="LTN108" s="106"/>
      <c r="LTO108" s="106"/>
      <c r="LTP108" s="106"/>
      <c r="LTQ108" s="106"/>
      <c r="LTR108" s="106"/>
      <c r="LTS108" s="106"/>
      <c r="LTT108" s="106"/>
      <c r="LTU108" s="106"/>
      <c r="LTV108" s="106"/>
      <c r="LTW108" s="106"/>
      <c r="LTX108" s="106"/>
      <c r="LTY108" s="106"/>
      <c r="LTZ108" s="106"/>
      <c r="LUA108" s="106"/>
      <c r="LUB108" s="106"/>
      <c r="LUC108" s="106"/>
      <c r="LUD108" s="106"/>
      <c r="LUE108" s="106"/>
      <c r="LUF108" s="106"/>
      <c r="LUG108" s="106"/>
      <c r="LUH108" s="106"/>
      <c r="LUI108" s="106"/>
      <c r="LUJ108" s="106"/>
      <c r="LUK108" s="106"/>
      <c r="LUL108" s="106"/>
      <c r="LUM108" s="106"/>
      <c r="LUN108" s="106"/>
      <c r="LUO108" s="106"/>
      <c r="LUP108" s="106"/>
      <c r="LUQ108" s="106"/>
      <c r="LUR108" s="106"/>
      <c r="LUS108" s="106"/>
      <c r="LUT108" s="106"/>
      <c r="LUU108" s="106"/>
      <c r="LUV108" s="106"/>
      <c r="LUW108" s="106"/>
      <c r="LUX108" s="106"/>
      <c r="LUY108" s="106"/>
      <c r="LUZ108" s="106"/>
      <c r="LVA108" s="106"/>
      <c r="LVB108" s="106"/>
      <c r="LVC108" s="106"/>
      <c r="LVD108" s="106"/>
      <c r="LVE108" s="106"/>
      <c r="LVF108" s="106"/>
      <c r="LVG108" s="106"/>
      <c r="LVH108" s="106"/>
      <c r="LVI108" s="106"/>
      <c r="LVJ108" s="106"/>
      <c r="LVK108" s="106"/>
      <c r="LVL108" s="106"/>
      <c r="LVM108" s="106"/>
      <c r="LVN108" s="106"/>
      <c r="LVO108" s="106"/>
      <c r="LVP108" s="106"/>
      <c r="LVQ108" s="106"/>
      <c r="LVR108" s="106"/>
      <c r="LVS108" s="106"/>
      <c r="LVT108" s="106"/>
      <c r="LVU108" s="106"/>
      <c r="LVV108" s="106"/>
      <c r="LVW108" s="106"/>
      <c r="LVX108" s="106"/>
      <c r="LVY108" s="106"/>
      <c r="LVZ108" s="106"/>
      <c r="LWA108" s="106"/>
      <c r="LWB108" s="106"/>
      <c r="LWC108" s="106"/>
      <c r="LWD108" s="106"/>
      <c r="LWE108" s="106"/>
      <c r="LWF108" s="106"/>
      <c r="LWG108" s="106"/>
      <c r="LWH108" s="106"/>
      <c r="LWI108" s="106"/>
      <c r="LWJ108" s="106"/>
      <c r="LWK108" s="106"/>
      <c r="LWL108" s="106"/>
      <c r="LWM108" s="106"/>
      <c r="LWN108" s="106"/>
      <c r="LWO108" s="106"/>
      <c r="LWP108" s="106"/>
      <c r="LWQ108" s="106"/>
      <c r="LWR108" s="106"/>
      <c r="LWS108" s="106"/>
      <c r="LWT108" s="106"/>
      <c r="LWU108" s="106"/>
      <c r="LWV108" s="106"/>
      <c r="LWW108" s="106"/>
      <c r="LWX108" s="106"/>
      <c r="LWY108" s="106"/>
      <c r="LWZ108" s="106"/>
      <c r="LXA108" s="106"/>
      <c r="LXB108" s="106"/>
      <c r="LXC108" s="106"/>
      <c r="LXD108" s="106"/>
      <c r="LXE108" s="106"/>
      <c r="LXF108" s="106"/>
      <c r="LXG108" s="106"/>
      <c r="LXH108" s="106"/>
      <c r="LXI108" s="106"/>
      <c r="LXJ108" s="106"/>
      <c r="LXK108" s="106"/>
      <c r="LXL108" s="106"/>
      <c r="LXM108" s="106"/>
      <c r="LXN108" s="106"/>
      <c r="LXO108" s="106"/>
      <c r="LXP108" s="106"/>
      <c r="LXQ108" s="106"/>
      <c r="LXR108" s="106"/>
      <c r="LXS108" s="106"/>
      <c r="LXT108" s="106"/>
      <c r="LXU108" s="106"/>
      <c r="LXV108" s="106"/>
      <c r="LXW108" s="106"/>
      <c r="LXX108" s="106"/>
      <c r="LXY108" s="106"/>
      <c r="LXZ108" s="106"/>
      <c r="LYA108" s="106"/>
      <c r="LYB108" s="106"/>
      <c r="LYC108" s="106"/>
      <c r="LYD108" s="106"/>
      <c r="LYE108" s="106"/>
      <c r="LYF108" s="106"/>
      <c r="LYG108" s="106"/>
      <c r="LYH108" s="106"/>
      <c r="LYI108" s="106"/>
      <c r="LYJ108" s="106"/>
      <c r="LYK108" s="106"/>
      <c r="LYL108" s="106"/>
      <c r="LYM108" s="106"/>
      <c r="LYN108" s="106"/>
      <c r="LYO108" s="106"/>
      <c r="LYP108" s="106"/>
      <c r="LYQ108" s="106"/>
      <c r="LYR108" s="106"/>
      <c r="LYS108" s="106"/>
      <c r="LYT108" s="106"/>
      <c r="LYU108" s="106"/>
      <c r="LYV108" s="106"/>
      <c r="LYW108" s="106"/>
      <c r="LYX108" s="106"/>
      <c r="LYY108" s="106"/>
      <c r="LYZ108" s="106"/>
      <c r="LZA108" s="106"/>
      <c r="LZB108" s="106"/>
      <c r="LZC108" s="106"/>
      <c r="LZD108" s="106"/>
      <c r="LZE108" s="106"/>
      <c r="LZF108" s="106"/>
      <c r="LZG108" s="106"/>
      <c r="LZH108" s="106"/>
      <c r="LZI108" s="106"/>
      <c r="LZJ108" s="106"/>
      <c r="LZK108" s="106"/>
      <c r="LZL108" s="106"/>
      <c r="LZM108" s="106"/>
      <c r="LZN108" s="106"/>
      <c r="LZO108" s="106"/>
      <c r="LZP108" s="106"/>
      <c r="LZQ108" s="106"/>
      <c r="LZR108" s="106"/>
      <c r="LZS108" s="106"/>
      <c r="LZT108" s="106"/>
      <c r="LZU108" s="106"/>
      <c r="LZV108" s="106"/>
      <c r="LZW108" s="106"/>
      <c r="LZX108" s="106"/>
      <c r="LZY108" s="106"/>
      <c r="LZZ108" s="106"/>
      <c r="MAA108" s="106"/>
      <c r="MAB108" s="106"/>
      <c r="MAC108" s="106"/>
      <c r="MAD108" s="106"/>
      <c r="MAE108" s="106"/>
      <c r="MAF108" s="106"/>
      <c r="MAG108" s="106"/>
      <c r="MAH108" s="106"/>
      <c r="MAI108" s="106"/>
      <c r="MAJ108" s="106"/>
      <c r="MAK108" s="106"/>
      <c r="MAL108" s="106"/>
      <c r="MAM108" s="106"/>
      <c r="MAN108" s="106"/>
      <c r="MAO108" s="106"/>
      <c r="MAP108" s="106"/>
      <c r="MAQ108" s="106"/>
      <c r="MAR108" s="106"/>
      <c r="MAS108" s="106"/>
      <c r="MAT108" s="106"/>
      <c r="MAU108" s="106"/>
      <c r="MAV108" s="106"/>
      <c r="MAW108" s="106"/>
      <c r="MAX108" s="106"/>
      <c r="MAY108" s="106"/>
      <c r="MAZ108" s="106"/>
      <c r="MBA108" s="106"/>
      <c r="MBB108" s="106"/>
      <c r="MBC108" s="106"/>
      <c r="MBD108" s="106"/>
      <c r="MBE108" s="106"/>
      <c r="MBF108" s="106"/>
      <c r="MBG108" s="106"/>
      <c r="MBH108" s="106"/>
      <c r="MBI108" s="106"/>
      <c r="MBJ108" s="106"/>
      <c r="MBK108" s="106"/>
      <c r="MBL108" s="106"/>
      <c r="MBM108" s="106"/>
      <c r="MBN108" s="106"/>
      <c r="MBO108" s="106"/>
      <c r="MBP108" s="106"/>
      <c r="MBQ108" s="106"/>
      <c r="MBR108" s="106"/>
      <c r="MBS108" s="106"/>
      <c r="MBT108" s="106"/>
      <c r="MBU108" s="106"/>
      <c r="MBV108" s="106"/>
      <c r="MBW108" s="106"/>
      <c r="MBX108" s="106"/>
      <c r="MBY108" s="106"/>
      <c r="MBZ108" s="106"/>
      <c r="MCA108" s="106"/>
      <c r="MCB108" s="106"/>
      <c r="MCC108" s="106"/>
      <c r="MCD108" s="106"/>
      <c r="MCE108" s="106"/>
      <c r="MCF108" s="106"/>
      <c r="MCG108" s="106"/>
      <c r="MCH108" s="106"/>
      <c r="MCI108" s="106"/>
      <c r="MCJ108" s="106"/>
      <c r="MCK108" s="106"/>
      <c r="MCL108" s="106"/>
      <c r="MCM108" s="106"/>
      <c r="MCN108" s="106"/>
      <c r="MCO108" s="106"/>
      <c r="MCP108" s="106"/>
      <c r="MCQ108" s="106"/>
      <c r="MCR108" s="106"/>
      <c r="MCS108" s="106"/>
      <c r="MCT108" s="106"/>
      <c r="MCU108" s="106"/>
      <c r="MCV108" s="106"/>
      <c r="MCW108" s="106"/>
      <c r="MCX108" s="106"/>
      <c r="MCY108" s="106"/>
      <c r="MCZ108" s="106"/>
      <c r="MDA108" s="106"/>
      <c r="MDB108" s="106"/>
      <c r="MDC108" s="106"/>
      <c r="MDD108" s="106"/>
      <c r="MDE108" s="106"/>
      <c r="MDF108" s="106"/>
      <c r="MDG108" s="106"/>
      <c r="MDH108" s="106"/>
      <c r="MDI108" s="106"/>
      <c r="MDJ108" s="106"/>
      <c r="MDK108" s="106"/>
      <c r="MDL108" s="106"/>
      <c r="MDM108" s="106"/>
      <c r="MDN108" s="106"/>
      <c r="MDO108" s="106"/>
      <c r="MDP108" s="106"/>
      <c r="MDQ108" s="106"/>
      <c r="MDR108" s="106"/>
      <c r="MDS108" s="106"/>
      <c r="MDT108" s="106"/>
      <c r="MDU108" s="106"/>
      <c r="MDV108" s="106"/>
      <c r="MDW108" s="106"/>
      <c r="MDX108" s="106"/>
      <c r="MDY108" s="106"/>
      <c r="MDZ108" s="106"/>
      <c r="MEA108" s="106"/>
      <c r="MEB108" s="106"/>
      <c r="MEC108" s="106"/>
      <c r="MED108" s="106"/>
      <c r="MEE108" s="106"/>
      <c r="MEF108" s="106"/>
      <c r="MEG108" s="106"/>
      <c r="MEH108" s="106"/>
      <c r="MEI108" s="106"/>
      <c r="MEJ108" s="106"/>
      <c r="MEK108" s="106"/>
      <c r="MEL108" s="106"/>
      <c r="MEM108" s="106"/>
      <c r="MEN108" s="106"/>
      <c r="MEO108" s="106"/>
      <c r="MEP108" s="106"/>
      <c r="MEQ108" s="106"/>
      <c r="MER108" s="106"/>
      <c r="MES108" s="106"/>
      <c r="MET108" s="106"/>
      <c r="MEU108" s="106"/>
      <c r="MEV108" s="106"/>
      <c r="MEW108" s="106"/>
      <c r="MEX108" s="106"/>
      <c r="MEY108" s="106"/>
      <c r="MEZ108" s="106"/>
      <c r="MFA108" s="106"/>
      <c r="MFB108" s="106"/>
      <c r="MFC108" s="106"/>
      <c r="MFD108" s="106"/>
      <c r="MFE108" s="106"/>
      <c r="MFF108" s="106"/>
      <c r="MFG108" s="106"/>
      <c r="MFH108" s="106"/>
      <c r="MFI108" s="106"/>
      <c r="MFJ108" s="106"/>
      <c r="MFK108" s="106"/>
      <c r="MFL108" s="106"/>
      <c r="MFM108" s="106"/>
      <c r="MFN108" s="106"/>
      <c r="MFO108" s="106"/>
      <c r="MFP108" s="106"/>
      <c r="MFQ108" s="106"/>
      <c r="MFR108" s="106"/>
      <c r="MFS108" s="106"/>
      <c r="MFT108" s="106"/>
      <c r="MFU108" s="106"/>
      <c r="MFV108" s="106"/>
      <c r="MFW108" s="106"/>
      <c r="MFX108" s="106"/>
      <c r="MFY108" s="106"/>
      <c r="MFZ108" s="106"/>
      <c r="MGA108" s="106"/>
      <c r="MGB108" s="106"/>
      <c r="MGC108" s="106"/>
      <c r="MGD108" s="106"/>
      <c r="MGE108" s="106"/>
      <c r="MGF108" s="106"/>
      <c r="MGG108" s="106"/>
      <c r="MGH108" s="106"/>
      <c r="MGI108" s="106"/>
      <c r="MGJ108" s="106"/>
      <c r="MGK108" s="106"/>
      <c r="MGL108" s="106"/>
      <c r="MGM108" s="106"/>
      <c r="MGN108" s="106"/>
      <c r="MGO108" s="106"/>
      <c r="MGP108" s="106"/>
      <c r="MGQ108" s="106"/>
      <c r="MGR108" s="106"/>
      <c r="MGS108" s="106"/>
      <c r="MGT108" s="106"/>
      <c r="MGU108" s="106"/>
      <c r="MGV108" s="106"/>
      <c r="MGW108" s="106"/>
      <c r="MGX108" s="106"/>
      <c r="MGY108" s="106"/>
      <c r="MGZ108" s="106"/>
      <c r="MHA108" s="106"/>
      <c r="MHB108" s="106"/>
      <c r="MHC108" s="106"/>
      <c r="MHD108" s="106"/>
      <c r="MHE108" s="106"/>
      <c r="MHF108" s="106"/>
      <c r="MHG108" s="106"/>
      <c r="MHH108" s="106"/>
      <c r="MHI108" s="106"/>
      <c r="MHJ108" s="106"/>
      <c r="MHK108" s="106"/>
      <c r="MHL108" s="106"/>
      <c r="MHM108" s="106"/>
      <c r="MHN108" s="106"/>
      <c r="MHO108" s="106"/>
      <c r="MHP108" s="106"/>
      <c r="MHQ108" s="106"/>
      <c r="MHR108" s="106"/>
      <c r="MHS108" s="106"/>
      <c r="MHT108" s="106"/>
      <c r="MHU108" s="106"/>
      <c r="MHV108" s="106"/>
      <c r="MHW108" s="106"/>
      <c r="MHX108" s="106"/>
      <c r="MHY108" s="106"/>
      <c r="MHZ108" s="106"/>
      <c r="MIA108" s="106"/>
      <c r="MIB108" s="106"/>
      <c r="MIC108" s="106"/>
      <c r="MID108" s="106"/>
      <c r="MIE108" s="106"/>
      <c r="MIF108" s="106"/>
      <c r="MIG108" s="106"/>
      <c r="MIH108" s="106"/>
      <c r="MII108" s="106"/>
      <c r="MIJ108" s="106"/>
      <c r="MIK108" s="106"/>
      <c r="MIL108" s="106"/>
      <c r="MIM108" s="106"/>
      <c r="MIN108" s="106"/>
      <c r="MIO108" s="106"/>
      <c r="MIP108" s="106"/>
      <c r="MIQ108" s="106"/>
      <c r="MIR108" s="106"/>
      <c r="MIS108" s="106"/>
      <c r="MIT108" s="106"/>
      <c r="MIU108" s="106"/>
      <c r="MIV108" s="106"/>
      <c r="MIW108" s="106"/>
      <c r="MIX108" s="106"/>
      <c r="MIY108" s="106"/>
      <c r="MIZ108" s="106"/>
      <c r="MJA108" s="106"/>
      <c r="MJB108" s="106"/>
      <c r="MJC108" s="106"/>
      <c r="MJD108" s="106"/>
      <c r="MJE108" s="106"/>
      <c r="MJF108" s="106"/>
      <c r="MJG108" s="106"/>
      <c r="MJH108" s="106"/>
      <c r="MJI108" s="106"/>
      <c r="MJJ108" s="106"/>
      <c r="MJK108" s="106"/>
      <c r="MJL108" s="106"/>
      <c r="MJM108" s="106"/>
      <c r="MJN108" s="106"/>
      <c r="MJO108" s="106"/>
      <c r="MJP108" s="106"/>
      <c r="MJQ108" s="106"/>
      <c r="MJR108" s="106"/>
      <c r="MJS108" s="106"/>
      <c r="MJT108" s="106"/>
      <c r="MJU108" s="106"/>
      <c r="MJV108" s="106"/>
      <c r="MJW108" s="106"/>
      <c r="MJX108" s="106"/>
      <c r="MJY108" s="106"/>
      <c r="MJZ108" s="106"/>
      <c r="MKA108" s="106"/>
      <c r="MKB108" s="106"/>
      <c r="MKC108" s="106"/>
      <c r="MKD108" s="106"/>
      <c r="MKE108" s="106"/>
      <c r="MKF108" s="106"/>
      <c r="MKG108" s="106"/>
      <c r="MKH108" s="106"/>
      <c r="MKI108" s="106"/>
      <c r="MKJ108" s="106"/>
      <c r="MKK108" s="106"/>
      <c r="MKL108" s="106"/>
      <c r="MKM108" s="106"/>
      <c r="MKN108" s="106"/>
      <c r="MKO108" s="106"/>
      <c r="MKP108" s="106"/>
      <c r="MKQ108" s="106"/>
      <c r="MKR108" s="106"/>
      <c r="MKS108" s="106"/>
      <c r="MKT108" s="106"/>
      <c r="MKU108" s="106"/>
      <c r="MKV108" s="106"/>
      <c r="MKW108" s="106"/>
      <c r="MKX108" s="106"/>
      <c r="MKY108" s="106"/>
      <c r="MKZ108" s="106"/>
      <c r="MLA108" s="106"/>
      <c r="MLB108" s="106"/>
      <c r="MLC108" s="106"/>
      <c r="MLD108" s="106"/>
      <c r="MLE108" s="106"/>
      <c r="MLF108" s="106"/>
      <c r="MLG108" s="106"/>
      <c r="MLH108" s="106"/>
      <c r="MLI108" s="106"/>
      <c r="MLJ108" s="106"/>
      <c r="MLK108" s="106"/>
      <c r="MLL108" s="106"/>
      <c r="MLM108" s="106"/>
      <c r="MLN108" s="106"/>
      <c r="MLO108" s="106"/>
      <c r="MLP108" s="106"/>
      <c r="MLQ108" s="106"/>
      <c r="MLR108" s="106"/>
      <c r="MLS108" s="106"/>
      <c r="MLT108" s="106"/>
      <c r="MLU108" s="106"/>
      <c r="MLV108" s="106"/>
      <c r="MLW108" s="106"/>
      <c r="MLX108" s="106"/>
      <c r="MLY108" s="106"/>
      <c r="MLZ108" s="106"/>
      <c r="MMA108" s="106"/>
      <c r="MMB108" s="106"/>
      <c r="MMC108" s="106"/>
      <c r="MMD108" s="106"/>
      <c r="MME108" s="106"/>
      <c r="MMF108" s="106"/>
      <c r="MMG108" s="106"/>
      <c r="MMH108" s="106"/>
      <c r="MMI108" s="106"/>
      <c r="MMJ108" s="106"/>
      <c r="MMK108" s="106"/>
      <c r="MML108" s="106"/>
      <c r="MMM108" s="106"/>
      <c r="MMN108" s="106"/>
      <c r="MMO108" s="106"/>
      <c r="MMP108" s="106"/>
      <c r="MMQ108" s="106"/>
      <c r="MMR108" s="106"/>
      <c r="MMS108" s="106"/>
      <c r="MMT108" s="106"/>
      <c r="MMU108" s="106"/>
      <c r="MMV108" s="106"/>
      <c r="MMW108" s="106"/>
      <c r="MMX108" s="106"/>
      <c r="MMY108" s="106"/>
      <c r="MMZ108" s="106"/>
      <c r="MNA108" s="106"/>
      <c r="MNB108" s="106"/>
      <c r="MNC108" s="106"/>
      <c r="MND108" s="106"/>
      <c r="MNE108" s="106"/>
      <c r="MNF108" s="106"/>
      <c r="MNG108" s="106"/>
      <c r="MNH108" s="106"/>
      <c r="MNI108" s="106"/>
      <c r="MNJ108" s="106"/>
      <c r="MNK108" s="106"/>
      <c r="MNL108" s="106"/>
      <c r="MNM108" s="106"/>
      <c r="MNN108" s="106"/>
      <c r="MNO108" s="106"/>
      <c r="MNP108" s="106"/>
      <c r="MNQ108" s="106"/>
      <c r="MNR108" s="106"/>
      <c r="MNS108" s="106"/>
      <c r="MNT108" s="106"/>
      <c r="MNU108" s="106"/>
      <c r="MNV108" s="106"/>
      <c r="MNW108" s="106"/>
      <c r="MNX108" s="106"/>
      <c r="MNY108" s="106"/>
      <c r="MNZ108" s="106"/>
      <c r="MOA108" s="106"/>
      <c r="MOB108" s="106"/>
      <c r="MOC108" s="106"/>
      <c r="MOD108" s="106"/>
      <c r="MOE108" s="106"/>
      <c r="MOF108" s="106"/>
      <c r="MOG108" s="106"/>
      <c r="MOH108" s="106"/>
      <c r="MOI108" s="106"/>
      <c r="MOJ108" s="106"/>
      <c r="MOK108" s="106"/>
      <c r="MOL108" s="106"/>
      <c r="MOM108" s="106"/>
      <c r="MON108" s="106"/>
      <c r="MOO108" s="106"/>
      <c r="MOP108" s="106"/>
      <c r="MOQ108" s="106"/>
      <c r="MOR108" s="106"/>
      <c r="MOS108" s="106"/>
      <c r="MOT108" s="106"/>
      <c r="MOU108" s="106"/>
      <c r="MOV108" s="106"/>
      <c r="MOW108" s="106"/>
      <c r="MOX108" s="106"/>
      <c r="MOY108" s="106"/>
      <c r="MOZ108" s="106"/>
      <c r="MPA108" s="106"/>
      <c r="MPB108" s="106"/>
      <c r="MPC108" s="106"/>
      <c r="MPD108" s="106"/>
      <c r="MPE108" s="106"/>
      <c r="MPF108" s="106"/>
      <c r="MPG108" s="106"/>
      <c r="MPH108" s="106"/>
      <c r="MPI108" s="106"/>
      <c r="MPJ108" s="106"/>
      <c r="MPK108" s="106"/>
      <c r="MPL108" s="106"/>
      <c r="MPM108" s="106"/>
      <c r="MPN108" s="106"/>
      <c r="MPO108" s="106"/>
      <c r="MPP108" s="106"/>
      <c r="MPQ108" s="106"/>
      <c r="MPR108" s="106"/>
      <c r="MPS108" s="106"/>
      <c r="MPT108" s="106"/>
      <c r="MPU108" s="106"/>
      <c r="MPV108" s="106"/>
      <c r="MPW108" s="106"/>
      <c r="MPX108" s="106"/>
      <c r="MPY108" s="106"/>
      <c r="MPZ108" s="106"/>
      <c r="MQA108" s="106"/>
      <c r="MQB108" s="106"/>
      <c r="MQC108" s="106"/>
      <c r="MQD108" s="106"/>
      <c r="MQE108" s="106"/>
      <c r="MQF108" s="106"/>
      <c r="MQG108" s="106"/>
      <c r="MQH108" s="106"/>
      <c r="MQI108" s="106"/>
      <c r="MQJ108" s="106"/>
      <c r="MQK108" s="106"/>
      <c r="MQL108" s="106"/>
      <c r="MQM108" s="106"/>
      <c r="MQN108" s="106"/>
      <c r="MQO108" s="106"/>
      <c r="MQP108" s="106"/>
      <c r="MQQ108" s="106"/>
      <c r="MQR108" s="106"/>
      <c r="MQS108" s="106"/>
      <c r="MQT108" s="106"/>
      <c r="MQU108" s="106"/>
      <c r="MQV108" s="106"/>
      <c r="MQW108" s="106"/>
      <c r="MQX108" s="106"/>
      <c r="MQY108" s="106"/>
      <c r="MQZ108" s="106"/>
      <c r="MRA108" s="106"/>
      <c r="MRB108" s="106"/>
      <c r="MRC108" s="106"/>
      <c r="MRD108" s="106"/>
      <c r="MRE108" s="106"/>
      <c r="MRF108" s="106"/>
      <c r="MRG108" s="106"/>
      <c r="MRH108" s="106"/>
      <c r="MRI108" s="106"/>
      <c r="MRJ108" s="106"/>
      <c r="MRK108" s="106"/>
      <c r="MRL108" s="106"/>
      <c r="MRM108" s="106"/>
      <c r="MRN108" s="106"/>
      <c r="MRO108" s="106"/>
      <c r="MRP108" s="106"/>
      <c r="MRQ108" s="106"/>
      <c r="MRR108" s="106"/>
      <c r="MRS108" s="106"/>
      <c r="MRT108" s="106"/>
      <c r="MRU108" s="106"/>
      <c r="MRV108" s="106"/>
      <c r="MRW108" s="106"/>
      <c r="MRX108" s="106"/>
      <c r="MRY108" s="106"/>
      <c r="MRZ108" s="106"/>
      <c r="MSA108" s="106"/>
      <c r="MSB108" s="106"/>
      <c r="MSC108" s="106"/>
      <c r="MSD108" s="106"/>
      <c r="MSE108" s="106"/>
      <c r="MSF108" s="106"/>
      <c r="MSG108" s="106"/>
      <c r="MSH108" s="106"/>
      <c r="MSI108" s="106"/>
      <c r="MSJ108" s="106"/>
      <c r="MSK108" s="106"/>
      <c r="MSL108" s="106"/>
      <c r="MSM108" s="106"/>
      <c r="MSN108" s="106"/>
      <c r="MSO108" s="106"/>
      <c r="MSP108" s="106"/>
      <c r="MSQ108" s="106"/>
      <c r="MSR108" s="106"/>
      <c r="MSS108" s="106"/>
      <c r="MST108" s="106"/>
      <c r="MSU108" s="106"/>
      <c r="MSV108" s="106"/>
      <c r="MSW108" s="106"/>
      <c r="MSX108" s="106"/>
      <c r="MSY108" s="106"/>
      <c r="MSZ108" s="106"/>
      <c r="MTA108" s="106"/>
      <c r="MTB108" s="106"/>
      <c r="MTC108" s="106"/>
      <c r="MTD108" s="106"/>
      <c r="MTE108" s="106"/>
      <c r="MTF108" s="106"/>
      <c r="MTG108" s="106"/>
      <c r="MTH108" s="106"/>
      <c r="MTI108" s="106"/>
      <c r="MTJ108" s="106"/>
      <c r="MTK108" s="106"/>
      <c r="MTL108" s="106"/>
      <c r="MTM108" s="106"/>
      <c r="MTN108" s="106"/>
      <c r="MTO108" s="106"/>
      <c r="MTP108" s="106"/>
      <c r="MTQ108" s="106"/>
      <c r="MTR108" s="106"/>
      <c r="MTS108" s="106"/>
      <c r="MTT108" s="106"/>
      <c r="MTU108" s="106"/>
      <c r="MTV108" s="106"/>
      <c r="MTW108" s="106"/>
      <c r="MTX108" s="106"/>
      <c r="MTY108" s="106"/>
      <c r="MTZ108" s="106"/>
      <c r="MUA108" s="106"/>
      <c r="MUB108" s="106"/>
      <c r="MUC108" s="106"/>
      <c r="MUD108" s="106"/>
      <c r="MUE108" s="106"/>
      <c r="MUF108" s="106"/>
      <c r="MUG108" s="106"/>
      <c r="MUH108" s="106"/>
      <c r="MUI108" s="106"/>
      <c r="MUJ108" s="106"/>
      <c r="MUK108" s="106"/>
      <c r="MUL108" s="106"/>
      <c r="MUM108" s="106"/>
      <c r="MUN108" s="106"/>
      <c r="MUO108" s="106"/>
      <c r="MUP108" s="106"/>
      <c r="MUQ108" s="106"/>
      <c r="MUR108" s="106"/>
      <c r="MUS108" s="106"/>
      <c r="MUT108" s="106"/>
      <c r="MUU108" s="106"/>
      <c r="MUV108" s="106"/>
      <c r="MUW108" s="106"/>
      <c r="MUX108" s="106"/>
      <c r="MUY108" s="106"/>
      <c r="MUZ108" s="106"/>
      <c r="MVA108" s="106"/>
      <c r="MVB108" s="106"/>
      <c r="MVC108" s="106"/>
      <c r="MVD108" s="106"/>
      <c r="MVE108" s="106"/>
      <c r="MVF108" s="106"/>
      <c r="MVG108" s="106"/>
      <c r="MVH108" s="106"/>
      <c r="MVI108" s="106"/>
      <c r="MVJ108" s="106"/>
      <c r="MVK108" s="106"/>
      <c r="MVL108" s="106"/>
      <c r="MVM108" s="106"/>
      <c r="MVN108" s="106"/>
      <c r="MVO108" s="106"/>
      <c r="MVP108" s="106"/>
      <c r="MVQ108" s="106"/>
      <c r="MVR108" s="106"/>
      <c r="MVS108" s="106"/>
      <c r="MVT108" s="106"/>
      <c r="MVU108" s="106"/>
      <c r="MVV108" s="106"/>
      <c r="MVW108" s="106"/>
      <c r="MVX108" s="106"/>
      <c r="MVY108" s="106"/>
      <c r="MVZ108" s="106"/>
      <c r="MWA108" s="106"/>
      <c r="MWB108" s="106"/>
      <c r="MWC108" s="106"/>
      <c r="MWD108" s="106"/>
      <c r="MWE108" s="106"/>
      <c r="MWF108" s="106"/>
      <c r="MWG108" s="106"/>
      <c r="MWH108" s="106"/>
      <c r="MWI108" s="106"/>
      <c r="MWJ108" s="106"/>
      <c r="MWK108" s="106"/>
      <c r="MWL108" s="106"/>
      <c r="MWM108" s="106"/>
      <c r="MWN108" s="106"/>
      <c r="MWO108" s="106"/>
      <c r="MWP108" s="106"/>
      <c r="MWQ108" s="106"/>
      <c r="MWR108" s="106"/>
      <c r="MWS108" s="106"/>
      <c r="MWT108" s="106"/>
      <c r="MWU108" s="106"/>
      <c r="MWV108" s="106"/>
      <c r="MWW108" s="106"/>
      <c r="MWX108" s="106"/>
      <c r="MWY108" s="106"/>
      <c r="MWZ108" s="106"/>
      <c r="MXA108" s="106"/>
      <c r="MXB108" s="106"/>
      <c r="MXC108" s="106"/>
      <c r="MXD108" s="106"/>
      <c r="MXE108" s="106"/>
      <c r="MXF108" s="106"/>
      <c r="MXG108" s="106"/>
      <c r="MXH108" s="106"/>
      <c r="MXI108" s="106"/>
      <c r="MXJ108" s="106"/>
      <c r="MXK108" s="106"/>
      <c r="MXL108" s="106"/>
      <c r="MXM108" s="106"/>
      <c r="MXN108" s="106"/>
      <c r="MXO108" s="106"/>
      <c r="MXP108" s="106"/>
      <c r="MXQ108" s="106"/>
      <c r="MXR108" s="106"/>
      <c r="MXS108" s="106"/>
      <c r="MXT108" s="106"/>
      <c r="MXU108" s="106"/>
      <c r="MXV108" s="106"/>
      <c r="MXW108" s="106"/>
      <c r="MXX108" s="106"/>
      <c r="MXY108" s="106"/>
      <c r="MXZ108" s="106"/>
      <c r="MYA108" s="106"/>
      <c r="MYB108" s="106"/>
      <c r="MYC108" s="106"/>
      <c r="MYD108" s="106"/>
      <c r="MYE108" s="106"/>
      <c r="MYF108" s="106"/>
      <c r="MYG108" s="106"/>
      <c r="MYH108" s="106"/>
      <c r="MYI108" s="106"/>
      <c r="MYJ108" s="106"/>
      <c r="MYK108" s="106"/>
      <c r="MYL108" s="106"/>
      <c r="MYM108" s="106"/>
      <c r="MYN108" s="106"/>
      <c r="MYO108" s="106"/>
      <c r="MYP108" s="106"/>
      <c r="MYQ108" s="106"/>
      <c r="MYR108" s="106"/>
      <c r="MYS108" s="106"/>
      <c r="MYT108" s="106"/>
      <c r="MYU108" s="106"/>
      <c r="MYV108" s="106"/>
      <c r="MYW108" s="106"/>
      <c r="MYX108" s="106"/>
      <c r="MYY108" s="106"/>
      <c r="MYZ108" s="106"/>
      <c r="MZA108" s="106"/>
      <c r="MZB108" s="106"/>
      <c r="MZC108" s="106"/>
      <c r="MZD108" s="106"/>
      <c r="MZE108" s="106"/>
      <c r="MZF108" s="106"/>
      <c r="MZG108" s="106"/>
      <c r="MZH108" s="106"/>
      <c r="MZI108" s="106"/>
      <c r="MZJ108" s="106"/>
      <c r="MZK108" s="106"/>
      <c r="MZL108" s="106"/>
      <c r="MZM108" s="106"/>
      <c r="MZN108" s="106"/>
      <c r="MZO108" s="106"/>
      <c r="MZP108" s="106"/>
      <c r="MZQ108" s="106"/>
      <c r="MZR108" s="106"/>
      <c r="MZS108" s="106"/>
      <c r="MZT108" s="106"/>
      <c r="MZU108" s="106"/>
      <c r="MZV108" s="106"/>
      <c r="MZW108" s="106"/>
      <c r="MZX108" s="106"/>
      <c r="MZY108" s="106"/>
      <c r="MZZ108" s="106"/>
      <c r="NAA108" s="106"/>
      <c r="NAB108" s="106"/>
      <c r="NAC108" s="106"/>
      <c r="NAD108" s="106"/>
      <c r="NAE108" s="106"/>
      <c r="NAF108" s="106"/>
      <c r="NAG108" s="106"/>
      <c r="NAH108" s="106"/>
      <c r="NAI108" s="106"/>
      <c r="NAJ108" s="106"/>
      <c r="NAK108" s="106"/>
      <c r="NAL108" s="106"/>
      <c r="NAM108" s="106"/>
      <c r="NAN108" s="106"/>
      <c r="NAO108" s="106"/>
      <c r="NAP108" s="106"/>
      <c r="NAQ108" s="106"/>
      <c r="NAR108" s="106"/>
      <c r="NAS108" s="106"/>
      <c r="NAT108" s="106"/>
      <c r="NAU108" s="106"/>
      <c r="NAV108" s="106"/>
      <c r="NAW108" s="106"/>
      <c r="NAX108" s="106"/>
      <c r="NAY108" s="106"/>
      <c r="NAZ108" s="106"/>
      <c r="NBA108" s="106"/>
      <c r="NBB108" s="106"/>
      <c r="NBC108" s="106"/>
      <c r="NBD108" s="106"/>
      <c r="NBE108" s="106"/>
      <c r="NBF108" s="106"/>
      <c r="NBG108" s="106"/>
      <c r="NBH108" s="106"/>
      <c r="NBI108" s="106"/>
      <c r="NBJ108" s="106"/>
      <c r="NBK108" s="106"/>
      <c r="NBL108" s="106"/>
      <c r="NBM108" s="106"/>
      <c r="NBN108" s="106"/>
      <c r="NBO108" s="106"/>
      <c r="NBP108" s="106"/>
      <c r="NBQ108" s="106"/>
      <c r="NBR108" s="106"/>
      <c r="NBS108" s="106"/>
      <c r="NBT108" s="106"/>
      <c r="NBU108" s="106"/>
      <c r="NBV108" s="106"/>
      <c r="NBW108" s="106"/>
      <c r="NBX108" s="106"/>
      <c r="NBY108" s="106"/>
      <c r="NBZ108" s="106"/>
      <c r="NCA108" s="106"/>
      <c r="NCB108" s="106"/>
      <c r="NCC108" s="106"/>
      <c r="NCD108" s="106"/>
      <c r="NCE108" s="106"/>
      <c r="NCF108" s="106"/>
      <c r="NCG108" s="106"/>
      <c r="NCH108" s="106"/>
      <c r="NCI108" s="106"/>
      <c r="NCJ108" s="106"/>
      <c r="NCK108" s="106"/>
      <c r="NCL108" s="106"/>
      <c r="NCM108" s="106"/>
      <c r="NCN108" s="106"/>
      <c r="NCO108" s="106"/>
      <c r="NCP108" s="106"/>
      <c r="NCQ108" s="106"/>
      <c r="NCR108" s="106"/>
      <c r="NCS108" s="106"/>
      <c r="NCT108" s="106"/>
      <c r="NCU108" s="106"/>
      <c r="NCV108" s="106"/>
      <c r="NCW108" s="106"/>
      <c r="NCX108" s="106"/>
      <c r="NCY108" s="106"/>
      <c r="NCZ108" s="106"/>
      <c r="NDA108" s="106"/>
      <c r="NDB108" s="106"/>
      <c r="NDC108" s="106"/>
      <c r="NDD108" s="106"/>
      <c r="NDE108" s="106"/>
      <c r="NDF108" s="106"/>
      <c r="NDG108" s="106"/>
      <c r="NDH108" s="106"/>
      <c r="NDI108" s="106"/>
      <c r="NDJ108" s="106"/>
      <c r="NDK108" s="106"/>
      <c r="NDL108" s="106"/>
      <c r="NDM108" s="106"/>
      <c r="NDN108" s="106"/>
      <c r="NDO108" s="106"/>
      <c r="NDP108" s="106"/>
      <c r="NDQ108" s="106"/>
      <c r="NDR108" s="106"/>
      <c r="NDS108" s="106"/>
      <c r="NDT108" s="106"/>
      <c r="NDU108" s="106"/>
      <c r="NDV108" s="106"/>
      <c r="NDW108" s="106"/>
      <c r="NDX108" s="106"/>
      <c r="NDY108" s="106"/>
      <c r="NDZ108" s="106"/>
      <c r="NEA108" s="106"/>
      <c r="NEB108" s="106"/>
      <c r="NEC108" s="106"/>
      <c r="NED108" s="106"/>
      <c r="NEE108" s="106"/>
      <c r="NEF108" s="106"/>
      <c r="NEG108" s="106"/>
      <c r="NEH108" s="106"/>
      <c r="NEI108" s="106"/>
      <c r="NEJ108" s="106"/>
      <c r="NEK108" s="106"/>
      <c r="NEL108" s="106"/>
      <c r="NEM108" s="106"/>
      <c r="NEN108" s="106"/>
      <c r="NEO108" s="106"/>
      <c r="NEP108" s="106"/>
      <c r="NEQ108" s="106"/>
      <c r="NER108" s="106"/>
      <c r="NES108" s="106"/>
      <c r="NET108" s="106"/>
      <c r="NEU108" s="106"/>
      <c r="NEV108" s="106"/>
      <c r="NEW108" s="106"/>
      <c r="NEX108" s="106"/>
      <c r="NEY108" s="106"/>
      <c r="NEZ108" s="106"/>
      <c r="NFA108" s="106"/>
      <c r="NFB108" s="106"/>
      <c r="NFC108" s="106"/>
      <c r="NFD108" s="106"/>
      <c r="NFE108" s="106"/>
      <c r="NFF108" s="106"/>
      <c r="NFG108" s="106"/>
      <c r="NFH108" s="106"/>
      <c r="NFI108" s="106"/>
      <c r="NFJ108" s="106"/>
      <c r="NFK108" s="106"/>
      <c r="NFL108" s="106"/>
      <c r="NFM108" s="106"/>
      <c r="NFN108" s="106"/>
      <c r="NFO108" s="106"/>
      <c r="NFP108" s="106"/>
      <c r="NFQ108" s="106"/>
      <c r="NFR108" s="106"/>
      <c r="NFS108" s="106"/>
      <c r="NFT108" s="106"/>
      <c r="NFU108" s="106"/>
      <c r="NFV108" s="106"/>
      <c r="NFW108" s="106"/>
      <c r="NFX108" s="106"/>
      <c r="NFY108" s="106"/>
      <c r="NFZ108" s="106"/>
      <c r="NGA108" s="106"/>
      <c r="NGB108" s="106"/>
      <c r="NGC108" s="106"/>
      <c r="NGD108" s="106"/>
      <c r="NGE108" s="106"/>
      <c r="NGF108" s="106"/>
      <c r="NGG108" s="106"/>
      <c r="NGH108" s="106"/>
      <c r="NGI108" s="106"/>
      <c r="NGJ108" s="106"/>
      <c r="NGK108" s="106"/>
      <c r="NGL108" s="106"/>
      <c r="NGM108" s="106"/>
      <c r="NGN108" s="106"/>
      <c r="NGO108" s="106"/>
      <c r="NGP108" s="106"/>
      <c r="NGQ108" s="106"/>
      <c r="NGR108" s="106"/>
      <c r="NGS108" s="106"/>
      <c r="NGT108" s="106"/>
      <c r="NGU108" s="106"/>
      <c r="NGV108" s="106"/>
      <c r="NGW108" s="106"/>
      <c r="NGX108" s="106"/>
      <c r="NGY108" s="106"/>
      <c r="NGZ108" s="106"/>
      <c r="NHA108" s="106"/>
      <c r="NHB108" s="106"/>
      <c r="NHC108" s="106"/>
      <c r="NHD108" s="106"/>
      <c r="NHE108" s="106"/>
      <c r="NHF108" s="106"/>
      <c r="NHG108" s="106"/>
      <c r="NHH108" s="106"/>
      <c r="NHI108" s="106"/>
      <c r="NHJ108" s="106"/>
      <c r="NHK108" s="106"/>
      <c r="NHL108" s="106"/>
      <c r="NHM108" s="106"/>
      <c r="NHN108" s="106"/>
      <c r="NHO108" s="106"/>
      <c r="NHP108" s="106"/>
      <c r="NHQ108" s="106"/>
      <c r="NHR108" s="106"/>
      <c r="NHS108" s="106"/>
      <c r="NHT108" s="106"/>
      <c r="NHU108" s="106"/>
      <c r="NHV108" s="106"/>
      <c r="NHW108" s="106"/>
      <c r="NHX108" s="106"/>
      <c r="NHY108" s="106"/>
      <c r="NHZ108" s="106"/>
      <c r="NIA108" s="106"/>
      <c r="NIB108" s="106"/>
      <c r="NIC108" s="106"/>
      <c r="NID108" s="106"/>
      <c r="NIE108" s="106"/>
      <c r="NIF108" s="106"/>
      <c r="NIG108" s="106"/>
      <c r="NIH108" s="106"/>
      <c r="NII108" s="106"/>
      <c r="NIJ108" s="106"/>
      <c r="NIK108" s="106"/>
      <c r="NIL108" s="106"/>
      <c r="NIM108" s="106"/>
      <c r="NIN108" s="106"/>
      <c r="NIO108" s="106"/>
      <c r="NIP108" s="106"/>
      <c r="NIQ108" s="106"/>
      <c r="NIR108" s="106"/>
      <c r="NIS108" s="106"/>
      <c r="NIT108" s="106"/>
      <c r="NIU108" s="106"/>
      <c r="NIV108" s="106"/>
      <c r="NIW108" s="106"/>
      <c r="NIX108" s="106"/>
      <c r="NIY108" s="106"/>
      <c r="NIZ108" s="106"/>
      <c r="NJA108" s="106"/>
      <c r="NJB108" s="106"/>
      <c r="NJC108" s="106"/>
      <c r="NJD108" s="106"/>
      <c r="NJE108" s="106"/>
      <c r="NJF108" s="106"/>
      <c r="NJG108" s="106"/>
      <c r="NJH108" s="106"/>
      <c r="NJI108" s="106"/>
      <c r="NJJ108" s="106"/>
      <c r="NJK108" s="106"/>
      <c r="NJL108" s="106"/>
      <c r="NJM108" s="106"/>
      <c r="NJN108" s="106"/>
      <c r="NJO108" s="106"/>
      <c r="NJP108" s="106"/>
      <c r="NJQ108" s="106"/>
      <c r="NJR108" s="106"/>
      <c r="NJS108" s="106"/>
      <c r="NJT108" s="106"/>
      <c r="NJU108" s="106"/>
      <c r="NJV108" s="106"/>
      <c r="NJW108" s="106"/>
      <c r="NJX108" s="106"/>
      <c r="NJY108" s="106"/>
      <c r="NJZ108" s="106"/>
      <c r="NKA108" s="106"/>
      <c r="NKB108" s="106"/>
      <c r="NKC108" s="106"/>
      <c r="NKD108" s="106"/>
      <c r="NKE108" s="106"/>
      <c r="NKF108" s="106"/>
      <c r="NKG108" s="106"/>
      <c r="NKH108" s="106"/>
      <c r="NKI108" s="106"/>
      <c r="NKJ108" s="106"/>
      <c r="NKK108" s="106"/>
      <c r="NKL108" s="106"/>
      <c r="NKM108" s="106"/>
      <c r="NKN108" s="106"/>
      <c r="NKO108" s="106"/>
      <c r="NKP108" s="106"/>
      <c r="NKQ108" s="106"/>
      <c r="NKR108" s="106"/>
      <c r="NKS108" s="106"/>
      <c r="NKT108" s="106"/>
      <c r="NKU108" s="106"/>
      <c r="NKV108" s="106"/>
      <c r="NKW108" s="106"/>
      <c r="NKX108" s="106"/>
      <c r="NKY108" s="106"/>
      <c r="NKZ108" s="106"/>
      <c r="NLA108" s="106"/>
      <c r="NLB108" s="106"/>
      <c r="NLC108" s="106"/>
      <c r="NLD108" s="106"/>
      <c r="NLE108" s="106"/>
      <c r="NLF108" s="106"/>
      <c r="NLG108" s="106"/>
      <c r="NLH108" s="106"/>
      <c r="NLI108" s="106"/>
      <c r="NLJ108" s="106"/>
      <c r="NLK108" s="106"/>
      <c r="NLL108" s="106"/>
      <c r="NLM108" s="106"/>
      <c r="NLN108" s="106"/>
      <c r="NLO108" s="106"/>
      <c r="NLP108" s="106"/>
      <c r="NLQ108" s="106"/>
      <c r="NLR108" s="106"/>
      <c r="NLS108" s="106"/>
      <c r="NLT108" s="106"/>
      <c r="NLU108" s="106"/>
      <c r="NLV108" s="106"/>
      <c r="NLW108" s="106"/>
      <c r="NLX108" s="106"/>
      <c r="NLY108" s="106"/>
      <c r="NLZ108" s="106"/>
      <c r="NMA108" s="106"/>
      <c r="NMB108" s="106"/>
      <c r="NMC108" s="106"/>
      <c r="NMD108" s="106"/>
      <c r="NME108" s="106"/>
      <c r="NMF108" s="106"/>
      <c r="NMG108" s="106"/>
      <c r="NMH108" s="106"/>
      <c r="NMI108" s="106"/>
      <c r="NMJ108" s="106"/>
      <c r="NMK108" s="106"/>
      <c r="NML108" s="106"/>
      <c r="NMM108" s="106"/>
      <c r="NMN108" s="106"/>
      <c r="NMO108" s="106"/>
      <c r="NMP108" s="106"/>
      <c r="NMQ108" s="106"/>
      <c r="NMR108" s="106"/>
      <c r="NMS108" s="106"/>
      <c r="NMT108" s="106"/>
      <c r="NMU108" s="106"/>
      <c r="NMV108" s="106"/>
      <c r="NMW108" s="106"/>
      <c r="NMX108" s="106"/>
      <c r="NMY108" s="106"/>
      <c r="NMZ108" s="106"/>
      <c r="NNA108" s="106"/>
      <c r="NNB108" s="106"/>
      <c r="NNC108" s="106"/>
      <c r="NND108" s="106"/>
      <c r="NNE108" s="106"/>
      <c r="NNF108" s="106"/>
      <c r="NNG108" s="106"/>
      <c r="NNH108" s="106"/>
      <c r="NNI108" s="106"/>
      <c r="NNJ108" s="106"/>
      <c r="NNK108" s="106"/>
      <c r="NNL108" s="106"/>
      <c r="NNM108" s="106"/>
      <c r="NNN108" s="106"/>
      <c r="NNO108" s="106"/>
      <c r="NNP108" s="106"/>
      <c r="NNQ108" s="106"/>
      <c r="NNR108" s="106"/>
      <c r="NNS108" s="106"/>
      <c r="NNT108" s="106"/>
      <c r="NNU108" s="106"/>
      <c r="NNV108" s="106"/>
      <c r="NNW108" s="106"/>
      <c r="NNX108" s="106"/>
      <c r="NNY108" s="106"/>
      <c r="NNZ108" s="106"/>
      <c r="NOA108" s="106"/>
      <c r="NOB108" s="106"/>
      <c r="NOC108" s="106"/>
      <c r="NOD108" s="106"/>
      <c r="NOE108" s="106"/>
      <c r="NOF108" s="106"/>
      <c r="NOG108" s="106"/>
      <c r="NOH108" s="106"/>
      <c r="NOI108" s="106"/>
      <c r="NOJ108" s="106"/>
      <c r="NOK108" s="106"/>
      <c r="NOL108" s="106"/>
      <c r="NOM108" s="106"/>
      <c r="NON108" s="106"/>
      <c r="NOO108" s="106"/>
      <c r="NOP108" s="106"/>
      <c r="NOQ108" s="106"/>
      <c r="NOR108" s="106"/>
      <c r="NOS108" s="106"/>
      <c r="NOT108" s="106"/>
      <c r="NOU108" s="106"/>
      <c r="NOV108" s="106"/>
      <c r="NOW108" s="106"/>
      <c r="NOX108" s="106"/>
      <c r="NOY108" s="106"/>
      <c r="NOZ108" s="106"/>
      <c r="NPA108" s="106"/>
      <c r="NPB108" s="106"/>
      <c r="NPC108" s="106"/>
      <c r="NPD108" s="106"/>
      <c r="NPE108" s="106"/>
      <c r="NPF108" s="106"/>
      <c r="NPG108" s="106"/>
      <c r="NPH108" s="106"/>
      <c r="NPI108" s="106"/>
      <c r="NPJ108" s="106"/>
      <c r="NPK108" s="106"/>
      <c r="NPL108" s="106"/>
      <c r="NPM108" s="106"/>
      <c r="NPN108" s="106"/>
      <c r="NPO108" s="106"/>
      <c r="NPP108" s="106"/>
      <c r="NPQ108" s="106"/>
      <c r="NPR108" s="106"/>
      <c r="NPS108" s="106"/>
      <c r="NPT108" s="106"/>
      <c r="NPU108" s="106"/>
      <c r="NPV108" s="106"/>
      <c r="NPW108" s="106"/>
      <c r="NPX108" s="106"/>
      <c r="NPY108" s="106"/>
      <c r="NPZ108" s="106"/>
      <c r="NQA108" s="106"/>
      <c r="NQB108" s="106"/>
      <c r="NQC108" s="106"/>
      <c r="NQD108" s="106"/>
      <c r="NQE108" s="106"/>
      <c r="NQF108" s="106"/>
      <c r="NQG108" s="106"/>
      <c r="NQH108" s="106"/>
      <c r="NQI108" s="106"/>
      <c r="NQJ108" s="106"/>
      <c r="NQK108" s="106"/>
      <c r="NQL108" s="106"/>
      <c r="NQM108" s="106"/>
      <c r="NQN108" s="106"/>
      <c r="NQO108" s="106"/>
      <c r="NQP108" s="106"/>
      <c r="NQQ108" s="106"/>
      <c r="NQR108" s="106"/>
      <c r="NQS108" s="106"/>
      <c r="NQT108" s="106"/>
      <c r="NQU108" s="106"/>
      <c r="NQV108" s="106"/>
      <c r="NQW108" s="106"/>
      <c r="NQX108" s="106"/>
      <c r="NQY108" s="106"/>
      <c r="NQZ108" s="106"/>
      <c r="NRA108" s="106"/>
      <c r="NRB108" s="106"/>
      <c r="NRC108" s="106"/>
      <c r="NRD108" s="106"/>
      <c r="NRE108" s="106"/>
      <c r="NRF108" s="106"/>
      <c r="NRG108" s="106"/>
      <c r="NRH108" s="106"/>
      <c r="NRI108" s="106"/>
      <c r="NRJ108" s="106"/>
      <c r="NRK108" s="106"/>
      <c r="NRL108" s="106"/>
      <c r="NRM108" s="106"/>
      <c r="NRN108" s="106"/>
      <c r="NRO108" s="106"/>
      <c r="NRP108" s="106"/>
      <c r="NRQ108" s="106"/>
      <c r="NRR108" s="106"/>
      <c r="NRS108" s="106"/>
      <c r="NRT108" s="106"/>
      <c r="NRU108" s="106"/>
      <c r="NRV108" s="106"/>
      <c r="NRW108" s="106"/>
      <c r="NRX108" s="106"/>
      <c r="NRY108" s="106"/>
      <c r="NRZ108" s="106"/>
      <c r="NSA108" s="106"/>
      <c r="NSB108" s="106"/>
      <c r="NSC108" s="106"/>
      <c r="NSD108" s="106"/>
      <c r="NSE108" s="106"/>
      <c r="NSF108" s="106"/>
      <c r="NSG108" s="106"/>
      <c r="NSH108" s="106"/>
      <c r="NSI108" s="106"/>
      <c r="NSJ108" s="106"/>
      <c r="NSK108" s="106"/>
      <c r="NSL108" s="106"/>
      <c r="NSM108" s="106"/>
      <c r="NSN108" s="106"/>
      <c r="NSO108" s="106"/>
      <c r="NSP108" s="106"/>
      <c r="NSQ108" s="106"/>
      <c r="NSR108" s="106"/>
      <c r="NSS108" s="106"/>
      <c r="NST108" s="106"/>
      <c r="NSU108" s="106"/>
      <c r="NSV108" s="106"/>
      <c r="NSW108" s="106"/>
      <c r="NSX108" s="106"/>
      <c r="NSY108" s="106"/>
      <c r="NSZ108" s="106"/>
      <c r="NTA108" s="106"/>
      <c r="NTB108" s="106"/>
      <c r="NTC108" s="106"/>
      <c r="NTD108" s="106"/>
      <c r="NTE108" s="106"/>
      <c r="NTF108" s="106"/>
      <c r="NTG108" s="106"/>
      <c r="NTH108" s="106"/>
      <c r="NTI108" s="106"/>
      <c r="NTJ108" s="106"/>
      <c r="NTK108" s="106"/>
      <c r="NTL108" s="106"/>
      <c r="NTM108" s="106"/>
      <c r="NTN108" s="106"/>
      <c r="NTO108" s="106"/>
      <c r="NTP108" s="106"/>
      <c r="NTQ108" s="106"/>
      <c r="NTR108" s="106"/>
      <c r="NTS108" s="106"/>
      <c r="NTT108" s="106"/>
      <c r="NTU108" s="106"/>
      <c r="NTV108" s="106"/>
      <c r="NTW108" s="106"/>
      <c r="NTX108" s="106"/>
      <c r="NTY108" s="106"/>
      <c r="NTZ108" s="106"/>
      <c r="NUA108" s="106"/>
      <c r="NUB108" s="106"/>
      <c r="NUC108" s="106"/>
      <c r="NUD108" s="106"/>
      <c r="NUE108" s="106"/>
      <c r="NUF108" s="106"/>
      <c r="NUG108" s="106"/>
      <c r="NUH108" s="106"/>
      <c r="NUI108" s="106"/>
      <c r="NUJ108" s="106"/>
      <c r="NUK108" s="106"/>
      <c r="NUL108" s="106"/>
      <c r="NUM108" s="106"/>
      <c r="NUN108" s="106"/>
      <c r="NUO108" s="106"/>
      <c r="NUP108" s="106"/>
      <c r="NUQ108" s="106"/>
      <c r="NUR108" s="106"/>
      <c r="NUS108" s="106"/>
      <c r="NUT108" s="106"/>
      <c r="NUU108" s="106"/>
      <c r="NUV108" s="106"/>
      <c r="NUW108" s="106"/>
      <c r="NUX108" s="106"/>
      <c r="NUY108" s="106"/>
      <c r="NUZ108" s="106"/>
      <c r="NVA108" s="106"/>
      <c r="NVB108" s="106"/>
      <c r="NVC108" s="106"/>
      <c r="NVD108" s="106"/>
      <c r="NVE108" s="106"/>
      <c r="NVF108" s="106"/>
      <c r="NVG108" s="106"/>
      <c r="NVH108" s="106"/>
      <c r="NVI108" s="106"/>
      <c r="NVJ108" s="106"/>
      <c r="NVK108" s="106"/>
      <c r="NVL108" s="106"/>
      <c r="NVM108" s="106"/>
      <c r="NVN108" s="106"/>
      <c r="NVO108" s="106"/>
      <c r="NVP108" s="106"/>
      <c r="NVQ108" s="106"/>
      <c r="NVR108" s="106"/>
      <c r="NVS108" s="106"/>
      <c r="NVT108" s="106"/>
      <c r="NVU108" s="106"/>
      <c r="NVV108" s="106"/>
      <c r="NVW108" s="106"/>
      <c r="NVX108" s="106"/>
      <c r="NVY108" s="106"/>
      <c r="NVZ108" s="106"/>
      <c r="NWA108" s="106"/>
      <c r="NWB108" s="106"/>
      <c r="NWC108" s="106"/>
      <c r="NWD108" s="106"/>
      <c r="NWE108" s="106"/>
      <c r="NWF108" s="106"/>
      <c r="NWG108" s="106"/>
      <c r="NWH108" s="106"/>
      <c r="NWI108" s="106"/>
      <c r="NWJ108" s="106"/>
      <c r="NWK108" s="106"/>
      <c r="NWL108" s="106"/>
      <c r="NWM108" s="106"/>
      <c r="NWN108" s="106"/>
      <c r="NWO108" s="106"/>
      <c r="NWP108" s="106"/>
      <c r="NWQ108" s="106"/>
      <c r="NWR108" s="106"/>
      <c r="NWS108" s="106"/>
      <c r="NWT108" s="106"/>
      <c r="NWU108" s="106"/>
      <c r="NWV108" s="106"/>
      <c r="NWW108" s="106"/>
      <c r="NWX108" s="106"/>
      <c r="NWY108" s="106"/>
      <c r="NWZ108" s="106"/>
      <c r="NXA108" s="106"/>
      <c r="NXB108" s="106"/>
      <c r="NXC108" s="106"/>
      <c r="NXD108" s="106"/>
      <c r="NXE108" s="106"/>
      <c r="NXF108" s="106"/>
      <c r="NXG108" s="106"/>
      <c r="NXH108" s="106"/>
      <c r="NXI108" s="106"/>
      <c r="NXJ108" s="106"/>
      <c r="NXK108" s="106"/>
      <c r="NXL108" s="106"/>
      <c r="NXM108" s="106"/>
      <c r="NXN108" s="106"/>
      <c r="NXO108" s="106"/>
      <c r="NXP108" s="106"/>
      <c r="NXQ108" s="106"/>
      <c r="NXR108" s="106"/>
      <c r="NXS108" s="106"/>
      <c r="NXT108" s="106"/>
      <c r="NXU108" s="106"/>
      <c r="NXV108" s="106"/>
      <c r="NXW108" s="106"/>
      <c r="NXX108" s="106"/>
      <c r="NXY108" s="106"/>
      <c r="NXZ108" s="106"/>
      <c r="NYA108" s="106"/>
      <c r="NYB108" s="106"/>
      <c r="NYC108" s="106"/>
      <c r="NYD108" s="106"/>
      <c r="NYE108" s="106"/>
      <c r="NYF108" s="106"/>
      <c r="NYG108" s="106"/>
      <c r="NYH108" s="106"/>
      <c r="NYI108" s="106"/>
      <c r="NYJ108" s="106"/>
      <c r="NYK108" s="106"/>
      <c r="NYL108" s="106"/>
      <c r="NYM108" s="106"/>
      <c r="NYN108" s="106"/>
      <c r="NYO108" s="106"/>
      <c r="NYP108" s="106"/>
      <c r="NYQ108" s="106"/>
      <c r="NYR108" s="106"/>
      <c r="NYS108" s="106"/>
      <c r="NYT108" s="106"/>
      <c r="NYU108" s="106"/>
      <c r="NYV108" s="106"/>
      <c r="NYW108" s="106"/>
      <c r="NYX108" s="106"/>
      <c r="NYY108" s="106"/>
      <c r="NYZ108" s="106"/>
      <c r="NZA108" s="106"/>
      <c r="NZB108" s="106"/>
      <c r="NZC108" s="106"/>
      <c r="NZD108" s="106"/>
      <c r="NZE108" s="106"/>
      <c r="NZF108" s="106"/>
      <c r="NZG108" s="106"/>
      <c r="NZH108" s="106"/>
      <c r="NZI108" s="106"/>
      <c r="NZJ108" s="106"/>
      <c r="NZK108" s="106"/>
      <c r="NZL108" s="106"/>
      <c r="NZM108" s="106"/>
      <c r="NZN108" s="106"/>
      <c r="NZO108" s="106"/>
      <c r="NZP108" s="106"/>
      <c r="NZQ108" s="106"/>
      <c r="NZR108" s="106"/>
      <c r="NZS108" s="106"/>
      <c r="NZT108" s="106"/>
      <c r="NZU108" s="106"/>
      <c r="NZV108" s="106"/>
      <c r="NZW108" s="106"/>
      <c r="NZX108" s="106"/>
      <c r="NZY108" s="106"/>
      <c r="NZZ108" s="106"/>
      <c r="OAA108" s="106"/>
      <c r="OAB108" s="106"/>
      <c r="OAC108" s="106"/>
      <c r="OAD108" s="106"/>
      <c r="OAE108" s="106"/>
      <c r="OAF108" s="106"/>
      <c r="OAG108" s="106"/>
      <c r="OAH108" s="106"/>
      <c r="OAI108" s="106"/>
      <c r="OAJ108" s="106"/>
      <c r="OAK108" s="106"/>
      <c r="OAL108" s="106"/>
      <c r="OAM108" s="106"/>
      <c r="OAN108" s="106"/>
      <c r="OAO108" s="106"/>
      <c r="OAP108" s="106"/>
      <c r="OAQ108" s="106"/>
      <c r="OAR108" s="106"/>
      <c r="OAS108" s="106"/>
      <c r="OAT108" s="106"/>
      <c r="OAU108" s="106"/>
      <c r="OAV108" s="106"/>
      <c r="OAW108" s="106"/>
      <c r="OAX108" s="106"/>
      <c r="OAY108" s="106"/>
      <c r="OAZ108" s="106"/>
      <c r="OBA108" s="106"/>
      <c r="OBB108" s="106"/>
      <c r="OBC108" s="106"/>
      <c r="OBD108" s="106"/>
      <c r="OBE108" s="106"/>
      <c r="OBF108" s="106"/>
      <c r="OBG108" s="106"/>
      <c r="OBH108" s="106"/>
      <c r="OBI108" s="106"/>
      <c r="OBJ108" s="106"/>
      <c r="OBK108" s="106"/>
      <c r="OBL108" s="106"/>
      <c r="OBM108" s="106"/>
      <c r="OBN108" s="106"/>
      <c r="OBO108" s="106"/>
      <c r="OBP108" s="106"/>
      <c r="OBQ108" s="106"/>
      <c r="OBR108" s="106"/>
      <c r="OBS108" s="106"/>
      <c r="OBT108" s="106"/>
      <c r="OBU108" s="106"/>
      <c r="OBV108" s="106"/>
      <c r="OBW108" s="106"/>
      <c r="OBX108" s="106"/>
      <c r="OBY108" s="106"/>
      <c r="OBZ108" s="106"/>
      <c r="OCA108" s="106"/>
      <c r="OCB108" s="106"/>
      <c r="OCC108" s="106"/>
      <c r="OCD108" s="106"/>
      <c r="OCE108" s="106"/>
      <c r="OCF108" s="106"/>
      <c r="OCG108" s="106"/>
      <c r="OCH108" s="106"/>
      <c r="OCI108" s="106"/>
      <c r="OCJ108" s="106"/>
      <c r="OCK108" s="106"/>
      <c r="OCL108" s="106"/>
      <c r="OCM108" s="106"/>
      <c r="OCN108" s="106"/>
      <c r="OCO108" s="106"/>
      <c r="OCP108" s="106"/>
      <c r="OCQ108" s="106"/>
      <c r="OCR108" s="106"/>
      <c r="OCS108" s="106"/>
      <c r="OCT108" s="106"/>
      <c r="OCU108" s="106"/>
      <c r="OCV108" s="106"/>
      <c r="OCW108" s="106"/>
      <c r="OCX108" s="106"/>
      <c r="OCY108" s="106"/>
      <c r="OCZ108" s="106"/>
      <c r="ODA108" s="106"/>
      <c r="ODB108" s="106"/>
      <c r="ODC108" s="106"/>
      <c r="ODD108" s="106"/>
      <c r="ODE108" s="106"/>
      <c r="ODF108" s="106"/>
      <c r="ODG108" s="106"/>
      <c r="ODH108" s="106"/>
      <c r="ODI108" s="106"/>
      <c r="ODJ108" s="106"/>
      <c r="ODK108" s="106"/>
      <c r="ODL108" s="106"/>
      <c r="ODM108" s="106"/>
      <c r="ODN108" s="106"/>
      <c r="ODO108" s="106"/>
      <c r="ODP108" s="106"/>
      <c r="ODQ108" s="106"/>
      <c r="ODR108" s="106"/>
      <c r="ODS108" s="106"/>
      <c r="ODT108" s="106"/>
      <c r="ODU108" s="106"/>
      <c r="ODV108" s="106"/>
      <c r="ODW108" s="106"/>
      <c r="ODX108" s="106"/>
      <c r="ODY108" s="106"/>
      <c r="ODZ108" s="106"/>
      <c r="OEA108" s="106"/>
      <c r="OEB108" s="106"/>
      <c r="OEC108" s="106"/>
      <c r="OED108" s="106"/>
      <c r="OEE108" s="106"/>
      <c r="OEF108" s="106"/>
      <c r="OEG108" s="106"/>
      <c r="OEH108" s="106"/>
      <c r="OEI108" s="106"/>
      <c r="OEJ108" s="106"/>
      <c r="OEK108" s="106"/>
      <c r="OEL108" s="106"/>
      <c r="OEM108" s="106"/>
      <c r="OEN108" s="106"/>
      <c r="OEO108" s="106"/>
      <c r="OEP108" s="106"/>
      <c r="OEQ108" s="106"/>
      <c r="OER108" s="106"/>
      <c r="OES108" s="106"/>
      <c r="OET108" s="106"/>
      <c r="OEU108" s="106"/>
      <c r="OEV108" s="106"/>
      <c r="OEW108" s="106"/>
      <c r="OEX108" s="106"/>
      <c r="OEY108" s="106"/>
      <c r="OEZ108" s="106"/>
      <c r="OFA108" s="106"/>
      <c r="OFB108" s="106"/>
      <c r="OFC108" s="106"/>
      <c r="OFD108" s="106"/>
      <c r="OFE108" s="106"/>
      <c r="OFF108" s="106"/>
      <c r="OFG108" s="106"/>
      <c r="OFH108" s="106"/>
      <c r="OFI108" s="106"/>
      <c r="OFJ108" s="106"/>
      <c r="OFK108" s="106"/>
      <c r="OFL108" s="106"/>
      <c r="OFM108" s="106"/>
      <c r="OFN108" s="106"/>
      <c r="OFO108" s="106"/>
      <c r="OFP108" s="106"/>
      <c r="OFQ108" s="106"/>
      <c r="OFR108" s="106"/>
      <c r="OFS108" s="106"/>
      <c r="OFT108" s="106"/>
      <c r="OFU108" s="106"/>
      <c r="OFV108" s="106"/>
      <c r="OFW108" s="106"/>
      <c r="OFX108" s="106"/>
      <c r="OFY108" s="106"/>
      <c r="OFZ108" s="106"/>
      <c r="OGA108" s="106"/>
      <c r="OGB108" s="106"/>
      <c r="OGC108" s="106"/>
      <c r="OGD108" s="106"/>
      <c r="OGE108" s="106"/>
      <c r="OGF108" s="106"/>
      <c r="OGG108" s="106"/>
      <c r="OGH108" s="106"/>
      <c r="OGI108" s="106"/>
      <c r="OGJ108" s="106"/>
      <c r="OGK108" s="106"/>
      <c r="OGL108" s="106"/>
      <c r="OGM108" s="106"/>
      <c r="OGN108" s="106"/>
      <c r="OGO108" s="106"/>
      <c r="OGP108" s="106"/>
      <c r="OGQ108" s="106"/>
      <c r="OGR108" s="106"/>
      <c r="OGS108" s="106"/>
      <c r="OGT108" s="106"/>
      <c r="OGU108" s="106"/>
      <c r="OGV108" s="106"/>
      <c r="OGW108" s="106"/>
      <c r="OGX108" s="106"/>
      <c r="OGY108" s="106"/>
      <c r="OGZ108" s="106"/>
      <c r="OHA108" s="106"/>
      <c r="OHB108" s="106"/>
      <c r="OHC108" s="106"/>
      <c r="OHD108" s="106"/>
      <c r="OHE108" s="106"/>
      <c r="OHF108" s="106"/>
      <c r="OHG108" s="106"/>
      <c r="OHH108" s="106"/>
      <c r="OHI108" s="106"/>
      <c r="OHJ108" s="106"/>
      <c r="OHK108" s="106"/>
      <c r="OHL108" s="106"/>
      <c r="OHM108" s="106"/>
      <c r="OHN108" s="106"/>
      <c r="OHO108" s="106"/>
      <c r="OHP108" s="106"/>
      <c r="OHQ108" s="106"/>
      <c r="OHR108" s="106"/>
      <c r="OHS108" s="106"/>
      <c r="OHT108" s="106"/>
      <c r="OHU108" s="106"/>
      <c r="OHV108" s="106"/>
      <c r="OHW108" s="106"/>
      <c r="OHX108" s="106"/>
      <c r="OHY108" s="106"/>
      <c r="OHZ108" s="106"/>
      <c r="OIA108" s="106"/>
      <c r="OIB108" s="106"/>
      <c r="OIC108" s="106"/>
      <c r="OID108" s="106"/>
      <c r="OIE108" s="106"/>
      <c r="OIF108" s="106"/>
      <c r="OIG108" s="106"/>
      <c r="OIH108" s="106"/>
      <c r="OII108" s="106"/>
      <c r="OIJ108" s="106"/>
      <c r="OIK108" s="106"/>
      <c r="OIL108" s="106"/>
      <c r="OIM108" s="106"/>
      <c r="OIN108" s="106"/>
      <c r="OIO108" s="106"/>
      <c r="OIP108" s="106"/>
      <c r="OIQ108" s="106"/>
      <c r="OIR108" s="106"/>
      <c r="OIS108" s="106"/>
      <c r="OIT108" s="106"/>
      <c r="OIU108" s="106"/>
      <c r="OIV108" s="106"/>
      <c r="OIW108" s="106"/>
      <c r="OIX108" s="106"/>
      <c r="OIY108" s="106"/>
      <c r="OIZ108" s="106"/>
      <c r="OJA108" s="106"/>
      <c r="OJB108" s="106"/>
      <c r="OJC108" s="106"/>
      <c r="OJD108" s="106"/>
      <c r="OJE108" s="106"/>
      <c r="OJF108" s="106"/>
      <c r="OJG108" s="106"/>
      <c r="OJH108" s="106"/>
      <c r="OJI108" s="106"/>
      <c r="OJJ108" s="106"/>
      <c r="OJK108" s="106"/>
      <c r="OJL108" s="106"/>
      <c r="OJM108" s="106"/>
      <c r="OJN108" s="106"/>
      <c r="OJO108" s="106"/>
      <c r="OJP108" s="106"/>
      <c r="OJQ108" s="106"/>
      <c r="OJR108" s="106"/>
      <c r="OJS108" s="106"/>
      <c r="OJT108" s="106"/>
      <c r="OJU108" s="106"/>
      <c r="OJV108" s="106"/>
      <c r="OJW108" s="106"/>
      <c r="OJX108" s="106"/>
      <c r="OJY108" s="106"/>
      <c r="OJZ108" s="106"/>
      <c r="OKA108" s="106"/>
      <c r="OKB108" s="106"/>
      <c r="OKC108" s="106"/>
      <c r="OKD108" s="106"/>
      <c r="OKE108" s="106"/>
      <c r="OKF108" s="106"/>
      <c r="OKG108" s="106"/>
      <c r="OKH108" s="106"/>
      <c r="OKI108" s="106"/>
      <c r="OKJ108" s="106"/>
      <c r="OKK108" s="106"/>
      <c r="OKL108" s="106"/>
      <c r="OKM108" s="106"/>
      <c r="OKN108" s="106"/>
      <c r="OKO108" s="106"/>
      <c r="OKP108" s="106"/>
      <c r="OKQ108" s="106"/>
      <c r="OKR108" s="106"/>
      <c r="OKS108" s="106"/>
      <c r="OKT108" s="106"/>
      <c r="OKU108" s="106"/>
      <c r="OKV108" s="106"/>
      <c r="OKW108" s="106"/>
      <c r="OKX108" s="106"/>
      <c r="OKY108" s="106"/>
      <c r="OKZ108" s="106"/>
      <c r="OLA108" s="106"/>
      <c r="OLB108" s="106"/>
      <c r="OLC108" s="106"/>
      <c r="OLD108" s="106"/>
      <c r="OLE108" s="106"/>
      <c r="OLF108" s="106"/>
      <c r="OLG108" s="106"/>
      <c r="OLH108" s="106"/>
      <c r="OLI108" s="106"/>
      <c r="OLJ108" s="106"/>
      <c r="OLK108" s="106"/>
      <c r="OLL108" s="106"/>
      <c r="OLM108" s="106"/>
      <c r="OLN108" s="106"/>
      <c r="OLO108" s="106"/>
      <c r="OLP108" s="106"/>
      <c r="OLQ108" s="106"/>
      <c r="OLR108" s="106"/>
      <c r="OLS108" s="106"/>
      <c r="OLT108" s="106"/>
      <c r="OLU108" s="106"/>
      <c r="OLV108" s="106"/>
      <c r="OLW108" s="106"/>
      <c r="OLX108" s="106"/>
      <c r="OLY108" s="106"/>
      <c r="OLZ108" s="106"/>
      <c r="OMA108" s="106"/>
      <c r="OMB108" s="106"/>
      <c r="OMC108" s="106"/>
      <c r="OMD108" s="106"/>
      <c r="OME108" s="106"/>
      <c r="OMF108" s="106"/>
      <c r="OMG108" s="106"/>
      <c r="OMH108" s="106"/>
      <c r="OMI108" s="106"/>
      <c r="OMJ108" s="106"/>
      <c r="OMK108" s="106"/>
      <c r="OML108" s="106"/>
      <c r="OMM108" s="106"/>
      <c r="OMN108" s="106"/>
      <c r="OMO108" s="106"/>
      <c r="OMP108" s="106"/>
      <c r="OMQ108" s="106"/>
      <c r="OMR108" s="106"/>
      <c r="OMS108" s="106"/>
      <c r="OMT108" s="106"/>
      <c r="OMU108" s="106"/>
      <c r="OMV108" s="106"/>
      <c r="OMW108" s="106"/>
      <c r="OMX108" s="106"/>
      <c r="OMY108" s="106"/>
      <c r="OMZ108" s="106"/>
      <c r="ONA108" s="106"/>
      <c r="ONB108" s="106"/>
      <c r="ONC108" s="106"/>
      <c r="OND108" s="106"/>
      <c r="ONE108" s="106"/>
      <c r="ONF108" s="106"/>
      <c r="ONG108" s="106"/>
      <c r="ONH108" s="106"/>
      <c r="ONI108" s="106"/>
      <c r="ONJ108" s="106"/>
      <c r="ONK108" s="106"/>
      <c r="ONL108" s="106"/>
      <c r="ONM108" s="106"/>
      <c r="ONN108" s="106"/>
      <c r="ONO108" s="106"/>
      <c r="ONP108" s="106"/>
      <c r="ONQ108" s="106"/>
      <c r="ONR108" s="106"/>
      <c r="ONS108" s="106"/>
      <c r="ONT108" s="106"/>
      <c r="ONU108" s="106"/>
      <c r="ONV108" s="106"/>
      <c r="ONW108" s="106"/>
      <c r="ONX108" s="106"/>
      <c r="ONY108" s="106"/>
      <c r="ONZ108" s="106"/>
      <c r="OOA108" s="106"/>
      <c r="OOB108" s="106"/>
      <c r="OOC108" s="106"/>
      <c r="OOD108" s="106"/>
      <c r="OOE108" s="106"/>
      <c r="OOF108" s="106"/>
      <c r="OOG108" s="106"/>
      <c r="OOH108" s="106"/>
      <c r="OOI108" s="106"/>
      <c r="OOJ108" s="106"/>
      <c r="OOK108" s="106"/>
      <c r="OOL108" s="106"/>
      <c r="OOM108" s="106"/>
      <c r="OON108" s="106"/>
      <c r="OOO108" s="106"/>
      <c r="OOP108" s="106"/>
      <c r="OOQ108" s="106"/>
      <c r="OOR108" s="106"/>
      <c r="OOS108" s="106"/>
      <c r="OOT108" s="106"/>
      <c r="OOU108" s="106"/>
      <c r="OOV108" s="106"/>
      <c r="OOW108" s="106"/>
      <c r="OOX108" s="106"/>
      <c r="OOY108" s="106"/>
      <c r="OOZ108" s="106"/>
      <c r="OPA108" s="106"/>
      <c r="OPB108" s="106"/>
      <c r="OPC108" s="106"/>
      <c r="OPD108" s="106"/>
      <c r="OPE108" s="106"/>
      <c r="OPF108" s="106"/>
      <c r="OPG108" s="106"/>
      <c r="OPH108" s="106"/>
      <c r="OPI108" s="106"/>
      <c r="OPJ108" s="106"/>
      <c r="OPK108" s="106"/>
      <c r="OPL108" s="106"/>
      <c r="OPM108" s="106"/>
      <c r="OPN108" s="106"/>
      <c r="OPO108" s="106"/>
      <c r="OPP108" s="106"/>
      <c r="OPQ108" s="106"/>
      <c r="OPR108" s="106"/>
      <c r="OPS108" s="106"/>
      <c r="OPT108" s="106"/>
      <c r="OPU108" s="106"/>
      <c r="OPV108" s="106"/>
      <c r="OPW108" s="106"/>
      <c r="OPX108" s="106"/>
      <c r="OPY108" s="106"/>
      <c r="OPZ108" s="106"/>
      <c r="OQA108" s="106"/>
      <c r="OQB108" s="106"/>
      <c r="OQC108" s="106"/>
      <c r="OQD108" s="106"/>
      <c r="OQE108" s="106"/>
      <c r="OQF108" s="106"/>
      <c r="OQG108" s="106"/>
      <c r="OQH108" s="106"/>
      <c r="OQI108" s="106"/>
      <c r="OQJ108" s="106"/>
      <c r="OQK108" s="106"/>
      <c r="OQL108" s="106"/>
      <c r="OQM108" s="106"/>
      <c r="OQN108" s="106"/>
      <c r="OQO108" s="106"/>
      <c r="OQP108" s="106"/>
      <c r="OQQ108" s="106"/>
      <c r="OQR108" s="106"/>
      <c r="OQS108" s="106"/>
      <c r="OQT108" s="106"/>
      <c r="OQU108" s="106"/>
      <c r="OQV108" s="106"/>
      <c r="OQW108" s="106"/>
      <c r="OQX108" s="106"/>
      <c r="OQY108" s="106"/>
      <c r="OQZ108" s="106"/>
      <c r="ORA108" s="106"/>
      <c r="ORB108" s="106"/>
      <c r="ORC108" s="106"/>
      <c r="ORD108" s="106"/>
      <c r="ORE108" s="106"/>
      <c r="ORF108" s="106"/>
      <c r="ORG108" s="106"/>
      <c r="ORH108" s="106"/>
      <c r="ORI108" s="106"/>
      <c r="ORJ108" s="106"/>
      <c r="ORK108" s="106"/>
      <c r="ORL108" s="106"/>
      <c r="ORM108" s="106"/>
      <c r="ORN108" s="106"/>
      <c r="ORO108" s="106"/>
      <c r="ORP108" s="106"/>
      <c r="ORQ108" s="106"/>
      <c r="ORR108" s="106"/>
      <c r="ORS108" s="106"/>
      <c r="ORT108" s="106"/>
      <c r="ORU108" s="106"/>
      <c r="ORV108" s="106"/>
      <c r="ORW108" s="106"/>
      <c r="ORX108" s="106"/>
      <c r="ORY108" s="106"/>
      <c r="ORZ108" s="106"/>
      <c r="OSA108" s="106"/>
      <c r="OSB108" s="106"/>
      <c r="OSC108" s="106"/>
      <c r="OSD108" s="106"/>
      <c r="OSE108" s="106"/>
      <c r="OSF108" s="106"/>
      <c r="OSG108" s="106"/>
      <c r="OSH108" s="106"/>
      <c r="OSI108" s="106"/>
      <c r="OSJ108" s="106"/>
      <c r="OSK108" s="106"/>
      <c r="OSL108" s="106"/>
      <c r="OSM108" s="106"/>
      <c r="OSN108" s="106"/>
      <c r="OSO108" s="106"/>
      <c r="OSP108" s="106"/>
      <c r="OSQ108" s="106"/>
      <c r="OSR108" s="106"/>
      <c r="OSS108" s="106"/>
      <c r="OST108" s="106"/>
      <c r="OSU108" s="106"/>
      <c r="OSV108" s="106"/>
      <c r="OSW108" s="106"/>
      <c r="OSX108" s="106"/>
      <c r="OSY108" s="106"/>
      <c r="OSZ108" s="106"/>
      <c r="OTA108" s="106"/>
      <c r="OTB108" s="106"/>
      <c r="OTC108" s="106"/>
      <c r="OTD108" s="106"/>
      <c r="OTE108" s="106"/>
      <c r="OTF108" s="106"/>
      <c r="OTG108" s="106"/>
      <c r="OTH108" s="106"/>
      <c r="OTI108" s="106"/>
      <c r="OTJ108" s="106"/>
      <c r="OTK108" s="106"/>
      <c r="OTL108" s="106"/>
      <c r="OTM108" s="106"/>
      <c r="OTN108" s="106"/>
      <c r="OTO108" s="106"/>
      <c r="OTP108" s="106"/>
      <c r="OTQ108" s="106"/>
      <c r="OTR108" s="106"/>
      <c r="OTS108" s="106"/>
      <c r="OTT108" s="106"/>
      <c r="OTU108" s="106"/>
      <c r="OTV108" s="106"/>
      <c r="OTW108" s="106"/>
      <c r="OTX108" s="106"/>
      <c r="OTY108" s="106"/>
      <c r="OTZ108" s="106"/>
      <c r="OUA108" s="106"/>
      <c r="OUB108" s="106"/>
      <c r="OUC108" s="106"/>
      <c r="OUD108" s="106"/>
      <c r="OUE108" s="106"/>
      <c r="OUF108" s="106"/>
      <c r="OUG108" s="106"/>
      <c r="OUH108" s="106"/>
      <c r="OUI108" s="106"/>
      <c r="OUJ108" s="106"/>
      <c r="OUK108" s="106"/>
      <c r="OUL108" s="106"/>
      <c r="OUM108" s="106"/>
      <c r="OUN108" s="106"/>
      <c r="OUO108" s="106"/>
      <c r="OUP108" s="106"/>
      <c r="OUQ108" s="106"/>
      <c r="OUR108" s="106"/>
      <c r="OUS108" s="106"/>
      <c r="OUT108" s="106"/>
      <c r="OUU108" s="106"/>
      <c r="OUV108" s="106"/>
      <c r="OUW108" s="106"/>
      <c r="OUX108" s="106"/>
      <c r="OUY108" s="106"/>
      <c r="OUZ108" s="106"/>
      <c r="OVA108" s="106"/>
      <c r="OVB108" s="106"/>
      <c r="OVC108" s="106"/>
      <c r="OVD108" s="106"/>
      <c r="OVE108" s="106"/>
      <c r="OVF108" s="106"/>
      <c r="OVG108" s="106"/>
      <c r="OVH108" s="106"/>
      <c r="OVI108" s="106"/>
      <c r="OVJ108" s="106"/>
      <c r="OVK108" s="106"/>
      <c r="OVL108" s="106"/>
      <c r="OVM108" s="106"/>
      <c r="OVN108" s="106"/>
      <c r="OVO108" s="106"/>
      <c r="OVP108" s="106"/>
      <c r="OVQ108" s="106"/>
      <c r="OVR108" s="106"/>
      <c r="OVS108" s="106"/>
      <c r="OVT108" s="106"/>
      <c r="OVU108" s="106"/>
      <c r="OVV108" s="106"/>
      <c r="OVW108" s="106"/>
      <c r="OVX108" s="106"/>
      <c r="OVY108" s="106"/>
      <c r="OVZ108" s="106"/>
      <c r="OWA108" s="106"/>
      <c r="OWB108" s="106"/>
      <c r="OWC108" s="106"/>
      <c r="OWD108" s="106"/>
      <c r="OWE108" s="106"/>
      <c r="OWF108" s="106"/>
      <c r="OWG108" s="106"/>
      <c r="OWH108" s="106"/>
      <c r="OWI108" s="106"/>
      <c r="OWJ108" s="106"/>
      <c r="OWK108" s="106"/>
      <c r="OWL108" s="106"/>
      <c r="OWM108" s="106"/>
      <c r="OWN108" s="106"/>
      <c r="OWO108" s="106"/>
      <c r="OWP108" s="106"/>
      <c r="OWQ108" s="106"/>
      <c r="OWR108" s="106"/>
      <c r="OWS108" s="106"/>
      <c r="OWT108" s="106"/>
      <c r="OWU108" s="106"/>
      <c r="OWV108" s="106"/>
      <c r="OWW108" s="106"/>
      <c r="OWX108" s="106"/>
      <c r="OWY108" s="106"/>
      <c r="OWZ108" s="106"/>
      <c r="OXA108" s="106"/>
      <c r="OXB108" s="106"/>
      <c r="OXC108" s="106"/>
      <c r="OXD108" s="106"/>
      <c r="OXE108" s="106"/>
      <c r="OXF108" s="106"/>
      <c r="OXG108" s="106"/>
      <c r="OXH108" s="106"/>
      <c r="OXI108" s="106"/>
      <c r="OXJ108" s="106"/>
      <c r="OXK108" s="106"/>
      <c r="OXL108" s="106"/>
      <c r="OXM108" s="106"/>
      <c r="OXN108" s="106"/>
      <c r="OXO108" s="106"/>
      <c r="OXP108" s="106"/>
      <c r="OXQ108" s="106"/>
      <c r="OXR108" s="106"/>
      <c r="OXS108" s="106"/>
      <c r="OXT108" s="106"/>
      <c r="OXU108" s="106"/>
      <c r="OXV108" s="106"/>
      <c r="OXW108" s="106"/>
      <c r="OXX108" s="106"/>
      <c r="OXY108" s="106"/>
      <c r="OXZ108" s="106"/>
      <c r="OYA108" s="106"/>
      <c r="OYB108" s="106"/>
      <c r="OYC108" s="106"/>
      <c r="OYD108" s="106"/>
      <c r="OYE108" s="106"/>
      <c r="OYF108" s="106"/>
      <c r="OYG108" s="106"/>
      <c r="OYH108" s="106"/>
      <c r="OYI108" s="106"/>
      <c r="OYJ108" s="106"/>
      <c r="OYK108" s="106"/>
      <c r="OYL108" s="106"/>
      <c r="OYM108" s="106"/>
      <c r="OYN108" s="106"/>
      <c r="OYO108" s="106"/>
      <c r="OYP108" s="106"/>
      <c r="OYQ108" s="106"/>
      <c r="OYR108" s="106"/>
      <c r="OYS108" s="106"/>
      <c r="OYT108" s="106"/>
      <c r="OYU108" s="106"/>
      <c r="OYV108" s="106"/>
      <c r="OYW108" s="106"/>
      <c r="OYX108" s="106"/>
      <c r="OYY108" s="106"/>
      <c r="OYZ108" s="106"/>
      <c r="OZA108" s="106"/>
      <c r="OZB108" s="106"/>
      <c r="OZC108" s="106"/>
      <c r="OZD108" s="106"/>
      <c r="OZE108" s="106"/>
      <c r="OZF108" s="106"/>
      <c r="OZG108" s="106"/>
      <c r="OZH108" s="106"/>
      <c r="OZI108" s="106"/>
      <c r="OZJ108" s="106"/>
      <c r="OZK108" s="106"/>
      <c r="OZL108" s="106"/>
      <c r="OZM108" s="106"/>
      <c r="OZN108" s="106"/>
      <c r="OZO108" s="106"/>
      <c r="OZP108" s="106"/>
      <c r="OZQ108" s="106"/>
      <c r="OZR108" s="106"/>
      <c r="OZS108" s="106"/>
      <c r="OZT108" s="106"/>
      <c r="OZU108" s="106"/>
      <c r="OZV108" s="106"/>
      <c r="OZW108" s="106"/>
      <c r="OZX108" s="106"/>
      <c r="OZY108" s="106"/>
      <c r="OZZ108" s="106"/>
      <c r="PAA108" s="106"/>
      <c r="PAB108" s="106"/>
      <c r="PAC108" s="106"/>
      <c r="PAD108" s="106"/>
      <c r="PAE108" s="106"/>
      <c r="PAF108" s="106"/>
      <c r="PAG108" s="106"/>
      <c r="PAH108" s="106"/>
      <c r="PAI108" s="106"/>
      <c r="PAJ108" s="106"/>
      <c r="PAK108" s="106"/>
      <c r="PAL108" s="106"/>
      <c r="PAM108" s="106"/>
      <c r="PAN108" s="106"/>
      <c r="PAO108" s="106"/>
      <c r="PAP108" s="106"/>
      <c r="PAQ108" s="106"/>
      <c r="PAR108" s="106"/>
      <c r="PAS108" s="106"/>
      <c r="PAT108" s="106"/>
      <c r="PAU108" s="106"/>
      <c r="PAV108" s="106"/>
      <c r="PAW108" s="106"/>
      <c r="PAX108" s="106"/>
      <c r="PAY108" s="106"/>
      <c r="PAZ108" s="106"/>
      <c r="PBA108" s="106"/>
      <c r="PBB108" s="106"/>
      <c r="PBC108" s="106"/>
      <c r="PBD108" s="106"/>
      <c r="PBE108" s="106"/>
      <c r="PBF108" s="106"/>
      <c r="PBG108" s="106"/>
      <c r="PBH108" s="106"/>
      <c r="PBI108" s="106"/>
      <c r="PBJ108" s="106"/>
      <c r="PBK108" s="106"/>
      <c r="PBL108" s="106"/>
      <c r="PBM108" s="106"/>
      <c r="PBN108" s="106"/>
      <c r="PBO108" s="106"/>
      <c r="PBP108" s="106"/>
      <c r="PBQ108" s="106"/>
      <c r="PBR108" s="106"/>
      <c r="PBS108" s="106"/>
      <c r="PBT108" s="106"/>
      <c r="PBU108" s="106"/>
      <c r="PBV108" s="106"/>
      <c r="PBW108" s="106"/>
      <c r="PBX108" s="106"/>
      <c r="PBY108" s="106"/>
      <c r="PBZ108" s="106"/>
      <c r="PCA108" s="106"/>
      <c r="PCB108" s="106"/>
      <c r="PCC108" s="106"/>
      <c r="PCD108" s="106"/>
      <c r="PCE108" s="106"/>
      <c r="PCF108" s="106"/>
      <c r="PCG108" s="106"/>
      <c r="PCH108" s="106"/>
      <c r="PCI108" s="106"/>
      <c r="PCJ108" s="106"/>
      <c r="PCK108" s="106"/>
      <c r="PCL108" s="106"/>
      <c r="PCM108" s="106"/>
      <c r="PCN108" s="106"/>
      <c r="PCO108" s="106"/>
      <c r="PCP108" s="106"/>
      <c r="PCQ108" s="106"/>
      <c r="PCR108" s="106"/>
      <c r="PCS108" s="106"/>
      <c r="PCT108" s="106"/>
      <c r="PCU108" s="106"/>
      <c r="PCV108" s="106"/>
      <c r="PCW108" s="106"/>
      <c r="PCX108" s="106"/>
      <c r="PCY108" s="106"/>
      <c r="PCZ108" s="106"/>
      <c r="PDA108" s="106"/>
      <c r="PDB108" s="106"/>
      <c r="PDC108" s="106"/>
      <c r="PDD108" s="106"/>
      <c r="PDE108" s="106"/>
      <c r="PDF108" s="106"/>
      <c r="PDG108" s="106"/>
      <c r="PDH108" s="106"/>
      <c r="PDI108" s="106"/>
      <c r="PDJ108" s="106"/>
      <c r="PDK108" s="106"/>
      <c r="PDL108" s="106"/>
      <c r="PDM108" s="106"/>
      <c r="PDN108" s="106"/>
      <c r="PDO108" s="106"/>
      <c r="PDP108" s="106"/>
      <c r="PDQ108" s="106"/>
      <c r="PDR108" s="106"/>
      <c r="PDS108" s="106"/>
      <c r="PDT108" s="106"/>
      <c r="PDU108" s="106"/>
      <c r="PDV108" s="106"/>
      <c r="PDW108" s="106"/>
      <c r="PDX108" s="106"/>
      <c r="PDY108" s="106"/>
      <c r="PDZ108" s="106"/>
      <c r="PEA108" s="106"/>
      <c r="PEB108" s="106"/>
      <c r="PEC108" s="106"/>
      <c r="PED108" s="106"/>
      <c r="PEE108" s="106"/>
      <c r="PEF108" s="106"/>
      <c r="PEG108" s="106"/>
      <c r="PEH108" s="106"/>
      <c r="PEI108" s="106"/>
      <c r="PEJ108" s="106"/>
      <c r="PEK108" s="106"/>
      <c r="PEL108" s="106"/>
      <c r="PEM108" s="106"/>
      <c r="PEN108" s="106"/>
      <c r="PEO108" s="106"/>
      <c r="PEP108" s="106"/>
      <c r="PEQ108" s="106"/>
      <c r="PER108" s="106"/>
      <c r="PES108" s="106"/>
      <c r="PET108" s="106"/>
      <c r="PEU108" s="106"/>
      <c r="PEV108" s="106"/>
      <c r="PEW108" s="106"/>
      <c r="PEX108" s="106"/>
      <c r="PEY108" s="106"/>
      <c r="PEZ108" s="106"/>
      <c r="PFA108" s="106"/>
      <c r="PFB108" s="106"/>
      <c r="PFC108" s="106"/>
      <c r="PFD108" s="106"/>
      <c r="PFE108" s="106"/>
      <c r="PFF108" s="106"/>
      <c r="PFG108" s="106"/>
      <c r="PFH108" s="106"/>
      <c r="PFI108" s="106"/>
      <c r="PFJ108" s="106"/>
      <c r="PFK108" s="106"/>
      <c r="PFL108" s="106"/>
      <c r="PFM108" s="106"/>
      <c r="PFN108" s="106"/>
      <c r="PFO108" s="106"/>
      <c r="PFP108" s="106"/>
      <c r="PFQ108" s="106"/>
      <c r="PFR108" s="106"/>
      <c r="PFS108" s="106"/>
      <c r="PFT108" s="106"/>
      <c r="PFU108" s="106"/>
      <c r="PFV108" s="106"/>
      <c r="PFW108" s="106"/>
      <c r="PFX108" s="106"/>
      <c r="PFY108" s="106"/>
      <c r="PFZ108" s="106"/>
      <c r="PGA108" s="106"/>
      <c r="PGB108" s="106"/>
      <c r="PGC108" s="106"/>
      <c r="PGD108" s="106"/>
      <c r="PGE108" s="106"/>
      <c r="PGF108" s="106"/>
      <c r="PGG108" s="106"/>
      <c r="PGH108" s="106"/>
      <c r="PGI108" s="106"/>
      <c r="PGJ108" s="106"/>
      <c r="PGK108" s="106"/>
      <c r="PGL108" s="106"/>
      <c r="PGM108" s="106"/>
      <c r="PGN108" s="106"/>
      <c r="PGO108" s="106"/>
      <c r="PGP108" s="106"/>
      <c r="PGQ108" s="106"/>
      <c r="PGR108" s="106"/>
      <c r="PGS108" s="106"/>
      <c r="PGT108" s="106"/>
      <c r="PGU108" s="106"/>
      <c r="PGV108" s="106"/>
      <c r="PGW108" s="106"/>
      <c r="PGX108" s="106"/>
      <c r="PGY108" s="106"/>
      <c r="PGZ108" s="106"/>
      <c r="PHA108" s="106"/>
      <c r="PHB108" s="106"/>
      <c r="PHC108" s="106"/>
      <c r="PHD108" s="106"/>
      <c r="PHE108" s="106"/>
      <c r="PHF108" s="106"/>
      <c r="PHG108" s="106"/>
      <c r="PHH108" s="106"/>
      <c r="PHI108" s="106"/>
      <c r="PHJ108" s="106"/>
      <c r="PHK108" s="106"/>
      <c r="PHL108" s="106"/>
      <c r="PHM108" s="106"/>
      <c r="PHN108" s="106"/>
      <c r="PHO108" s="106"/>
      <c r="PHP108" s="106"/>
      <c r="PHQ108" s="106"/>
      <c r="PHR108" s="106"/>
      <c r="PHS108" s="106"/>
      <c r="PHT108" s="106"/>
      <c r="PHU108" s="106"/>
      <c r="PHV108" s="106"/>
      <c r="PHW108" s="106"/>
      <c r="PHX108" s="106"/>
      <c r="PHY108" s="106"/>
      <c r="PHZ108" s="106"/>
      <c r="PIA108" s="106"/>
      <c r="PIB108" s="106"/>
      <c r="PIC108" s="106"/>
      <c r="PID108" s="106"/>
      <c r="PIE108" s="106"/>
      <c r="PIF108" s="106"/>
      <c r="PIG108" s="106"/>
      <c r="PIH108" s="106"/>
      <c r="PII108" s="106"/>
      <c r="PIJ108" s="106"/>
      <c r="PIK108" s="106"/>
      <c r="PIL108" s="106"/>
      <c r="PIM108" s="106"/>
      <c r="PIN108" s="106"/>
      <c r="PIO108" s="106"/>
      <c r="PIP108" s="106"/>
      <c r="PIQ108" s="106"/>
      <c r="PIR108" s="106"/>
      <c r="PIS108" s="106"/>
      <c r="PIT108" s="106"/>
      <c r="PIU108" s="106"/>
      <c r="PIV108" s="106"/>
      <c r="PIW108" s="106"/>
      <c r="PIX108" s="106"/>
      <c r="PIY108" s="106"/>
      <c r="PIZ108" s="106"/>
      <c r="PJA108" s="106"/>
      <c r="PJB108" s="106"/>
      <c r="PJC108" s="106"/>
      <c r="PJD108" s="106"/>
      <c r="PJE108" s="106"/>
      <c r="PJF108" s="106"/>
      <c r="PJG108" s="106"/>
      <c r="PJH108" s="106"/>
      <c r="PJI108" s="106"/>
      <c r="PJJ108" s="106"/>
      <c r="PJK108" s="106"/>
      <c r="PJL108" s="106"/>
      <c r="PJM108" s="106"/>
      <c r="PJN108" s="106"/>
      <c r="PJO108" s="106"/>
      <c r="PJP108" s="106"/>
      <c r="PJQ108" s="106"/>
      <c r="PJR108" s="106"/>
      <c r="PJS108" s="106"/>
      <c r="PJT108" s="106"/>
      <c r="PJU108" s="106"/>
      <c r="PJV108" s="106"/>
      <c r="PJW108" s="106"/>
      <c r="PJX108" s="106"/>
      <c r="PJY108" s="106"/>
      <c r="PJZ108" s="106"/>
      <c r="PKA108" s="106"/>
      <c r="PKB108" s="106"/>
      <c r="PKC108" s="106"/>
      <c r="PKD108" s="106"/>
      <c r="PKE108" s="106"/>
      <c r="PKF108" s="106"/>
      <c r="PKG108" s="106"/>
      <c r="PKH108" s="106"/>
      <c r="PKI108" s="106"/>
      <c r="PKJ108" s="106"/>
      <c r="PKK108" s="106"/>
      <c r="PKL108" s="106"/>
      <c r="PKM108" s="106"/>
      <c r="PKN108" s="106"/>
      <c r="PKO108" s="106"/>
      <c r="PKP108" s="106"/>
      <c r="PKQ108" s="106"/>
      <c r="PKR108" s="106"/>
      <c r="PKS108" s="106"/>
      <c r="PKT108" s="106"/>
      <c r="PKU108" s="106"/>
      <c r="PKV108" s="106"/>
      <c r="PKW108" s="106"/>
      <c r="PKX108" s="106"/>
      <c r="PKY108" s="106"/>
      <c r="PKZ108" s="106"/>
      <c r="PLA108" s="106"/>
      <c r="PLB108" s="106"/>
      <c r="PLC108" s="106"/>
      <c r="PLD108" s="106"/>
      <c r="PLE108" s="106"/>
      <c r="PLF108" s="106"/>
      <c r="PLG108" s="106"/>
      <c r="PLH108" s="106"/>
      <c r="PLI108" s="106"/>
      <c r="PLJ108" s="106"/>
      <c r="PLK108" s="106"/>
      <c r="PLL108" s="106"/>
      <c r="PLM108" s="106"/>
      <c r="PLN108" s="106"/>
      <c r="PLO108" s="106"/>
      <c r="PLP108" s="106"/>
      <c r="PLQ108" s="106"/>
      <c r="PLR108" s="106"/>
      <c r="PLS108" s="106"/>
      <c r="PLT108" s="106"/>
      <c r="PLU108" s="106"/>
      <c r="PLV108" s="106"/>
      <c r="PLW108" s="106"/>
      <c r="PLX108" s="106"/>
      <c r="PLY108" s="106"/>
      <c r="PLZ108" s="106"/>
      <c r="PMA108" s="106"/>
      <c r="PMB108" s="106"/>
      <c r="PMC108" s="106"/>
      <c r="PMD108" s="106"/>
      <c r="PME108" s="106"/>
      <c r="PMF108" s="106"/>
      <c r="PMG108" s="106"/>
      <c r="PMH108" s="106"/>
      <c r="PMI108" s="106"/>
      <c r="PMJ108" s="106"/>
      <c r="PMK108" s="106"/>
      <c r="PML108" s="106"/>
      <c r="PMM108" s="106"/>
      <c r="PMN108" s="106"/>
      <c r="PMO108" s="106"/>
      <c r="PMP108" s="106"/>
      <c r="PMQ108" s="106"/>
      <c r="PMR108" s="106"/>
      <c r="PMS108" s="106"/>
      <c r="PMT108" s="106"/>
      <c r="PMU108" s="106"/>
      <c r="PMV108" s="106"/>
      <c r="PMW108" s="106"/>
      <c r="PMX108" s="106"/>
      <c r="PMY108" s="106"/>
      <c r="PMZ108" s="106"/>
      <c r="PNA108" s="106"/>
      <c r="PNB108" s="106"/>
      <c r="PNC108" s="106"/>
      <c r="PND108" s="106"/>
      <c r="PNE108" s="106"/>
      <c r="PNF108" s="106"/>
      <c r="PNG108" s="106"/>
      <c r="PNH108" s="106"/>
      <c r="PNI108" s="106"/>
      <c r="PNJ108" s="106"/>
      <c r="PNK108" s="106"/>
      <c r="PNL108" s="106"/>
      <c r="PNM108" s="106"/>
      <c r="PNN108" s="106"/>
      <c r="PNO108" s="106"/>
      <c r="PNP108" s="106"/>
      <c r="PNQ108" s="106"/>
      <c r="PNR108" s="106"/>
      <c r="PNS108" s="106"/>
      <c r="PNT108" s="106"/>
      <c r="PNU108" s="106"/>
      <c r="PNV108" s="106"/>
      <c r="PNW108" s="106"/>
      <c r="PNX108" s="106"/>
      <c r="PNY108" s="106"/>
      <c r="PNZ108" s="106"/>
      <c r="POA108" s="106"/>
      <c r="POB108" s="106"/>
      <c r="POC108" s="106"/>
      <c r="POD108" s="106"/>
      <c r="POE108" s="106"/>
      <c r="POF108" s="106"/>
      <c r="POG108" s="106"/>
      <c r="POH108" s="106"/>
      <c r="POI108" s="106"/>
      <c r="POJ108" s="106"/>
      <c r="POK108" s="106"/>
      <c r="POL108" s="106"/>
      <c r="POM108" s="106"/>
      <c r="PON108" s="106"/>
      <c r="POO108" s="106"/>
      <c r="POP108" s="106"/>
      <c r="POQ108" s="106"/>
      <c r="POR108" s="106"/>
      <c r="POS108" s="106"/>
      <c r="POT108" s="106"/>
      <c r="POU108" s="106"/>
      <c r="POV108" s="106"/>
      <c r="POW108" s="106"/>
      <c r="POX108" s="106"/>
      <c r="POY108" s="106"/>
      <c r="POZ108" s="106"/>
      <c r="PPA108" s="106"/>
      <c r="PPB108" s="106"/>
      <c r="PPC108" s="106"/>
      <c r="PPD108" s="106"/>
      <c r="PPE108" s="106"/>
      <c r="PPF108" s="106"/>
      <c r="PPG108" s="106"/>
      <c r="PPH108" s="106"/>
      <c r="PPI108" s="106"/>
      <c r="PPJ108" s="106"/>
      <c r="PPK108" s="106"/>
      <c r="PPL108" s="106"/>
      <c r="PPM108" s="106"/>
      <c r="PPN108" s="106"/>
      <c r="PPO108" s="106"/>
      <c r="PPP108" s="106"/>
      <c r="PPQ108" s="106"/>
      <c r="PPR108" s="106"/>
      <c r="PPS108" s="106"/>
      <c r="PPT108" s="106"/>
      <c r="PPU108" s="106"/>
      <c r="PPV108" s="106"/>
      <c r="PPW108" s="106"/>
      <c r="PPX108" s="106"/>
      <c r="PPY108" s="106"/>
      <c r="PPZ108" s="106"/>
      <c r="PQA108" s="106"/>
      <c r="PQB108" s="106"/>
      <c r="PQC108" s="106"/>
      <c r="PQD108" s="106"/>
      <c r="PQE108" s="106"/>
      <c r="PQF108" s="106"/>
      <c r="PQG108" s="106"/>
      <c r="PQH108" s="106"/>
      <c r="PQI108" s="106"/>
      <c r="PQJ108" s="106"/>
      <c r="PQK108" s="106"/>
      <c r="PQL108" s="106"/>
      <c r="PQM108" s="106"/>
      <c r="PQN108" s="106"/>
      <c r="PQO108" s="106"/>
      <c r="PQP108" s="106"/>
      <c r="PQQ108" s="106"/>
      <c r="PQR108" s="106"/>
      <c r="PQS108" s="106"/>
      <c r="PQT108" s="106"/>
      <c r="PQU108" s="106"/>
      <c r="PQV108" s="106"/>
      <c r="PQW108" s="106"/>
      <c r="PQX108" s="106"/>
      <c r="PQY108" s="106"/>
      <c r="PQZ108" s="106"/>
      <c r="PRA108" s="106"/>
      <c r="PRB108" s="106"/>
      <c r="PRC108" s="106"/>
      <c r="PRD108" s="106"/>
      <c r="PRE108" s="106"/>
      <c r="PRF108" s="106"/>
      <c r="PRG108" s="106"/>
      <c r="PRH108" s="106"/>
      <c r="PRI108" s="106"/>
      <c r="PRJ108" s="106"/>
      <c r="PRK108" s="106"/>
      <c r="PRL108" s="106"/>
      <c r="PRM108" s="106"/>
      <c r="PRN108" s="106"/>
      <c r="PRO108" s="106"/>
      <c r="PRP108" s="106"/>
      <c r="PRQ108" s="106"/>
      <c r="PRR108" s="106"/>
      <c r="PRS108" s="106"/>
      <c r="PRT108" s="106"/>
      <c r="PRU108" s="106"/>
      <c r="PRV108" s="106"/>
      <c r="PRW108" s="106"/>
      <c r="PRX108" s="106"/>
      <c r="PRY108" s="106"/>
      <c r="PRZ108" s="106"/>
      <c r="PSA108" s="106"/>
      <c r="PSB108" s="106"/>
      <c r="PSC108" s="106"/>
      <c r="PSD108" s="106"/>
      <c r="PSE108" s="106"/>
      <c r="PSF108" s="106"/>
      <c r="PSG108" s="106"/>
      <c r="PSH108" s="106"/>
      <c r="PSI108" s="106"/>
      <c r="PSJ108" s="106"/>
      <c r="PSK108" s="106"/>
      <c r="PSL108" s="106"/>
      <c r="PSM108" s="106"/>
      <c r="PSN108" s="106"/>
      <c r="PSO108" s="106"/>
      <c r="PSP108" s="106"/>
      <c r="PSQ108" s="106"/>
      <c r="PSR108" s="106"/>
      <c r="PSS108" s="106"/>
      <c r="PST108" s="106"/>
      <c r="PSU108" s="106"/>
      <c r="PSV108" s="106"/>
      <c r="PSW108" s="106"/>
      <c r="PSX108" s="106"/>
      <c r="PSY108" s="106"/>
      <c r="PSZ108" s="106"/>
      <c r="PTA108" s="106"/>
      <c r="PTB108" s="106"/>
      <c r="PTC108" s="106"/>
      <c r="PTD108" s="106"/>
      <c r="PTE108" s="106"/>
      <c r="PTF108" s="106"/>
      <c r="PTG108" s="106"/>
      <c r="PTH108" s="106"/>
      <c r="PTI108" s="106"/>
      <c r="PTJ108" s="106"/>
      <c r="PTK108" s="106"/>
      <c r="PTL108" s="106"/>
      <c r="PTM108" s="106"/>
      <c r="PTN108" s="106"/>
      <c r="PTO108" s="106"/>
      <c r="PTP108" s="106"/>
      <c r="PTQ108" s="106"/>
      <c r="PTR108" s="106"/>
      <c r="PTS108" s="106"/>
      <c r="PTT108" s="106"/>
      <c r="PTU108" s="106"/>
      <c r="PTV108" s="106"/>
      <c r="PTW108" s="106"/>
      <c r="PTX108" s="106"/>
      <c r="PTY108" s="106"/>
      <c r="PTZ108" s="106"/>
      <c r="PUA108" s="106"/>
      <c r="PUB108" s="106"/>
      <c r="PUC108" s="106"/>
      <c r="PUD108" s="106"/>
      <c r="PUE108" s="106"/>
      <c r="PUF108" s="106"/>
      <c r="PUG108" s="106"/>
      <c r="PUH108" s="106"/>
      <c r="PUI108" s="106"/>
      <c r="PUJ108" s="106"/>
      <c r="PUK108" s="106"/>
      <c r="PUL108" s="106"/>
      <c r="PUM108" s="106"/>
      <c r="PUN108" s="106"/>
      <c r="PUO108" s="106"/>
      <c r="PUP108" s="106"/>
      <c r="PUQ108" s="106"/>
      <c r="PUR108" s="106"/>
      <c r="PUS108" s="106"/>
      <c r="PUT108" s="106"/>
      <c r="PUU108" s="106"/>
      <c r="PUV108" s="106"/>
      <c r="PUW108" s="106"/>
      <c r="PUX108" s="106"/>
      <c r="PUY108" s="106"/>
      <c r="PUZ108" s="106"/>
      <c r="PVA108" s="106"/>
      <c r="PVB108" s="106"/>
      <c r="PVC108" s="106"/>
      <c r="PVD108" s="106"/>
      <c r="PVE108" s="106"/>
      <c r="PVF108" s="106"/>
      <c r="PVG108" s="106"/>
      <c r="PVH108" s="106"/>
      <c r="PVI108" s="106"/>
      <c r="PVJ108" s="106"/>
      <c r="PVK108" s="106"/>
      <c r="PVL108" s="106"/>
      <c r="PVM108" s="106"/>
      <c r="PVN108" s="106"/>
      <c r="PVO108" s="106"/>
      <c r="PVP108" s="106"/>
      <c r="PVQ108" s="106"/>
      <c r="PVR108" s="106"/>
      <c r="PVS108" s="106"/>
      <c r="PVT108" s="106"/>
      <c r="PVU108" s="106"/>
      <c r="PVV108" s="106"/>
      <c r="PVW108" s="106"/>
      <c r="PVX108" s="106"/>
      <c r="PVY108" s="106"/>
      <c r="PVZ108" s="106"/>
      <c r="PWA108" s="106"/>
      <c r="PWB108" s="106"/>
      <c r="PWC108" s="106"/>
      <c r="PWD108" s="106"/>
      <c r="PWE108" s="106"/>
      <c r="PWF108" s="106"/>
      <c r="PWG108" s="106"/>
      <c r="PWH108" s="106"/>
      <c r="PWI108" s="106"/>
      <c r="PWJ108" s="106"/>
      <c r="PWK108" s="106"/>
      <c r="PWL108" s="106"/>
      <c r="PWM108" s="106"/>
      <c r="PWN108" s="106"/>
      <c r="PWO108" s="106"/>
      <c r="PWP108" s="106"/>
      <c r="PWQ108" s="106"/>
      <c r="PWR108" s="106"/>
      <c r="PWS108" s="106"/>
      <c r="PWT108" s="106"/>
      <c r="PWU108" s="106"/>
      <c r="PWV108" s="106"/>
      <c r="PWW108" s="106"/>
      <c r="PWX108" s="106"/>
      <c r="PWY108" s="106"/>
      <c r="PWZ108" s="106"/>
      <c r="PXA108" s="106"/>
      <c r="PXB108" s="106"/>
      <c r="PXC108" s="106"/>
      <c r="PXD108" s="106"/>
      <c r="PXE108" s="106"/>
      <c r="PXF108" s="106"/>
      <c r="PXG108" s="106"/>
      <c r="PXH108" s="106"/>
      <c r="PXI108" s="106"/>
      <c r="PXJ108" s="106"/>
      <c r="PXK108" s="106"/>
      <c r="PXL108" s="106"/>
      <c r="PXM108" s="106"/>
      <c r="PXN108" s="106"/>
      <c r="PXO108" s="106"/>
      <c r="PXP108" s="106"/>
      <c r="PXQ108" s="106"/>
      <c r="PXR108" s="106"/>
      <c r="PXS108" s="106"/>
      <c r="PXT108" s="106"/>
      <c r="PXU108" s="106"/>
      <c r="PXV108" s="106"/>
      <c r="PXW108" s="106"/>
      <c r="PXX108" s="106"/>
      <c r="PXY108" s="106"/>
      <c r="PXZ108" s="106"/>
      <c r="PYA108" s="106"/>
      <c r="PYB108" s="106"/>
      <c r="PYC108" s="106"/>
      <c r="PYD108" s="106"/>
      <c r="PYE108" s="106"/>
      <c r="PYF108" s="106"/>
      <c r="PYG108" s="106"/>
      <c r="PYH108" s="106"/>
      <c r="PYI108" s="106"/>
      <c r="PYJ108" s="106"/>
      <c r="PYK108" s="106"/>
      <c r="PYL108" s="106"/>
      <c r="PYM108" s="106"/>
      <c r="PYN108" s="106"/>
      <c r="PYO108" s="106"/>
      <c r="PYP108" s="106"/>
      <c r="PYQ108" s="106"/>
      <c r="PYR108" s="106"/>
      <c r="PYS108" s="106"/>
      <c r="PYT108" s="106"/>
      <c r="PYU108" s="106"/>
      <c r="PYV108" s="106"/>
      <c r="PYW108" s="106"/>
      <c r="PYX108" s="106"/>
      <c r="PYY108" s="106"/>
      <c r="PYZ108" s="106"/>
      <c r="PZA108" s="106"/>
      <c r="PZB108" s="106"/>
      <c r="PZC108" s="106"/>
      <c r="PZD108" s="106"/>
      <c r="PZE108" s="106"/>
      <c r="PZF108" s="106"/>
      <c r="PZG108" s="106"/>
      <c r="PZH108" s="106"/>
      <c r="PZI108" s="106"/>
      <c r="PZJ108" s="106"/>
      <c r="PZK108" s="106"/>
      <c r="PZL108" s="106"/>
      <c r="PZM108" s="106"/>
      <c r="PZN108" s="106"/>
      <c r="PZO108" s="106"/>
      <c r="PZP108" s="106"/>
      <c r="PZQ108" s="106"/>
      <c r="PZR108" s="106"/>
      <c r="PZS108" s="106"/>
      <c r="PZT108" s="106"/>
      <c r="PZU108" s="106"/>
      <c r="PZV108" s="106"/>
      <c r="PZW108" s="106"/>
      <c r="PZX108" s="106"/>
      <c r="PZY108" s="106"/>
      <c r="PZZ108" s="106"/>
      <c r="QAA108" s="106"/>
      <c r="QAB108" s="106"/>
      <c r="QAC108" s="106"/>
      <c r="QAD108" s="106"/>
      <c r="QAE108" s="106"/>
      <c r="QAF108" s="106"/>
      <c r="QAG108" s="106"/>
      <c r="QAH108" s="106"/>
      <c r="QAI108" s="106"/>
      <c r="QAJ108" s="106"/>
      <c r="QAK108" s="106"/>
      <c r="QAL108" s="106"/>
      <c r="QAM108" s="106"/>
      <c r="QAN108" s="106"/>
      <c r="QAO108" s="106"/>
      <c r="QAP108" s="106"/>
      <c r="QAQ108" s="106"/>
      <c r="QAR108" s="106"/>
      <c r="QAS108" s="106"/>
      <c r="QAT108" s="106"/>
      <c r="QAU108" s="106"/>
      <c r="QAV108" s="106"/>
      <c r="QAW108" s="106"/>
      <c r="QAX108" s="106"/>
      <c r="QAY108" s="106"/>
      <c r="QAZ108" s="106"/>
      <c r="QBA108" s="106"/>
      <c r="QBB108" s="106"/>
      <c r="QBC108" s="106"/>
      <c r="QBD108" s="106"/>
      <c r="QBE108" s="106"/>
      <c r="QBF108" s="106"/>
      <c r="QBG108" s="106"/>
      <c r="QBH108" s="106"/>
      <c r="QBI108" s="106"/>
      <c r="QBJ108" s="106"/>
      <c r="QBK108" s="106"/>
      <c r="QBL108" s="106"/>
      <c r="QBM108" s="106"/>
      <c r="QBN108" s="106"/>
      <c r="QBO108" s="106"/>
      <c r="QBP108" s="106"/>
      <c r="QBQ108" s="106"/>
      <c r="QBR108" s="106"/>
      <c r="QBS108" s="106"/>
      <c r="QBT108" s="106"/>
      <c r="QBU108" s="106"/>
      <c r="QBV108" s="106"/>
      <c r="QBW108" s="106"/>
      <c r="QBX108" s="106"/>
      <c r="QBY108" s="106"/>
      <c r="QBZ108" s="106"/>
      <c r="QCA108" s="106"/>
      <c r="QCB108" s="106"/>
      <c r="QCC108" s="106"/>
      <c r="QCD108" s="106"/>
      <c r="QCE108" s="106"/>
      <c r="QCF108" s="106"/>
      <c r="QCG108" s="106"/>
      <c r="QCH108" s="106"/>
      <c r="QCI108" s="106"/>
      <c r="QCJ108" s="106"/>
      <c r="QCK108" s="106"/>
      <c r="QCL108" s="106"/>
      <c r="QCM108" s="106"/>
      <c r="QCN108" s="106"/>
      <c r="QCO108" s="106"/>
      <c r="QCP108" s="106"/>
      <c r="QCQ108" s="106"/>
      <c r="QCR108" s="106"/>
      <c r="QCS108" s="106"/>
      <c r="QCT108" s="106"/>
      <c r="QCU108" s="106"/>
      <c r="QCV108" s="106"/>
      <c r="QCW108" s="106"/>
      <c r="QCX108" s="106"/>
      <c r="QCY108" s="106"/>
      <c r="QCZ108" s="106"/>
      <c r="QDA108" s="106"/>
      <c r="QDB108" s="106"/>
      <c r="QDC108" s="106"/>
      <c r="QDD108" s="106"/>
      <c r="QDE108" s="106"/>
      <c r="QDF108" s="106"/>
      <c r="QDG108" s="106"/>
      <c r="QDH108" s="106"/>
      <c r="QDI108" s="106"/>
      <c r="QDJ108" s="106"/>
      <c r="QDK108" s="106"/>
      <c r="QDL108" s="106"/>
      <c r="QDM108" s="106"/>
      <c r="QDN108" s="106"/>
      <c r="QDO108" s="106"/>
      <c r="QDP108" s="106"/>
      <c r="QDQ108" s="106"/>
      <c r="QDR108" s="106"/>
      <c r="QDS108" s="106"/>
      <c r="QDT108" s="106"/>
      <c r="QDU108" s="106"/>
      <c r="QDV108" s="106"/>
      <c r="QDW108" s="106"/>
      <c r="QDX108" s="106"/>
      <c r="QDY108" s="106"/>
      <c r="QDZ108" s="106"/>
      <c r="QEA108" s="106"/>
      <c r="QEB108" s="106"/>
      <c r="QEC108" s="106"/>
      <c r="QED108" s="106"/>
      <c r="QEE108" s="106"/>
      <c r="QEF108" s="106"/>
      <c r="QEG108" s="106"/>
      <c r="QEH108" s="106"/>
      <c r="QEI108" s="106"/>
      <c r="QEJ108" s="106"/>
      <c r="QEK108" s="106"/>
      <c r="QEL108" s="106"/>
      <c r="QEM108" s="106"/>
      <c r="QEN108" s="106"/>
      <c r="QEO108" s="106"/>
      <c r="QEP108" s="106"/>
      <c r="QEQ108" s="106"/>
      <c r="QER108" s="106"/>
      <c r="QES108" s="106"/>
      <c r="QET108" s="106"/>
      <c r="QEU108" s="106"/>
      <c r="QEV108" s="106"/>
      <c r="QEW108" s="106"/>
      <c r="QEX108" s="106"/>
      <c r="QEY108" s="106"/>
      <c r="QEZ108" s="106"/>
      <c r="QFA108" s="106"/>
      <c r="QFB108" s="106"/>
      <c r="QFC108" s="106"/>
      <c r="QFD108" s="106"/>
      <c r="QFE108" s="106"/>
      <c r="QFF108" s="106"/>
      <c r="QFG108" s="106"/>
      <c r="QFH108" s="106"/>
      <c r="QFI108" s="106"/>
      <c r="QFJ108" s="106"/>
      <c r="QFK108" s="106"/>
      <c r="QFL108" s="106"/>
      <c r="QFM108" s="106"/>
      <c r="QFN108" s="106"/>
      <c r="QFO108" s="106"/>
      <c r="QFP108" s="106"/>
      <c r="QFQ108" s="106"/>
      <c r="QFR108" s="106"/>
      <c r="QFS108" s="106"/>
      <c r="QFT108" s="106"/>
      <c r="QFU108" s="106"/>
      <c r="QFV108" s="106"/>
      <c r="QFW108" s="106"/>
      <c r="QFX108" s="106"/>
      <c r="QFY108" s="106"/>
      <c r="QFZ108" s="106"/>
      <c r="QGA108" s="106"/>
      <c r="QGB108" s="106"/>
      <c r="QGC108" s="106"/>
      <c r="QGD108" s="106"/>
      <c r="QGE108" s="106"/>
      <c r="QGF108" s="106"/>
      <c r="QGG108" s="106"/>
      <c r="QGH108" s="106"/>
      <c r="QGI108" s="106"/>
      <c r="QGJ108" s="106"/>
      <c r="QGK108" s="106"/>
      <c r="QGL108" s="106"/>
      <c r="QGM108" s="106"/>
      <c r="QGN108" s="106"/>
      <c r="QGO108" s="106"/>
      <c r="QGP108" s="106"/>
      <c r="QGQ108" s="106"/>
      <c r="QGR108" s="106"/>
      <c r="QGS108" s="106"/>
      <c r="QGT108" s="106"/>
      <c r="QGU108" s="106"/>
      <c r="QGV108" s="106"/>
      <c r="QGW108" s="106"/>
      <c r="QGX108" s="106"/>
      <c r="QGY108" s="106"/>
      <c r="QGZ108" s="106"/>
      <c r="QHA108" s="106"/>
      <c r="QHB108" s="106"/>
      <c r="QHC108" s="106"/>
      <c r="QHD108" s="106"/>
      <c r="QHE108" s="106"/>
      <c r="QHF108" s="106"/>
      <c r="QHG108" s="106"/>
      <c r="QHH108" s="106"/>
      <c r="QHI108" s="106"/>
      <c r="QHJ108" s="106"/>
      <c r="QHK108" s="106"/>
      <c r="QHL108" s="106"/>
      <c r="QHM108" s="106"/>
      <c r="QHN108" s="106"/>
      <c r="QHO108" s="106"/>
      <c r="QHP108" s="106"/>
      <c r="QHQ108" s="106"/>
      <c r="QHR108" s="106"/>
      <c r="QHS108" s="106"/>
      <c r="QHT108" s="106"/>
      <c r="QHU108" s="106"/>
      <c r="QHV108" s="106"/>
      <c r="QHW108" s="106"/>
      <c r="QHX108" s="106"/>
      <c r="QHY108" s="106"/>
      <c r="QHZ108" s="106"/>
      <c r="QIA108" s="106"/>
      <c r="QIB108" s="106"/>
      <c r="QIC108" s="106"/>
      <c r="QID108" s="106"/>
      <c r="QIE108" s="106"/>
      <c r="QIF108" s="106"/>
      <c r="QIG108" s="106"/>
      <c r="QIH108" s="106"/>
      <c r="QII108" s="106"/>
      <c r="QIJ108" s="106"/>
      <c r="QIK108" s="106"/>
      <c r="QIL108" s="106"/>
      <c r="QIM108" s="106"/>
      <c r="QIN108" s="106"/>
      <c r="QIO108" s="106"/>
      <c r="QIP108" s="106"/>
      <c r="QIQ108" s="106"/>
      <c r="QIR108" s="106"/>
      <c r="QIS108" s="106"/>
      <c r="QIT108" s="106"/>
      <c r="QIU108" s="106"/>
      <c r="QIV108" s="106"/>
      <c r="QIW108" s="106"/>
      <c r="QIX108" s="106"/>
      <c r="QIY108" s="106"/>
      <c r="QIZ108" s="106"/>
      <c r="QJA108" s="106"/>
      <c r="QJB108" s="106"/>
      <c r="QJC108" s="106"/>
      <c r="QJD108" s="106"/>
      <c r="QJE108" s="106"/>
      <c r="QJF108" s="106"/>
      <c r="QJG108" s="106"/>
      <c r="QJH108" s="106"/>
      <c r="QJI108" s="106"/>
      <c r="QJJ108" s="106"/>
      <c r="QJK108" s="106"/>
      <c r="QJL108" s="106"/>
      <c r="QJM108" s="106"/>
      <c r="QJN108" s="106"/>
      <c r="QJO108" s="106"/>
      <c r="QJP108" s="106"/>
      <c r="QJQ108" s="106"/>
      <c r="QJR108" s="106"/>
      <c r="QJS108" s="106"/>
      <c r="QJT108" s="106"/>
      <c r="QJU108" s="106"/>
      <c r="QJV108" s="106"/>
      <c r="QJW108" s="106"/>
      <c r="QJX108" s="106"/>
      <c r="QJY108" s="106"/>
      <c r="QJZ108" s="106"/>
      <c r="QKA108" s="106"/>
      <c r="QKB108" s="106"/>
      <c r="QKC108" s="106"/>
      <c r="QKD108" s="106"/>
      <c r="QKE108" s="106"/>
      <c r="QKF108" s="106"/>
      <c r="QKG108" s="106"/>
      <c r="QKH108" s="106"/>
      <c r="QKI108" s="106"/>
      <c r="QKJ108" s="106"/>
      <c r="QKK108" s="106"/>
      <c r="QKL108" s="106"/>
      <c r="QKM108" s="106"/>
      <c r="QKN108" s="106"/>
      <c r="QKO108" s="106"/>
      <c r="QKP108" s="106"/>
      <c r="QKQ108" s="106"/>
      <c r="QKR108" s="106"/>
      <c r="QKS108" s="106"/>
      <c r="QKT108" s="106"/>
      <c r="QKU108" s="106"/>
      <c r="QKV108" s="106"/>
      <c r="QKW108" s="106"/>
      <c r="QKX108" s="106"/>
      <c r="QKY108" s="106"/>
      <c r="QKZ108" s="106"/>
      <c r="QLA108" s="106"/>
      <c r="QLB108" s="106"/>
      <c r="QLC108" s="106"/>
      <c r="QLD108" s="106"/>
      <c r="QLE108" s="106"/>
      <c r="QLF108" s="106"/>
      <c r="QLG108" s="106"/>
      <c r="QLH108" s="106"/>
      <c r="QLI108" s="106"/>
      <c r="QLJ108" s="106"/>
      <c r="QLK108" s="106"/>
      <c r="QLL108" s="106"/>
      <c r="QLM108" s="106"/>
      <c r="QLN108" s="106"/>
      <c r="QLO108" s="106"/>
      <c r="QLP108" s="106"/>
      <c r="QLQ108" s="106"/>
      <c r="QLR108" s="106"/>
      <c r="QLS108" s="106"/>
      <c r="QLT108" s="106"/>
      <c r="QLU108" s="106"/>
      <c r="QLV108" s="106"/>
      <c r="QLW108" s="106"/>
      <c r="QLX108" s="106"/>
      <c r="QLY108" s="106"/>
      <c r="QLZ108" s="106"/>
      <c r="QMA108" s="106"/>
      <c r="QMB108" s="106"/>
      <c r="QMC108" s="106"/>
      <c r="QMD108" s="106"/>
      <c r="QME108" s="106"/>
      <c r="QMF108" s="106"/>
      <c r="QMG108" s="106"/>
      <c r="QMH108" s="106"/>
      <c r="QMI108" s="106"/>
      <c r="QMJ108" s="106"/>
      <c r="QMK108" s="106"/>
      <c r="QML108" s="106"/>
      <c r="QMM108" s="106"/>
      <c r="QMN108" s="106"/>
      <c r="QMO108" s="106"/>
      <c r="QMP108" s="106"/>
      <c r="QMQ108" s="106"/>
      <c r="QMR108" s="106"/>
      <c r="QMS108" s="106"/>
      <c r="QMT108" s="106"/>
      <c r="QMU108" s="106"/>
      <c r="QMV108" s="106"/>
      <c r="QMW108" s="106"/>
      <c r="QMX108" s="106"/>
      <c r="QMY108" s="106"/>
      <c r="QMZ108" s="106"/>
      <c r="QNA108" s="106"/>
      <c r="QNB108" s="106"/>
      <c r="QNC108" s="106"/>
      <c r="QND108" s="106"/>
      <c r="QNE108" s="106"/>
      <c r="QNF108" s="106"/>
      <c r="QNG108" s="106"/>
      <c r="QNH108" s="106"/>
      <c r="QNI108" s="106"/>
      <c r="QNJ108" s="106"/>
      <c r="QNK108" s="106"/>
      <c r="QNL108" s="106"/>
      <c r="QNM108" s="106"/>
      <c r="QNN108" s="106"/>
      <c r="QNO108" s="106"/>
      <c r="QNP108" s="106"/>
      <c r="QNQ108" s="106"/>
      <c r="QNR108" s="106"/>
      <c r="QNS108" s="106"/>
      <c r="QNT108" s="106"/>
      <c r="QNU108" s="106"/>
      <c r="QNV108" s="106"/>
      <c r="QNW108" s="106"/>
      <c r="QNX108" s="106"/>
      <c r="QNY108" s="106"/>
      <c r="QNZ108" s="106"/>
      <c r="QOA108" s="106"/>
      <c r="QOB108" s="106"/>
      <c r="QOC108" s="106"/>
      <c r="QOD108" s="106"/>
      <c r="QOE108" s="106"/>
      <c r="QOF108" s="106"/>
      <c r="QOG108" s="106"/>
      <c r="QOH108" s="106"/>
      <c r="QOI108" s="106"/>
      <c r="QOJ108" s="106"/>
      <c r="QOK108" s="106"/>
      <c r="QOL108" s="106"/>
      <c r="QOM108" s="106"/>
      <c r="QON108" s="106"/>
      <c r="QOO108" s="106"/>
      <c r="QOP108" s="106"/>
      <c r="QOQ108" s="106"/>
      <c r="QOR108" s="106"/>
      <c r="QOS108" s="106"/>
      <c r="QOT108" s="106"/>
      <c r="QOU108" s="106"/>
      <c r="QOV108" s="106"/>
      <c r="QOW108" s="106"/>
      <c r="QOX108" s="106"/>
      <c r="QOY108" s="106"/>
      <c r="QOZ108" s="106"/>
      <c r="QPA108" s="106"/>
      <c r="QPB108" s="106"/>
      <c r="QPC108" s="106"/>
      <c r="QPD108" s="106"/>
      <c r="QPE108" s="106"/>
      <c r="QPF108" s="106"/>
      <c r="QPG108" s="106"/>
      <c r="QPH108" s="106"/>
      <c r="QPI108" s="106"/>
      <c r="QPJ108" s="106"/>
      <c r="QPK108" s="106"/>
      <c r="QPL108" s="106"/>
      <c r="QPM108" s="106"/>
      <c r="QPN108" s="106"/>
      <c r="QPO108" s="106"/>
      <c r="QPP108" s="106"/>
      <c r="QPQ108" s="106"/>
      <c r="QPR108" s="106"/>
      <c r="QPS108" s="106"/>
      <c r="QPT108" s="106"/>
      <c r="QPU108" s="106"/>
      <c r="QPV108" s="106"/>
      <c r="QPW108" s="106"/>
      <c r="QPX108" s="106"/>
      <c r="QPY108" s="106"/>
      <c r="QPZ108" s="106"/>
      <c r="QQA108" s="106"/>
      <c r="QQB108" s="106"/>
      <c r="QQC108" s="106"/>
      <c r="QQD108" s="106"/>
      <c r="QQE108" s="106"/>
      <c r="QQF108" s="106"/>
      <c r="QQG108" s="106"/>
      <c r="QQH108" s="106"/>
      <c r="QQI108" s="106"/>
      <c r="QQJ108" s="106"/>
      <c r="QQK108" s="106"/>
      <c r="QQL108" s="106"/>
      <c r="QQM108" s="106"/>
      <c r="QQN108" s="106"/>
      <c r="QQO108" s="106"/>
      <c r="QQP108" s="106"/>
      <c r="QQQ108" s="106"/>
      <c r="QQR108" s="106"/>
      <c r="QQS108" s="106"/>
      <c r="QQT108" s="106"/>
      <c r="QQU108" s="106"/>
      <c r="QQV108" s="106"/>
      <c r="QQW108" s="106"/>
      <c r="QQX108" s="106"/>
      <c r="QQY108" s="106"/>
      <c r="QQZ108" s="106"/>
      <c r="QRA108" s="106"/>
      <c r="QRB108" s="106"/>
      <c r="QRC108" s="106"/>
      <c r="QRD108" s="106"/>
      <c r="QRE108" s="106"/>
      <c r="QRF108" s="106"/>
      <c r="QRG108" s="106"/>
      <c r="QRH108" s="106"/>
      <c r="QRI108" s="106"/>
      <c r="QRJ108" s="106"/>
      <c r="QRK108" s="106"/>
      <c r="QRL108" s="106"/>
      <c r="QRM108" s="106"/>
      <c r="QRN108" s="106"/>
      <c r="QRO108" s="106"/>
      <c r="QRP108" s="106"/>
      <c r="QRQ108" s="106"/>
      <c r="QRR108" s="106"/>
      <c r="QRS108" s="106"/>
      <c r="QRT108" s="106"/>
      <c r="QRU108" s="106"/>
      <c r="QRV108" s="106"/>
      <c r="QRW108" s="106"/>
      <c r="QRX108" s="106"/>
      <c r="QRY108" s="106"/>
      <c r="QRZ108" s="106"/>
      <c r="QSA108" s="106"/>
      <c r="QSB108" s="106"/>
      <c r="QSC108" s="106"/>
      <c r="QSD108" s="106"/>
      <c r="QSE108" s="106"/>
      <c r="QSF108" s="106"/>
      <c r="QSG108" s="106"/>
      <c r="QSH108" s="106"/>
      <c r="QSI108" s="106"/>
      <c r="QSJ108" s="106"/>
      <c r="QSK108" s="106"/>
      <c r="QSL108" s="106"/>
      <c r="QSM108" s="106"/>
      <c r="QSN108" s="106"/>
      <c r="QSO108" s="106"/>
      <c r="QSP108" s="106"/>
      <c r="QSQ108" s="106"/>
      <c r="QSR108" s="106"/>
      <c r="QSS108" s="106"/>
      <c r="QST108" s="106"/>
      <c r="QSU108" s="106"/>
      <c r="QSV108" s="106"/>
      <c r="QSW108" s="106"/>
      <c r="QSX108" s="106"/>
      <c r="QSY108" s="106"/>
      <c r="QSZ108" s="106"/>
      <c r="QTA108" s="106"/>
      <c r="QTB108" s="106"/>
      <c r="QTC108" s="106"/>
      <c r="QTD108" s="106"/>
      <c r="QTE108" s="106"/>
      <c r="QTF108" s="106"/>
      <c r="QTG108" s="106"/>
      <c r="QTH108" s="106"/>
      <c r="QTI108" s="106"/>
      <c r="QTJ108" s="106"/>
      <c r="QTK108" s="106"/>
      <c r="QTL108" s="106"/>
      <c r="QTM108" s="106"/>
      <c r="QTN108" s="106"/>
      <c r="QTO108" s="106"/>
      <c r="QTP108" s="106"/>
      <c r="QTQ108" s="106"/>
      <c r="QTR108" s="106"/>
      <c r="QTS108" s="106"/>
      <c r="QTT108" s="106"/>
      <c r="QTU108" s="106"/>
      <c r="QTV108" s="106"/>
      <c r="QTW108" s="106"/>
      <c r="QTX108" s="106"/>
      <c r="QTY108" s="106"/>
      <c r="QTZ108" s="106"/>
      <c r="QUA108" s="106"/>
      <c r="QUB108" s="106"/>
      <c r="QUC108" s="106"/>
      <c r="QUD108" s="106"/>
      <c r="QUE108" s="106"/>
      <c r="QUF108" s="106"/>
      <c r="QUG108" s="106"/>
      <c r="QUH108" s="106"/>
      <c r="QUI108" s="106"/>
      <c r="QUJ108" s="106"/>
      <c r="QUK108" s="106"/>
      <c r="QUL108" s="106"/>
      <c r="QUM108" s="106"/>
      <c r="QUN108" s="106"/>
      <c r="QUO108" s="106"/>
      <c r="QUP108" s="106"/>
      <c r="QUQ108" s="106"/>
      <c r="QUR108" s="106"/>
      <c r="QUS108" s="106"/>
      <c r="QUT108" s="106"/>
      <c r="QUU108" s="106"/>
      <c r="QUV108" s="106"/>
      <c r="QUW108" s="106"/>
      <c r="QUX108" s="106"/>
      <c r="QUY108" s="106"/>
      <c r="QUZ108" s="106"/>
      <c r="QVA108" s="106"/>
      <c r="QVB108" s="106"/>
      <c r="QVC108" s="106"/>
      <c r="QVD108" s="106"/>
      <c r="QVE108" s="106"/>
      <c r="QVF108" s="106"/>
      <c r="QVG108" s="106"/>
      <c r="QVH108" s="106"/>
      <c r="QVI108" s="106"/>
      <c r="QVJ108" s="106"/>
      <c r="QVK108" s="106"/>
      <c r="QVL108" s="106"/>
      <c r="QVM108" s="106"/>
      <c r="QVN108" s="106"/>
      <c r="QVO108" s="106"/>
      <c r="QVP108" s="106"/>
      <c r="QVQ108" s="106"/>
      <c r="QVR108" s="106"/>
      <c r="QVS108" s="106"/>
      <c r="QVT108" s="106"/>
      <c r="QVU108" s="106"/>
      <c r="QVV108" s="106"/>
      <c r="QVW108" s="106"/>
      <c r="QVX108" s="106"/>
      <c r="QVY108" s="106"/>
      <c r="QVZ108" s="106"/>
      <c r="QWA108" s="106"/>
      <c r="QWB108" s="106"/>
      <c r="QWC108" s="106"/>
      <c r="QWD108" s="106"/>
      <c r="QWE108" s="106"/>
      <c r="QWF108" s="106"/>
      <c r="QWG108" s="106"/>
      <c r="QWH108" s="106"/>
      <c r="QWI108" s="106"/>
      <c r="QWJ108" s="106"/>
      <c r="QWK108" s="106"/>
      <c r="QWL108" s="106"/>
      <c r="QWM108" s="106"/>
      <c r="QWN108" s="106"/>
      <c r="QWO108" s="106"/>
      <c r="QWP108" s="106"/>
      <c r="QWQ108" s="106"/>
      <c r="QWR108" s="106"/>
      <c r="QWS108" s="106"/>
      <c r="QWT108" s="106"/>
      <c r="QWU108" s="106"/>
      <c r="QWV108" s="106"/>
      <c r="QWW108" s="106"/>
      <c r="QWX108" s="106"/>
      <c r="QWY108" s="106"/>
      <c r="QWZ108" s="106"/>
      <c r="QXA108" s="106"/>
      <c r="QXB108" s="106"/>
      <c r="QXC108" s="106"/>
      <c r="QXD108" s="106"/>
      <c r="QXE108" s="106"/>
      <c r="QXF108" s="106"/>
      <c r="QXG108" s="106"/>
      <c r="QXH108" s="106"/>
      <c r="QXI108" s="106"/>
      <c r="QXJ108" s="106"/>
      <c r="QXK108" s="106"/>
      <c r="QXL108" s="106"/>
      <c r="QXM108" s="106"/>
      <c r="QXN108" s="106"/>
      <c r="QXO108" s="106"/>
      <c r="QXP108" s="106"/>
      <c r="QXQ108" s="106"/>
      <c r="QXR108" s="106"/>
      <c r="QXS108" s="106"/>
      <c r="QXT108" s="106"/>
      <c r="QXU108" s="106"/>
      <c r="QXV108" s="106"/>
      <c r="QXW108" s="106"/>
      <c r="QXX108" s="106"/>
      <c r="QXY108" s="106"/>
      <c r="QXZ108" s="106"/>
      <c r="QYA108" s="106"/>
      <c r="QYB108" s="106"/>
      <c r="QYC108" s="106"/>
      <c r="QYD108" s="106"/>
      <c r="QYE108" s="106"/>
      <c r="QYF108" s="106"/>
      <c r="QYG108" s="106"/>
      <c r="QYH108" s="106"/>
      <c r="QYI108" s="106"/>
      <c r="QYJ108" s="106"/>
      <c r="QYK108" s="106"/>
      <c r="QYL108" s="106"/>
      <c r="QYM108" s="106"/>
      <c r="QYN108" s="106"/>
      <c r="QYO108" s="106"/>
      <c r="QYP108" s="106"/>
      <c r="QYQ108" s="106"/>
      <c r="QYR108" s="106"/>
      <c r="QYS108" s="106"/>
      <c r="QYT108" s="106"/>
      <c r="QYU108" s="106"/>
      <c r="QYV108" s="106"/>
      <c r="QYW108" s="106"/>
      <c r="QYX108" s="106"/>
      <c r="QYY108" s="106"/>
      <c r="QYZ108" s="106"/>
      <c r="QZA108" s="106"/>
      <c r="QZB108" s="106"/>
      <c r="QZC108" s="106"/>
      <c r="QZD108" s="106"/>
      <c r="QZE108" s="106"/>
      <c r="QZF108" s="106"/>
      <c r="QZG108" s="106"/>
      <c r="QZH108" s="106"/>
      <c r="QZI108" s="106"/>
      <c r="QZJ108" s="106"/>
      <c r="QZK108" s="106"/>
      <c r="QZL108" s="106"/>
      <c r="QZM108" s="106"/>
      <c r="QZN108" s="106"/>
      <c r="QZO108" s="106"/>
      <c r="QZP108" s="106"/>
      <c r="QZQ108" s="106"/>
      <c r="QZR108" s="106"/>
      <c r="QZS108" s="106"/>
      <c r="QZT108" s="106"/>
      <c r="QZU108" s="106"/>
      <c r="QZV108" s="106"/>
      <c r="QZW108" s="106"/>
      <c r="QZX108" s="106"/>
      <c r="QZY108" s="106"/>
      <c r="QZZ108" s="106"/>
      <c r="RAA108" s="106"/>
      <c r="RAB108" s="106"/>
      <c r="RAC108" s="106"/>
      <c r="RAD108" s="106"/>
      <c r="RAE108" s="106"/>
      <c r="RAF108" s="106"/>
      <c r="RAG108" s="106"/>
      <c r="RAH108" s="106"/>
      <c r="RAI108" s="106"/>
      <c r="RAJ108" s="106"/>
      <c r="RAK108" s="106"/>
      <c r="RAL108" s="106"/>
      <c r="RAM108" s="106"/>
      <c r="RAN108" s="106"/>
      <c r="RAO108" s="106"/>
      <c r="RAP108" s="106"/>
      <c r="RAQ108" s="106"/>
      <c r="RAR108" s="106"/>
      <c r="RAS108" s="106"/>
      <c r="RAT108" s="106"/>
      <c r="RAU108" s="106"/>
      <c r="RAV108" s="106"/>
      <c r="RAW108" s="106"/>
      <c r="RAX108" s="106"/>
      <c r="RAY108" s="106"/>
      <c r="RAZ108" s="106"/>
      <c r="RBA108" s="106"/>
      <c r="RBB108" s="106"/>
      <c r="RBC108" s="106"/>
      <c r="RBD108" s="106"/>
      <c r="RBE108" s="106"/>
      <c r="RBF108" s="106"/>
      <c r="RBG108" s="106"/>
      <c r="RBH108" s="106"/>
      <c r="RBI108" s="106"/>
      <c r="RBJ108" s="106"/>
      <c r="RBK108" s="106"/>
      <c r="RBL108" s="106"/>
      <c r="RBM108" s="106"/>
      <c r="RBN108" s="106"/>
      <c r="RBO108" s="106"/>
      <c r="RBP108" s="106"/>
      <c r="RBQ108" s="106"/>
      <c r="RBR108" s="106"/>
      <c r="RBS108" s="106"/>
      <c r="RBT108" s="106"/>
      <c r="RBU108" s="106"/>
      <c r="RBV108" s="106"/>
      <c r="RBW108" s="106"/>
      <c r="RBX108" s="106"/>
      <c r="RBY108" s="106"/>
      <c r="RBZ108" s="106"/>
      <c r="RCA108" s="106"/>
      <c r="RCB108" s="106"/>
      <c r="RCC108" s="106"/>
      <c r="RCD108" s="106"/>
      <c r="RCE108" s="106"/>
      <c r="RCF108" s="106"/>
      <c r="RCG108" s="106"/>
      <c r="RCH108" s="106"/>
      <c r="RCI108" s="106"/>
      <c r="RCJ108" s="106"/>
      <c r="RCK108" s="106"/>
      <c r="RCL108" s="106"/>
      <c r="RCM108" s="106"/>
      <c r="RCN108" s="106"/>
      <c r="RCO108" s="106"/>
      <c r="RCP108" s="106"/>
      <c r="RCQ108" s="106"/>
      <c r="RCR108" s="106"/>
      <c r="RCS108" s="106"/>
      <c r="RCT108" s="106"/>
      <c r="RCU108" s="106"/>
      <c r="RCV108" s="106"/>
      <c r="RCW108" s="106"/>
      <c r="RCX108" s="106"/>
      <c r="RCY108" s="106"/>
      <c r="RCZ108" s="106"/>
      <c r="RDA108" s="106"/>
      <c r="RDB108" s="106"/>
      <c r="RDC108" s="106"/>
      <c r="RDD108" s="106"/>
      <c r="RDE108" s="106"/>
      <c r="RDF108" s="106"/>
      <c r="RDG108" s="106"/>
      <c r="RDH108" s="106"/>
      <c r="RDI108" s="106"/>
      <c r="RDJ108" s="106"/>
      <c r="RDK108" s="106"/>
      <c r="RDL108" s="106"/>
      <c r="RDM108" s="106"/>
      <c r="RDN108" s="106"/>
      <c r="RDO108" s="106"/>
      <c r="RDP108" s="106"/>
      <c r="RDQ108" s="106"/>
      <c r="RDR108" s="106"/>
      <c r="RDS108" s="106"/>
      <c r="RDT108" s="106"/>
      <c r="RDU108" s="106"/>
      <c r="RDV108" s="106"/>
      <c r="RDW108" s="106"/>
      <c r="RDX108" s="106"/>
      <c r="RDY108" s="106"/>
      <c r="RDZ108" s="106"/>
      <c r="REA108" s="106"/>
      <c r="REB108" s="106"/>
      <c r="REC108" s="106"/>
      <c r="RED108" s="106"/>
      <c r="REE108" s="106"/>
      <c r="REF108" s="106"/>
      <c r="REG108" s="106"/>
      <c r="REH108" s="106"/>
      <c r="REI108" s="106"/>
      <c r="REJ108" s="106"/>
      <c r="REK108" s="106"/>
      <c r="REL108" s="106"/>
      <c r="REM108" s="106"/>
      <c r="REN108" s="106"/>
      <c r="REO108" s="106"/>
      <c r="REP108" s="106"/>
      <c r="REQ108" s="106"/>
      <c r="RER108" s="106"/>
      <c r="RES108" s="106"/>
      <c r="RET108" s="106"/>
      <c r="REU108" s="106"/>
      <c r="REV108" s="106"/>
      <c r="REW108" s="106"/>
      <c r="REX108" s="106"/>
      <c r="REY108" s="106"/>
      <c r="REZ108" s="106"/>
      <c r="RFA108" s="106"/>
      <c r="RFB108" s="106"/>
      <c r="RFC108" s="106"/>
      <c r="RFD108" s="106"/>
      <c r="RFE108" s="106"/>
      <c r="RFF108" s="106"/>
      <c r="RFG108" s="106"/>
      <c r="RFH108" s="106"/>
      <c r="RFI108" s="106"/>
      <c r="RFJ108" s="106"/>
      <c r="RFK108" s="106"/>
      <c r="RFL108" s="106"/>
      <c r="RFM108" s="106"/>
      <c r="RFN108" s="106"/>
      <c r="RFO108" s="106"/>
      <c r="RFP108" s="106"/>
      <c r="RFQ108" s="106"/>
      <c r="RFR108" s="106"/>
      <c r="RFS108" s="106"/>
      <c r="RFT108" s="106"/>
      <c r="RFU108" s="106"/>
      <c r="RFV108" s="106"/>
      <c r="RFW108" s="106"/>
      <c r="RFX108" s="106"/>
      <c r="RFY108" s="106"/>
      <c r="RFZ108" s="106"/>
      <c r="RGA108" s="106"/>
      <c r="RGB108" s="106"/>
      <c r="RGC108" s="106"/>
      <c r="RGD108" s="106"/>
      <c r="RGE108" s="106"/>
      <c r="RGF108" s="106"/>
      <c r="RGG108" s="106"/>
      <c r="RGH108" s="106"/>
      <c r="RGI108" s="106"/>
      <c r="RGJ108" s="106"/>
      <c r="RGK108" s="106"/>
      <c r="RGL108" s="106"/>
      <c r="RGM108" s="106"/>
      <c r="RGN108" s="106"/>
      <c r="RGO108" s="106"/>
      <c r="RGP108" s="106"/>
      <c r="RGQ108" s="106"/>
      <c r="RGR108" s="106"/>
      <c r="RGS108" s="106"/>
      <c r="RGT108" s="106"/>
      <c r="RGU108" s="106"/>
      <c r="RGV108" s="106"/>
      <c r="RGW108" s="106"/>
      <c r="RGX108" s="106"/>
      <c r="RGY108" s="106"/>
      <c r="RGZ108" s="106"/>
      <c r="RHA108" s="106"/>
      <c r="RHB108" s="106"/>
      <c r="RHC108" s="106"/>
      <c r="RHD108" s="106"/>
      <c r="RHE108" s="106"/>
      <c r="RHF108" s="106"/>
      <c r="RHG108" s="106"/>
      <c r="RHH108" s="106"/>
      <c r="RHI108" s="106"/>
      <c r="RHJ108" s="106"/>
      <c r="RHK108" s="106"/>
      <c r="RHL108" s="106"/>
      <c r="RHM108" s="106"/>
      <c r="RHN108" s="106"/>
      <c r="RHO108" s="106"/>
      <c r="RHP108" s="106"/>
      <c r="RHQ108" s="106"/>
      <c r="RHR108" s="106"/>
      <c r="RHS108" s="106"/>
      <c r="RHT108" s="106"/>
      <c r="RHU108" s="106"/>
      <c r="RHV108" s="106"/>
      <c r="RHW108" s="106"/>
      <c r="RHX108" s="106"/>
      <c r="RHY108" s="106"/>
      <c r="RHZ108" s="106"/>
      <c r="RIA108" s="106"/>
      <c r="RIB108" s="106"/>
      <c r="RIC108" s="106"/>
      <c r="RID108" s="106"/>
      <c r="RIE108" s="106"/>
      <c r="RIF108" s="106"/>
      <c r="RIG108" s="106"/>
      <c r="RIH108" s="106"/>
      <c r="RII108" s="106"/>
      <c r="RIJ108" s="106"/>
      <c r="RIK108" s="106"/>
      <c r="RIL108" s="106"/>
      <c r="RIM108" s="106"/>
      <c r="RIN108" s="106"/>
      <c r="RIO108" s="106"/>
      <c r="RIP108" s="106"/>
      <c r="RIQ108" s="106"/>
      <c r="RIR108" s="106"/>
      <c r="RIS108" s="106"/>
      <c r="RIT108" s="106"/>
      <c r="RIU108" s="106"/>
      <c r="RIV108" s="106"/>
      <c r="RIW108" s="106"/>
      <c r="RIX108" s="106"/>
      <c r="RIY108" s="106"/>
      <c r="RIZ108" s="106"/>
      <c r="RJA108" s="106"/>
      <c r="RJB108" s="106"/>
      <c r="RJC108" s="106"/>
      <c r="RJD108" s="106"/>
      <c r="RJE108" s="106"/>
      <c r="RJF108" s="106"/>
      <c r="RJG108" s="106"/>
      <c r="RJH108" s="106"/>
      <c r="RJI108" s="106"/>
      <c r="RJJ108" s="106"/>
      <c r="RJK108" s="106"/>
      <c r="RJL108" s="106"/>
      <c r="RJM108" s="106"/>
      <c r="RJN108" s="106"/>
      <c r="RJO108" s="106"/>
      <c r="RJP108" s="106"/>
      <c r="RJQ108" s="106"/>
      <c r="RJR108" s="106"/>
      <c r="RJS108" s="106"/>
      <c r="RJT108" s="106"/>
      <c r="RJU108" s="106"/>
      <c r="RJV108" s="106"/>
      <c r="RJW108" s="106"/>
      <c r="RJX108" s="106"/>
      <c r="RJY108" s="106"/>
      <c r="RJZ108" s="106"/>
      <c r="RKA108" s="106"/>
      <c r="RKB108" s="106"/>
      <c r="RKC108" s="106"/>
      <c r="RKD108" s="106"/>
      <c r="RKE108" s="106"/>
      <c r="RKF108" s="106"/>
      <c r="RKG108" s="106"/>
      <c r="RKH108" s="106"/>
      <c r="RKI108" s="106"/>
      <c r="RKJ108" s="106"/>
      <c r="RKK108" s="106"/>
      <c r="RKL108" s="106"/>
      <c r="RKM108" s="106"/>
      <c r="RKN108" s="106"/>
      <c r="RKO108" s="106"/>
      <c r="RKP108" s="106"/>
      <c r="RKQ108" s="106"/>
      <c r="RKR108" s="106"/>
      <c r="RKS108" s="106"/>
      <c r="RKT108" s="106"/>
      <c r="RKU108" s="106"/>
      <c r="RKV108" s="106"/>
      <c r="RKW108" s="106"/>
      <c r="RKX108" s="106"/>
      <c r="RKY108" s="106"/>
      <c r="RKZ108" s="106"/>
      <c r="RLA108" s="106"/>
      <c r="RLB108" s="106"/>
      <c r="RLC108" s="106"/>
      <c r="RLD108" s="106"/>
      <c r="RLE108" s="106"/>
      <c r="RLF108" s="106"/>
      <c r="RLG108" s="106"/>
      <c r="RLH108" s="106"/>
      <c r="RLI108" s="106"/>
      <c r="RLJ108" s="106"/>
      <c r="RLK108" s="106"/>
      <c r="RLL108" s="106"/>
      <c r="RLM108" s="106"/>
      <c r="RLN108" s="106"/>
      <c r="RLO108" s="106"/>
      <c r="RLP108" s="106"/>
      <c r="RLQ108" s="106"/>
      <c r="RLR108" s="106"/>
      <c r="RLS108" s="106"/>
      <c r="RLT108" s="106"/>
      <c r="RLU108" s="106"/>
      <c r="RLV108" s="106"/>
      <c r="RLW108" s="106"/>
      <c r="RLX108" s="106"/>
      <c r="RLY108" s="106"/>
      <c r="RLZ108" s="106"/>
      <c r="RMA108" s="106"/>
      <c r="RMB108" s="106"/>
      <c r="RMC108" s="106"/>
      <c r="RMD108" s="106"/>
      <c r="RME108" s="106"/>
      <c r="RMF108" s="106"/>
      <c r="RMG108" s="106"/>
      <c r="RMH108" s="106"/>
      <c r="RMI108" s="106"/>
      <c r="RMJ108" s="106"/>
      <c r="RMK108" s="106"/>
      <c r="RML108" s="106"/>
      <c r="RMM108" s="106"/>
      <c r="RMN108" s="106"/>
      <c r="RMO108" s="106"/>
      <c r="RMP108" s="106"/>
      <c r="RMQ108" s="106"/>
      <c r="RMR108" s="106"/>
      <c r="RMS108" s="106"/>
      <c r="RMT108" s="106"/>
      <c r="RMU108" s="106"/>
      <c r="RMV108" s="106"/>
      <c r="RMW108" s="106"/>
      <c r="RMX108" s="106"/>
      <c r="RMY108" s="106"/>
      <c r="RMZ108" s="106"/>
      <c r="RNA108" s="106"/>
      <c r="RNB108" s="106"/>
      <c r="RNC108" s="106"/>
      <c r="RND108" s="106"/>
      <c r="RNE108" s="106"/>
      <c r="RNF108" s="106"/>
      <c r="RNG108" s="106"/>
      <c r="RNH108" s="106"/>
      <c r="RNI108" s="106"/>
      <c r="RNJ108" s="106"/>
      <c r="RNK108" s="106"/>
      <c r="RNL108" s="106"/>
      <c r="RNM108" s="106"/>
      <c r="RNN108" s="106"/>
      <c r="RNO108" s="106"/>
      <c r="RNP108" s="106"/>
      <c r="RNQ108" s="106"/>
      <c r="RNR108" s="106"/>
      <c r="RNS108" s="106"/>
      <c r="RNT108" s="106"/>
      <c r="RNU108" s="106"/>
      <c r="RNV108" s="106"/>
      <c r="RNW108" s="106"/>
      <c r="RNX108" s="106"/>
      <c r="RNY108" s="106"/>
      <c r="RNZ108" s="106"/>
      <c r="ROA108" s="106"/>
      <c r="ROB108" s="106"/>
      <c r="ROC108" s="106"/>
      <c r="ROD108" s="106"/>
      <c r="ROE108" s="106"/>
      <c r="ROF108" s="106"/>
      <c r="ROG108" s="106"/>
      <c r="ROH108" s="106"/>
      <c r="ROI108" s="106"/>
      <c r="ROJ108" s="106"/>
      <c r="ROK108" s="106"/>
      <c r="ROL108" s="106"/>
      <c r="ROM108" s="106"/>
      <c r="RON108" s="106"/>
      <c r="ROO108" s="106"/>
      <c r="ROP108" s="106"/>
      <c r="ROQ108" s="106"/>
      <c r="ROR108" s="106"/>
      <c r="ROS108" s="106"/>
      <c r="ROT108" s="106"/>
      <c r="ROU108" s="106"/>
      <c r="ROV108" s="106"/>
      <c r="ROW108" s="106"/>
      <c r="ROX108" s="106"/>
      <c r="ROY108" s="106"/>
      <c r="ROZ108" s="106"/>
      <c r="RPA108" s="106"/>
      <c r="RPB108" s="106"/>
      <c r="RPC108" s="106"/>
      <c r="RPD108" s="106"/>
      <c r="RPE108" s="106"/>
      <c r="RPF108" s="106"/>
      <c r="RPG108" s="106"/>
      <c r="RPH108" s="106"/>
      <c r="RPI108" s="106"/>
      <c r="RPJ108" s="106"/>
      <c r="RPK108" s="106"/>
      <c r="RPL108" s="106"/>
      <c r="RPM108" s="106"/>
      <c r="RPN108" s="106"/>
      <c r="RPO108" s="106"/>
      <c r="RPP108" s="106"/>
      <c r="RPQ108" s="106"/>
      <c r="RPR108" s="106"/>
      <c r="RPS108" s="106"/>
      <c r="RPT108" s="106"/>
      <c r="RPU108" s="106"/>
      <c r="RPV108" s="106"/>
      <c r="RPW108" s="106"/>
      <c r="RPX108" s="106"/>
      <c r="RPY108" s="106"/>
      <c r="RPZ108" s="106"/>
      <c r="RQA108" s="106"/>
      <c r="RQB108" s="106"/>
      <c r="RQC108" s="106"/>
      <c r="RQD108" s="106"/>
      <c r="RQE108" s="106"/>
      <c r="RQF108" s="106"/>
      <c r="RQG108" s="106"/>
      <c r="RQH108" s="106"/>
      <c r="RQI108" s="106"/>
      <c r="RQJ108" s="106"/>
      <c r="RQK108" s="106"/>
      <c r="RQL108" s="106"/>
      <c r="RQM108" s="106"/>
      <c r="RQN108" s="106"/>
      <c r="RQO108" s="106"/>
      <c r="RQP108" s="106"/>
      <c r="RQQ108" s="106"/>
      <c r="RQR108" s="106"/>
      <c r="RQS108" s="106"/>
      <c r="RQT108" s="106"/>
      <c r="RQU108" s="106"/>
      <c r="RQV108" s="106"/>
      <c r="RQW108" s="106"/>
      <c r="RQX108" s="106"/>
      <c r="RQY108" s="106"/>
      <c r="RQZ108" s="106"/>
      <c r="RRA108" s="106"/>
      <c r="RRB108" s="106"/>
      <c r="RRC108" s="106"/>
      <c r="RRD108" s="106"/>
      <c r="RRE108" s="106"/>
      <c r="RRF108" s="106"/>
      <c r="RRG108" s="106"/>
      <c r="RRH108" s="106"/>
      <c r="RRI108" s="106"/>
      <c r="RRJ108" s="106"/>
      <c r="RRK108" s="106"/>
      <c r="RRL108" s="106"/>
      <c r="RRM108" s="106"/>
      <c r="RRN108" s="106"/>
      <c r="RRO108" s="106"/>
      <c r="RRP108" s="106"/>
      <c r="RRQ108" s="106"/>
      <c r="RRR108" s="106"/>
      <c r="RRS108" s="106"/>
      <c r="RRT108" s="106"/>
      <c r="RRU108" s="106"/>
      <c r="RRV108" s="106"/>
      <c r="RRW108" s="106"/>
      <c r="RRX108" s="106"/>
      <c r="RRY108" s="106"/>
      <c r="RRZ108" s="106"/>
      <c r="RSA108" s="106"/>
      <c r="RSB108" s="106"/>
      <c r="RSC108" s="106"/>
      <c r="RSD108" s="106"/>
      <c r="RSE108" s="106"/>
      <c r="RSF108" s="106"/>
      <c r="RSG108" s="106"/>
      <c r="RSH108" s="106"/>
      <c r="RSI108" s="106"/>
      <c r="RSJ108" s="106"/>
      <c r="RSK108" s="106"/>
      <c r="RSL108" s="106"/>
      <c r="RSM108" s="106"/>
      <c r="RSN108" s="106"/>
      <c r="RSO108" s="106"/>
      <c r="RSP108" s="106"/>
      <c r="RSQ108" s="106"/>
      <c r="RSR108" s="106"/>
      <c r="RSS108" s="106"/>
      <c r="RST108" s="106"/>
      <c r="RSU108" s="106"/>
      <c r="RSV108" s="106"/>
      <c r="RSW108" s="106"/>
      <c r="RSX108" s="106"/>
      <c r="RSY108" s="106"/>
      <c r="RSZ108" s="106"/>
      <c r="RTA108" s="106"/>
      <c r="RTB108" s="106"/>
      <c r="RTC108" s="106"/>
      <c r="RTD108" s="106"/>
      <c r="RTE108" s="106"/>
      <c r="RTF108" s="106"/>
      <c r="RTG108" s="106"/>
      <c r="RTH108" s="106"/>
      <c r="RTI108" s="106"/>
      <c r="RTJ108" s="106"/>
      <c r="RTK108" s="106"/>
      <c r="RTL108" s="106"/>
      <c r="RTM108" s="106"/>
      <c r="RTN108" s="106"/>
      <c r="RTO108" s="106"/>
      <c r="RTP108" s="106"/>
      <c r="RTQ108" s="106"/>
      <c r="RTR108" s="106"/>
      <c r="RTS108" s="106"/>
      <c r="RTT108" s="106"/>
      <c r="RTU108" s="106"/>
      <c r="RTV108" s="106"/>
      <c r="RTW108" s="106"/>
      <c r="RTX108" s="106"/>
      <c r="RTY108" s="106"/>
      <c r="RTZ108" s="106"/>
      <c r="RUA108" s="106"/>
      <c r="RUB108" s="106"/>
      <c r="RUC108" s="106"/>
      <c r="RUD108" s="106"/>
      <c r="RUE108" s="106"/>
      <c r="RUF108" s="106"/>
      <c r="RUG108" s="106"/>
      <c r="RUH108" s="106"/>
      <c r="RUI108" s="106"/>
      <c r="RUJ108" s="106"/>
      <c r="RUK108" s="106"/>
      <c r="RUL108" s="106"/>
      <c r="RUM108" s="106"/>
      <c r="RUN108" s="106"/>
      <c r="RUO108" s="106"/>
      <c r="RUP108" s="106"/>
      <c r="RUQ108" s="106"/>
      <c r="RUR108" s="106"/>
      <c r="RUS108" s="106"/>
      <c r="RUT108" s="106"/>
      <c r="RUU108" s="106"/>
      <c r="RUV108" s="106"/>
      <c r="RUW108" s="106"/>
      <c r="RUX108" s="106"/>
      <c r="RUY108" s="106"/>
      <c r="RUZ108" s="106"/>
      <c r="RVA108" s="106"/>
      <c r="RVB108" s="106"/>
      <c r="RVC108" s="106"/>
      <c r="RVD108" s="106"/>
      <c r="RVE108" s="106"/>
      <c r="RVF108" s="106"/>
      <c r="RVG108" s="106"/>
      <c r="RVH108" s="106"/>
      <c r="RVI108" s="106"/>
      <c r="RVJ108" s="106"/>
      <c r="RVK108" s="106"/>
      <c r="RVL108" s="106"/>
      <c r="RVM108" s="106"/>
      <c r="RVN108" s="106"/>
      <c r="RVO108" s="106"/>
      <c r="RVP108" s="106"/>
      <c r="RVQ108" s="106"/>
      <c r="RVR108" s="106"/>
      <c r="RVS108" s="106"/>
      <c r="RVT108" s="106"/>
      <c r="RVU108" s="106"/>
      <c r="RVV108" s="106"/>
      <c r="RVW108" s="106"/>
      <c r="RVX108" s="106"/>
      <c r="RVY108" s="106"/>
      <c r="RVZ108" s="106"/>
      <c r="RWA108" s="106"/>
      <c r="RWB108" s="106"/>
      <c r="RWC108" s="106"/>
      <c r="RWD108" s="106"/>
      <c r="RWE108" s="106"/>
      <c r="RWF108" s="106"/>
      <c r="RWG108" s="106"/>
      <c r="RWH108" s="106"/>
      <c r="RWI108" s="106"/>
      <c r="RWJ108" s="106"/>
      <c r="RWK108" s="106"/>
      <c r="RWL108" s="106"/>
      <c r="RWM108" s="106"/>
      <c r="RWN108" s="106"/>
      <c r="RWO108" s="106"/>
      <c r="RWP108" s="106"/>
      <c r="RWQ108" s="106"/>
      <c r="RWR108" s="106"/>
      <c r="RWS108" s="106"/>
      <c r="RWT108" s="106"/>
      <c r="RWU108" s="106"/>
      <c r="RWV108" s="106"/>
      <c r="RWW108" s="106"/>
      <c r="RWX108" s="106"/>
      <c r="RWY108" s="106"/>
      <c r="RWZ108" s="106"/>
      <c r="RXA108" s="106"/>
      <c r="RXB108" s="106"/>
      <c r="RXC108" s="106"/>
      <c r="RXD108" s="106"/>
      <c r="RXE108" s="106"/>
      <c r="RXF108" s="106"/>
      <c r="RXG108" s="106"/>
      <c r="RXH108" s="106"/>
      <c r="RXI108" s="106"/>
      <c r="RXJ108" s="106"/>
      <c r="RXK108" s="106"/>
      <c r="RXL108" s="106"/>
      <c r="RXM108" s="106"/>
      <c r="RXN108" s="106"/>
      <c r="RXO108" s="106"/>
      <c r="RXP108" s="106"/>
      <c r="RXQ108" s="106"/>
      <c r="RXR108" s="106"/>
      <c r="RXS108" s="106"/>
      <c r="RXT108" s="106"/>
      <c r="RXU108" s="106"/>
      <c r="RXV108" s="106"/>
      <c r="RXW108" s="106"/>
      <c r="RXX108" s="106"/>
      <c r="RXY108" s="106"/>
      <c r="RXZ108" s="106"/>
      <c r="RYA108" s="106"/>
      <c r="RYB108" s="106"/>
      <c r="RYC108" s="106"/>
      <c r="RYD108" s="106"/>
      <c r="RYE108" s="106"/>
      <c r="RYF108" s="106"/>
      <c r="RYG108" s="106"/>
      <c r="RYH108" s="106"/>
      <c r="RYI108" s="106"/>
      <c r="RYJ108" s="106"/>
      <c r="RYK108" s="106"/>
      <c r="RYL108" s="106"/>
      <c r="RYM108" s="106"/>
      <c r="RYN108" s="106"/>
      <c r="RYO108" s="106"/>
      <c r="RYP108" s="106"/>
      <c r="RYQ108" s="106"/>
      <c r="RYR108" s="106"/>
      <c r="RYS108" s="106"/>
      <c r="RYT108" s="106"/>
      <c r="RYU108" s="106"/>
      <c r="RYV108" s="106"/>
      <c r="RYW108" s="106"/>
      <c r="RYX108" s="106"/>
      <c r="RYY108" s="106"/>
      <c r="RYZ108" s="106"/>
      <c r="RZA108" s="106"/>
      <c r="RZB108" s="106"/>
      <c r="RZC108" s="106"/>
      <c r="RZD108" s="106"/>
      <c r="RZE108" s="106"/>
      <c r="RZF108" s="106"/>
      <c r="RZG108" s="106"/>
      <c r="RZH108" s="106"/>
      <c r="RZI108" s="106"/>
      <c r="RZJ108" s="106"/>
      <c r="RZK108" s="106"/>
      <c r="RZL108" s="106"/>
      <c r="RZM108" s="106"/>
      <c r="RZN108" s="106"/>
      <c r="RZO108" s="106"/>
      <c r="RZP108" s="106"/>
      <c r="RZQ108" s="106"/>
      <c r="RZR108" s="106"/>
      <c r="RZS108" s="106"/>
      <c r="RZT108" s="106"/>
      <c r="RZU108" s="106"/>
      <c r="RZV108" s="106"/>
      <c r="RZW108" s="106"/>
      <c r="RZX108" s="106"/>
      <c r="RZY108" s="106"/>
      <c r="RZZ108" s="106"/>
      <c r="SAA108" s="106"/>
      <c r="SAB108" s="106"/>
      <c r="SAC108" s="106"/>
      <c r="SAD108" s="106"/>
      <c r="SAE108" s="106"/>
      <c r="SAF108" s="106"/>
      <c r="SAG108" s="106"/>
      <c r="SAH108" s="106"/>
      <c r="SAI108" s="106"/>
      <c r="SAJ108" s="106"/>
      <c r="SAK108" s="106"/>
      <c r="SAL108" s="106"/>
      <c r="SAM108" s="106"/>
      <c r="SAN108" s="106"/>
      <c r="SAO108" s="106"/>
      <c r="SAP108" s="106"/>
      <c r="SAQ108" s="106"/>
      <c r="SAR108" s="106"/>
      <c r="SAS108" s="106"/>
      <c r="SAT108" s="106"/>
      <c r="SAU108" s="106"/>
      <c r="SAV108" s="106"/>
      <c r="SAW108" s="106"/>
      <c r="SAX108" s="106"/>
      <c r="SAY108" s="106"/>
      <c r="SAZ108" s="106"/>
      <c r="SBA108" s="106"/>
      <c r="SBB108" s="106"/>
      <c r="SBC108" s="106"/>
      <c r="SBD108" s="106"/>
      <c r="SBE108" s="106"/>
      <c r="SBF108" s="106"/>
      <c r="SBG108" s="106"/>
      <c r="SBH108" s="106"/>
      <c r="SBI108" s="106"/>
      <c r="SBJ108" s="106"/>
      <c r="SBK108" s="106"/>
      <c r="SBL108" s="106"/>
      <c r="SBM108" s="106"/>
      <c r="SBN108" s="106"/>
      <c r="SBO108" s="106"/>
      <c r="SBP108" s="106"/>
      <c r="SBQ108" s="106"/>
      <c r="SBR108" s="106"/>
      <c r="SBS108" s="106"/>
      <c r="SBT108" s="106"/>
      <c r="SBU108" s="106"/>
      <c r="SBV108" s="106"/>
      <c r="SBW108" s="106"/>
      <c r="SBX108" s="106"/>
      <c r="SBY108" s="106"/>
      <c r="SBZ108" s="106"/>
      <c r="SCA108" s="106"/>
      <c r="SCB108" s="106"/>
      <c r="SCC108" s="106"/>
      <c r="SCD108" s="106"/>
      <c r="SCE108" s="106"/>
      <c r="SCF108" s="106"/>
      <c r="SCG108" s="106"/>
      <c r="SCH108" s="106"/>
      <c r="SCI108" s="106"/>
      <c r="SCJ108" s="106"/>
      <c r="SCK108" s="106"/>
      <c r="SCL108" s="106"/>
      <c r="SCM108" s="106"/>
      <c r="SCN108" s="106"/>
      <c r="SCO108" s="106"/>
      <c r="SCP108" s="106"/>
      <c r="SCQ108" s="106"/>
      <c r="SCR108" s="106"/>
      <c r="SCS108" s="106"/>
      <c r="SCT108" s="106"/>
      <c r="SCU108" s="106"/>
      <c r="SCV108" s="106"/>
      <c r="SCW108" s="106"/>
      <c r="SCX108" s="106"/>
      <c r="SCY108" s="106"/>
      <c r="SCZ108" s="106"/>
      <c r="SDA108" s="106"/>
      <c r="SDB108" s="106"/>
      <c r="SDC108" s="106"/>
      <c r="SDD108" s="106"/>
      <c r="SDE108" s="106"/>
      <c r="SDF108" s="106"/>
      <c r="SDG108" s="106"/>
      <c r="SDH108" s="106"/>
      <c r="SDI108" s="106"/>
      <c r="SDJ108" s="106"/>
      <c r="SDK108" s="106"/>
      <c r="SDL108" s="106"/>
      <c r="SDM108" s="106"/>
      <c r="SDN108" s="106"/>
      <c r="SDO108" s="106"/>
      <c r="SDP108" s="106"/>
      <c r="SDQ108" s="106"/>
      <c r="SDR108" s="106"/>
      <c r="SDS108" s="106"/>
      <c r="SDT108" s="106"/>
      <c r="SDU108" s="106"/>
      <c r="SDV108" s="106"/>
      <c r="SDW108" s="106"/>
      <c r="SDX108" s="106"/>
      <c r="SDY108" s="106"/>
      <c r="SDZ108" s="106"/>
      <c r="SEA108" s="106"/>
      <c r="SEB108" s="106"/>
      <c r="SEC108" s="106"/>
      <c r="SED108" s="106"/>
      <c r="SEE108" s="106"/>
      <c r="SEF108" s="106"/>
      <c r="SEG108" s="106"/>
      <c r="SEH108" s="106"/>
      <c r="SEI108" s="106"/>
      <c r="SEJ108" s="106"/>
      <c r="SEK108" s="106"/>
      <c r="SEL108" s="106"/>
      <c r="SEM108" s="106"/>
      <c r="SEN108" s="106"/>
      <c r="SEO108" s="106"/>
      <c r="SEP108" s="106"/>
      <c r="SEQ108" s="106"/>
      <c r="SER108" s="106"/>
      <c r="SES108" s="106"/>
      <c r="SET108" s="106"/>
      <c r="SEU108" s="106"/>
      <c r="SEV108" s="106"/>
      <c r="SEW108" s="106"/>
      <c r="SEX108" s="106"/>
      <c r="SEY108" s="106"/>
      <c r="SEZ108" s="106"/>
      <c r="SFA108" s="106"/>
      <c r="SFB108" s="106"/>
      <c r="SFC108" s="106"/>
      <c r="SFD108" s="106"/>
      <c r="SFE108" s="106"/>
      <c r="SFF108" s="106"/>
      <c r="SFG108" s="106"/>
      <c r="SFH108" s="106"/>
      <c r="SFI108" s="106"/>
      <c r="SFJ108" s="106"/>
      <c r="SFK108" s="106"/>
      <c r="SFL108" s="106"/>
      <c r="SFM108" s="106"/>
      <c r="SFN108" s="106"/>
      <c r="SFO108" s="106"/>
      <c r="SFP108" s="106"/>
      <c r="SFQ108" s="106"/>
      <c r="SFR108" s="106"/>
      <c r="SFS108" s="106"/>
      <c r="SFT108" s="106"/>
      <c r="SFU108" s="106"/>
      <c r="SFV108" s="106"/>
      <c r="SFW108" s="106"/>
      <c r="SFX108" s="106"/>
      <c r="SFY108" s="106"/>
      <c r="SFZ108" s="106"/>
      <c r="SGA108" s="106"/>
      <c r="SGB108" s="106"/>
      <c r="SGC108" s="106"/>
      <c r="SGD108" s="106"/>
      <c r="SGE108" s="106"/>
      <c r="SGF108" s="106"/>
      <c r="SGG108" s="106"/>
      <c r="SGH108" s="106"/>
      <c r="SGI108" s="106"/>
      <c r="SGJ108" s="106"/>
      <c r="SGK108" s="106"/>
      <c r="SGL108" s="106"/>
      <c r="SGM108" s="106"/>
      <c r="SGN108" s="106"/>
      <c r="SGO108" s="106"/>
      <c r="SGP108" s="106"/>
      <c r="SGQ108" s="106"/>
      <c r="SGR108" s="106"/>
      <c r="SGS108" s="106"/>
      <c r="SGT108" s="106"/>
      <c r="SGU108" s="106"/>
      <c r="SGV108" s="106"/>
      <c r="SGW108" s="106"/>
      <c r="SGX108" s="106"/>
      <c r="SGY108" s="106"/>
      <c r="SGZ108" s="106"/>
      <c r="SHA108" s="106"/>
      <c r="SHB108" s="106"/>
      <c r="SHC108" s="106"/>
      <c r="SHD108" s="106"/>
      <c r="SHE108" s="106"/>
      <c r="SHF108" s="106"/>
      <c r="SHG108" s="106"/>
      <c r="SHH108" s="106"/>
      <c r="SHI108" s="106"/>
      <c r="SHJ108" s="106"/>
      <c r="SHK108" s="106"/>
      <c r="SHL108" s="106"/>
      <c r="SHM108" s="106"/>
      <c r="SHN108" s="106"/>
      <c r="SHO108" s="106"/>
      <c r="SHP108" s="106"/>
      <c r="SHQ108" s="106"/>
      <c r="SHR108" s="106"/>
      <c r="SHS108" s="106"/>
      <c r="SHT108" s="106"/>
      <c r="SHU108" s="106"/>
      <c r="SHV108" s="106"/>
      <c r="SHW108" s="106"/>
      <c r="SHX108" s="106"/>
      <c r="SHY108" s="106"/>
      <c r="SHZ108" s="106"/>
      <c r="SIA108" s="106"/>
      <c r="SIB108" s="106"/>
      <c r="SIC108" s="106"/>
      <c r="SID108" s="106"/>
      <c r="SIE108" s="106"/>
      <c r="SIF108" s="106"/>
      <c r="SIG108" s="106"/>
      <c r="SIH108" s="106"/>
      <c r="SII108" s="106"/>
      <c r="SIJ108" s="106"/>
      <c r="SIK108" s="106"/>
      <c r="SIL108" s="106"/>
      <c r="SIM108" s="106"/>
      <c r="SIN108" s="106"/>
      <c r="SIO108" s="106"/>
      <c r="SIP108" s="106"/>
      <c r="SIQ108" s="106"/>
      <c r="SIR108" s="106"/>
      <c r="SIS108" s="106"/>
      <c r="SIT108" s="106"/>
      <c r="SIU108" s="106"/>
      <c r="SIV108" s="106"/>
      <c r="SIW108" s="106"/>
      <c r="SIX108" s="106"/>
      <c r="SIY108" s="106"/>
      <c r="SIZ108" s="106"/>
      <c r="SJA108" s="106"/>
      <c r="SJB108" s="106"/>
      <c r="SJC108" s="106"/>
      <c r="SJD108" s="106"/>
      <c r="SJE108" s="106"/>
      <c r="SJF108" s="106"/>
      <c r="SJG108" s="106"/>
      <c r="SJH108" s="106"/>
      <c r="SJI108" s="106"/>
      <c r="SJJ108" s="106"/>
      <c r="SJK108" s="106"/>
      <c r="SJL108" s="106"/>
      <c r="SJM108" s="106"/>
      <c r="SJN108" s="106"/>
      <c r="SJO108" s="106"/>
      <c r="SJP108" s="106"/>
      <c r="SJQ108" s="106"/>
      <c r="SJR108" s="106"/>
      <c r="SJS108" s="106"/>
      <c r="SJT108" s="106"/>
      <c r="SJU108" s="106"/>
      <c r="SJV108" s="106"/>
      <c r="SJW108" s="106"/>
      <c r="SJX108" s="106"/>
      <c r="SJY108" s="106"/>
      <c r="SJZ108" s="106"/>
      <c r="SKA108" s="106"/>
      <c r="SKB108" s="106"/>
      <c r="SKC108" s="106"/>
      <c r="SKD108" s="106"/>
      <c r="SKE108" s="106"/>
      <c r="SKF108" s="106"/>
      <c r="SKG108" s="106"/>
      <c r="SKH108" s="106"/>
      <c r="SKI108" s="106"/>
      <c r="SKJ108" s="106"/>
      <c r="SKK108" s="106"/>
      <c r="SKL108" s="106"/>
      <c r="SKM108" s="106"/>
      <c r="SKN108" s="106"/>
      <c r="SKO108" s="106"/>
      <c r="SKP108" s="106"/>
      <c r="SKQ108" s="106"/>
      <c r="SKR108" s="106"/>
      <c r="SKS108" s="106"/>
      <c r="SKT108" s="106"/>
      <c r="SKU108" s="106"/>
      <c r="SKV108" s="106"/>
      <c r="SKW108" s="106"/>
      <c r="SKX108" s="106"/>
      <c r="SKY108" s="106"/>
      <c r="SKZ108" s="106"/>
      <c r="SLA108" s="106"/>
      <c r="SLB108" s="106"/>
      <c r="SLC108" s="106"/>
      <c r="SLD108" s="106"/>
      <c r="SLE108" s="106"/>
      <c r="SLF108" s="106"/>
      <c r="SLG108" s="106"/>
      <c r="SLH108" s="106"/>
      <c r="SLI108" s="106"/>
      <c r="SLJ108" s="106"/>
      <c r="SLK108" s="106"/>
      <c r="SLL108" s="106"/>
      <c r="SLM108" s="106"/>
      <c r="SLN108" s="106"/>
      <c r="SLO108" s="106"/>
      <c r="SLP108" s="106"/>
      <c r="SLQ108" s="106"/>
      <c r="SLR108" s="106"/>
      <c r="SLS108" s="106"/>
      <c r="SLT108" s="106"/>
      <c r="SLU108" s="106"/>
      <c r="SLV108" s="106"/>
      <c r="SLW108" s="106"/>
      <c r="SLX108" s="106"/>
      <c r="SLY108" s="106"/>
      <c r="SLZ108" s="106"/>
      <c r="SMA108" s="106"/>
      <c r="SMB108" s="106"/>
      <c r="SMC108" s="106"/>
      <c r="SMD108" s="106"/>
      <c r="SME108" s="106"/>
      <c r="SMF108" s="106"/>
      <c r="SMG108" s="106"/>
      <c r="SMH108" s="106"/>
      <c r="SMI108" s="106"/>
      <c r="SMJ108" s="106"/>
      <c r="SMK108" s="106"/>
      <c r="SML108" s="106"/>
      <c r="SMM108" s="106"/>
      <c r="SMN108" s="106"/>
      <c r="SMO108" s="106"/>
      <c r="SMP108" s="106"/>
      <c r="SMQ108" s="106"/>
      <c r="SMR108" s="106"/>
      <c r="SMS108" s="106"/>
      <c r="SMT108" s="106"/>
      <c r="SMU108" s="106"/>
      <c r="SMV108" s="106"/>
      <c r="SMW108" s="106"/>
      <c r="SMX108" s="106"/>
      <c r="SMY108" s="106"/>
      <c r="SMZ108" s="106"/>
      <c r="SNA108" s="106"/>
      <c r="SNB108" s="106"/>
      <c r="SNC108" s="106"/>
      <c r="SND108" s="106"/>
      <c r="SNE108" s="106"/>
      <c r="SNF108" s="106"/>
      <c r="SNG108" s="106"/>
      <c r="SNH108" s="106"/>
      <c r="SNI108" s="106"/>
      <c r="SNJ108" s="106"/>
      <c r="SNK108" s="106"/>
      <c r="SNL108" s="106"/>
      <c r="SNM108" s="106"/>
      <c r="SNN108" s="106"/>
      <c r="SNO108" s="106"/>
      <c r="SNP108" s="106"/>
      <c r="SNQ108" s="106"/>
      <c r="SNR108" s="106"/>
      <c r="SNS108" s="106"/>
      <c r="SNT108" s="106"/>
      <c r="SNU108" s="106"/>
      <c r="SNV108" s="106"/>
      <c r="SNW108" s="106"/>
      <c r="SNX108" s="106"/>
      <c r="SNY108" s="106"/>
      <c r="SNZ108" s="106"/>
      <c r="SOA108" s="106"/>
      <c r="SOB108" s="106"/>
      <c r="SOC108" s="106"/>
      <c r="SOD108" s="106"/>
      <c r="SOE108" s="106"/>
      <c r="SOF108" s="106"/>
      <c r="SOG108" s="106"/>
      <c r="SOH108" s="106"/>
      <c r="SOI108" s="106"/>
      <c r="SOJ108" s="106"/>
      <c r="SOK108" s="106"/>
      <c r="SOL108" s="106"/>
      <c r="SOM108" s="106"/>
      <c r="SON108" s="106"/>
      <c r="SOO108" s="106"/>
      <c r="SOP108" s="106"/>
      <c r="SOQ108" s="106"/>
      <c r="SOR108" s="106"/>
      <c r="SOS108" s="106"/>
      <c r="SOT108" s="106"/>
      <c r="SOU108" s="106"/>
      <c r="SOV108" s="106"/>
      <c r="SOW108" s="106"/>
      <c r="SOX108" s="106"/>
      <c r="SOY108" s="106"/>
      <c r="SOZ108" s="106"/>
      <c r="SPA108" s="106"/>
      <c r="SPB108" s="106"/>
      <c r="SPC108" s="106"/>
      <c r="SPD108" s="106"/>
      <c r="SPE108" s="106"/>
      <c r="SPF108" s="106"/>
      <c r="SPG108" s="106"/>
      <c r="SPH108" s="106"/>
      <c r="SPI108" s="106"/>
      <c r="SPJ108" s="106"/>
      <c r="SPK108" s="106"/>
      <c r="SPL108" s="106"/>
      <c r="SPM108" s="106"/>
      <c r="SPN108" s="106"/>
      <c r="SPO108" s="106"/>
      <c r="SPP108" s="106"/>
      <c r="SPQ108" s="106"/>
      <c r="SPR108" s="106"/>
      <c r="SPS108" s="106"/>
      <c r="SPT108" s="106"/>
      <c r="SPU108" s="106"/>
      <c r="SPV108" s="106"/>
      <c r="SPW108" s="106"/>
      <c r="SPX108" s="106"/>
      <c r="SPY108" s="106"/>
      <c r="SPZ108" s="106"/>
      <c r="SQA108" s="106"/>
      <c r="SQB108" s="106"/>
      <c r="SQC108" s="106"/>
      <c r="SQD108" s="106"/>
      <c r="SQE108" s="106"/>
      <c r="SQF108" s="106"/>
      <c r="SQG108" s="106"/>
      <c r="SQH108" s="106"/>
      <c r="SQI108" s="106"/>
      <c r="SQJ108" s="106"/>
      <c r="SQK108" s="106"/>
      <c r="SQL108" s="106"/>
      <c r="SQM108" s="106"/>
      <c r="SQN108" s="106"/>
      <c r="SQO108" s="106"/>
      <c r="SQP108" s="106"/>
      <c r="SQQ108" s="106"/>
      <c r="SQR108" s="106"/>
      <c r="SQS108" s="106"/>
      <c r="SQT108" s="106"/>
      <c r="SQU108" s="106"/>
      <c r="SQV108" s="106"/>
      <c r="SQW108" s="106"/>
      <c r="SQX108" s="106"/>
      <c r="SQY108" s="106"/>
      <c r="SQZ108" s="106"/>
      <c r="SRA108" s="106"/>
      <c r="SRB108" s="106"/>
      <c r="SRC108" s="106"/>
      <c r="SRD108" s="106"/>
      <c r="SRE108" s="106"/>
      <c r="SRF108" s="106"/>
      <c r="SRG108" s="106"/>
      <c r="SRH108" s="106"/>
      <c r="SRI108" s="106"/>
      <c r="SRJ108" s="106"/>
      <c r="SRK108" s="106"/>
      <c r="SRL108" s="106"/>
      <c r="SRM108" s="106"/>
      <c r="SRN108" s="106"/>
      <c r="SRO108" s="106"/>
      <c r="SRP108" s="106"/>
      <c r="SRQ108" s="106"/>
      <c r="SRR108" s="106"/>
      <c r="SRS108" s="106"/>
      <c r="SRT108" s="106"/>
      <c r="SRU108" s="106"/>
      <c r="SRV108" s="106"/>
      <c r="SRW108" s="106"/>
      <c r="SRX108" s="106"/>
      <c r="SRY108" s="106"/>
      <c r="SRZ108" s="106"/>
      <c r="SSA108" s="106"/>
      <c r="SSB108" s="106"/>
      <c r="SSC108" s="106"/>
      <c r="SSD108" s="106"/>
      <c r="SSE108" s="106"/>
      <c r="SSF108" s="106"/>
      <c r="SSG108" s="106"/>
      <c r="SSH108" s="106"/>
      <c r="SSI108" s="106"/>
      <c r="SSJ108" s="106"/>
      <c r="SSK108" s="106"/>
      <c r="SSL108" s="106"/>
      <c r="SSM108" s="106"/>
      <c r="SSN108" s="106"/>
      <c r="SSO108" s="106"/>
      <c r="SSP108" s="106"/>
      <c r="SSQ108" s="106"/>
      <c r="SSR108" s="106"/>
      <c r="SSS108" s="106"/>
      <c r="SST108" s="106"/>
      <c r="SSU108" s="106"/>
      <c r="SSV108" s="106"/>
      <c r="SSW108" s="106"/>
      <c r="SSX108" s="106"/>
      <c r="SSY108" s="106"/>
      <c r="SSZ108" s="106"/>
      <c r="STA108" s="106"/>
      <c r="STB108" s="106"/>
      <c r="STC108" s="106"/>
      <c r="STD108" s="106"/>
      <c r="STE108" s="106"/>
      <c r="STF108" s="106"/>
      <c r="STG108" s="106"/>
      <c r="STH108" s="106"/>
      <c r="STI108" s="106"/>
      <c r="STJ108" s="106"/>
      <c r="STK108" s="106"/>
      <c r="STL108" s="106"/>
      <c r="STM108" s="106"/>
      <c r="STN108" s="106"/>
      <c r="STO108" s="106"/>
      <c r="STP108" s="106"/>
      <c r="STQ108" s="106"/>
      <c r="STR108" s="106"/>
      <c r="STS108" s="106"/>
      <c r="STT108" s="106"/>
      <c r="STU108" s="106"/>
      <c r="STV108" s="106"/>
      <c r="STW108" s="106"/>
      <c r="STX108" s="106"/>
      <c r="STY108" s="106"/>
      <c r="STZ108" s="106"/>
      <c r="SUA108" s="106"/>
      <c r="SUB108" s="106"/>
      <c r="SUC108" s="106"/>
      <c r="SUD108" s="106"/>
      <c r="SUE108" s="106"/>
      <c r="SUF108" s="106"/>
      <c r="SUG108" s="106"/>
      <c r="SUH108" s="106"/>
      <c r="SUI108" s="106"/>
      <c r="SUJ108" s="106"/>
      <c r="SUK108" s="106"/>
      <c r="SUL108" s="106"/>
      <c r="SUM108" s="106"/>
      <c r="SUN108" s="106"/>
      <c r="SUO108" s="106"/>
      <c r="SUP108" s="106"/>
      <c r="SUQ108" s="106"/>
      <c r="SUR108" s="106"/>
      <c r="SUS108" s="106"/>
      <c r="SUT108" s="106"/>
      <c r="SUU108" s="106"/>
      <c r="SUV108" s="106"/>
      <c r="SUW108" s="106"/>
      <c r="SUX108" s="106"/>
      <c r="SUY108" s="106"/>
      <c r="SUZ108" s="106"/>
      <c r="SVA108" s="106"/>
      <c r="SVB108" s="106"/>
      <c r="SVC108" s="106"/>
      <c r="SVD108" s="106"/>
      <c r="SVE108" s="106"/>
      <c r="SVF108" s="106"/>
      <c r="SVG108" s="106"/>
      <c r="SVH108" s="106"/>
      <c r="SVI108" s="106"/>
      <c r="SVJ108" s="106"/>
      <c r="SVK108" s="106"/>
      <c r="SVL108" s="106"/>
      <c r="SVM108" s="106"/>
      <c r="SVN108" s="106"/>
      <c r="SVO108" s="106"/>
      <c r="SVP108" s="106"/>
      <c r="SVQ108" s="106"/>
      <c r="SVR108" s="106"/>
      <c r="SVS108" s="106"/>
      <c r="SVT108" s="106"/>
      <c r="SVU108" s="106"/>
      <c r="SVV108" s="106"/>
      <c r="SVW108" s="106"/>
      <c r="SVX108" s="106"/>
      <c r="SVY108" s="106"/>
      <c r="SVZ108" s="106"/>
      <c r="SWA108" s="106"/>
      <c r="SWB108" s="106"/>
      <c r="SWC108" s="106"/>
      <c r="SWD108" s="106"/>
      <c r="SWE108" s="106"/>
      <c r="SWF108" s="106"/>
      <c r="SWG108" s="106"/>
      <c r="SWH108" s="106"/>
      <c r="SWI108" s="106"/>
      <c r="SWJ108" s="106"/>
      <c r="SWK108" s="106"/>
      <c r="SWL108" s="106"/>
      <c r="SWM108" s="106"/>
      <c r="SWN108" s="106"/>
      <c r="SWO108" s="106"/>
      <c r="SWP108" s="106"/>
      <c r="SWQ108" s="106"/>
      <c r="SWR108" s="106"/>
      <c r="SWS108" s="106"/>
      <c r="SWT108" s="106"/>
      <c r="SWU108" s="106"/>
      <c r="SWV108" s="106"/>
      <c r="SWW108" s="106"/>
      <c r="SWX108" s="106"/>
      <c r="SWY108" s="106"/>
      <c r="SWZ108" s="106"/>
      <c r="SXA108" s="106"/>
      <c r="SXB108" s="106"/>
      <c r="SXC108" s="106"/>
      <c r="SXD108" s="106"/>
      <c r="SXE108" s="106"/>
      <c r="SXF108" s="106"/>
      <c r="SXG108" s="106"/>
      <c r="SXH108" s="106"/>
      <c r="SXI108" s="106"/>
      <c r="SXJ108" s="106"/>
      <c r="SXK108" s="106"/>
      <c r="SXL108" s="106"/>
      <c r="SXM108" s="106"/>
      <c r="SXN108" s="106"/>
      <c r="SXO108" s="106"/>
      <c r="SXP108" s="106"/>
      <c r="SXQ108" s="106"/>
      <c r="SXR108" s="106"/>
      <c r="SXS108" s="106"/>
      <c r="SXT108" s="106"/>
      <c r="SXU108" s="106"/>
      <c r="SXV108" s="106"/>
      <c r="SXW108" s="106"/>
      <c r="SXX108" s="106"/>
      <c r="SXY108" s="106"/>
      <c r="SXZ108" s="106"/>
      <c r="SYA108" s="106"/>
      <c r="SYB108" s="106"/>
      <c r="SYC108" s="106"/>
      <c r="SYD108" s="106"/>
      <c r="SYE108" s="106"/>
      <c r="SYF108" s="106"/>
      <c r="SYG108" s="106"/>
      <c r="SYH108" s="106"/>
      <c r="SYI108" s="106"/>
      <c r="SYJ108" s="106"/>
      <c r="SYK108" s="106"/>
      <c r="SYL108" s="106"/>
      <c r="SYM108" s="106"/>
      <c r="SYN108" s="106"/>
      <c r="SYO108" s="106"/>
      <c r="SYP108" s="106"/>
      <c r="SYQ108" s="106"/>
      <c r="SYR108" s="106"/>
      <c r="SYS108" s="106"/>
      <c r="SYT108" s="106"/>
      <c r="SYU108" s="106"/>
      <c r="SYV108" s="106"/>
      <c r="SYW108" s="106"/>
      <c r="SYX108" s="106"/>
      <c r="SYY108" s="106"/>
      <c r="SYZ108" s="106"/>
      <c r="SZA108" s="106"/>
      <c r="SZB108" s="106"/>
      <c r="SZC108" s="106"/>
      <c r="SZD108" s="106"/>
      <c r="SZE108" s="106"/>
      <c r="SZF108" s="106"/>
      <c r="SZG108" s="106"/>
      <c r="SZH108" s="106"/>
      <c r="SZI108" s="106"/>
      <c r="SZJ108" s="106"/>
      <c r="SZK108" s="106"/>
      <c r="SZL108" s="106"/>
      <c r="SZM108" s="106"/>
      <c r="SZN108" s="106"/>
      <c r="SZO108" s="106"/>
      <c r="SZP108" s="106"/>
      <c r="SZQ108" s="106"/>
      <c r="SZR108" s="106"/>
      <c r="SZS108" s="106"/>
      <c r="SZT108" s="106"/>
      <c r="SZU108" s="106"/>
      <c r="SZV108" s="106"/>
      <c r="SZW108" s="106"/>
      <c r="SZX108" s="106"/>
      <c r="SZY108" s="106"/>
      <c r="SZZ108" s="106"/>
      <c r="TAA108" s="106"/>
      <c r="TAB108" s="106"/>
      <c r="TAC108" s="106"/>
      <c r="TAD108" s="106"/>
      <c r="TAE108" s="106"/>
      <c r="TAF108" s="106"/>
      <c r="TAG108" s="106"/>
      <c r="TAH108" s="106"/>
      <c r="TAI108" s="106"/>
      <c r="TAJ108" s="106"/>
      <c r="TAK108" s="106"/>
      <c r="TAL108" s="106"/>
      <c r="TAM108" s="106"/>
      <c r="TAN108" s="106"/>
      <c r="TAO108" s="106"/>
      <c r="TAP108" s="106"/>
      <c r="TAQ108" s="106"/>
      <c r="TAR108" s="106"/>
      <c r="TAS108" s="106"/>
      <c r="TAT108" s="106"/>
      <c r="TAU108" s="106"/>
      <c r="TAV108" s="106"/>
      <c r="TAW108" s="106"/>
      <c r="TAX108" s="106"/>
      <c r="TAY108" s="106"/>
      <c r="TAZ108" s="106"/>
      <c r="TBA108" s="106"/>
      <c r="TBB108" s="106"/>
      <c r="TBC108" s="106"/>
      <c r="TBD108" s="106"/>
      <c r="TBE108" s="106"/>
      <c r="TBF108" s="106"/>
      <c r="TBG108" s="106"/>
      <c r="TBH108" s="106"/>
      <c r="TBI108" s="106"/>
      <c r="TBJ108" s="106"/>
      <c r="TBK108" s="106"/>
      <c r="TBL108" s="106"/>
      <c r="TBM108" s="106"/>
      <c r="TBN108" s="106"/>
      <c r="TBO108" s="106"/>
      <c r="TBP108" s="106"/>
      <c r="TBQ108" s="106"/>
      <c r="TBR108" s="106"/>
      <c r="TBS108" s="106"/>
      <c r="TBT108" s="106"/>
      <c r="TBU108" s="106"/>
      <c r="TBV108" s="106"/>
      <c r="TBW108" s="106"/>
      <c r="TBX108" s="106"/>
      <c r="TBY108" s="106"/>
      <c r="TBZ108" s="106"/>
      <c r="TCA108" s="106"/>
      <c r="TCB108" s="106"/>
      <c r="TCC108" s="106"/>
      <c r="TCD108" s="106"/>
      <c r="TCE108" s="106"/>
      <c r="TCF108" s="106"/>
      <c r="TCG108" s="106"/>
      <c r="TCH108" s="106"/>
      <c r="TCI108" s="106"/>
      <c r="TCJ108" s="106"/>
      <c r="TCK108" s="106"/>
      <c r="TCL108" s="106"/>
      <c r="TCM108" s="106"/>
      <c r="TCN108" s="106"/>
      <c r="TCO108" s="106"/>
      <c r="TCP108" s="106"/>
      <c r="TCQ108" s="106"/>
      <c r="TCR108" s="106"/>
      <c r="TCS108" s="106"/>
      <c r="TCT108" s="106"/>
      <c r="TCU108" s="106"/>
      <c r="TCV108" s="106"/>
      <c r="TCW108" s="106"/>
      <c r="TCX108" s="106"/>
      <c r="TCY108" s="106"/>
      <c r="TCZ108" s="106"/>
      <c r="TDA108" s="106"/>
      <c r="TDB108" s="106"/>
      <c r="TDC108" s="106"/>
      <c r="TDD108" s="106"/>
      <c r="TDE108" s="106"/>
      <c r="TDF108" s="106"/>
      <c r="TDG108" s="106"/>
      <c r="TDH108" s="106"/>
      <c r="TDI108" s="106"/>
      <c r="TDJ108" s="106"/>
      <c r="TDK108" s="106"/>
      <c r="TDL108" s="106"/>
      <c r="TDM108" s="106"/>
      <c r="TDN108" s="106"/>
      <c r="TDO108" s="106"/>
      <c r="TDP108" s="106"/>
      <c r="TDQ108" s="106"/>
      <c r="TDR108" s="106"/>
      <c r="TDS108" s="106"/>
      <c r="TDT108" s="106"/>
      <c r="TDU108" s="106"/>
      <c r="TDV108" s="106"/>
      <c r="TDW108" s="106"/>
      <c r="TDX108" s="106"/>
      <c r="TDY108" s="106"/>
      <c r="TDZ108" s="106"/>
      <c r="TEA108" s="106"/>
      <c r="TEB108" s="106"/>
      <c r="TEC108" s="106"/>
      <c r="TED108" s="106"/>
      <c r="TEE108" s="106"/>
      <c r="TEF108" s="106"/>
      <c r="TEG108" s="106"/>
      <c r="TEH108" s="106"/>
      <c r="TEI108" s="106"/>
      <c r="TEJ108" s="106"/>
      <c r="TEK108" s="106"/>
      <c r="TEL108" s="106"/>
      <c r="TEM108" s="106"/>
      <c r="TEN108" s="106"/>
      <c r="TEO108" s="106"/>
      <c r="TEP108" s="106"/>
      <c r="TEQ108" s="106"/>
      <c r="TER108" s="106"/>
      <c r="TES108" s="106"/>
      <c r="TET108" s="106"/>
      <c r="TEU108" s="106"/>
      <c r="TEV108" s="106"/>
      <c r="TEW108" s="106"/>
      <c r="TEX108" s="106"/>
      <c r="TEY108" s="106"/>
      <c r="TEZ108" s="106"/>
      <c r="TFA108" s="106"/>
      <c r="TFB108" s="106"/>
      <c r="TFC108" s="106"/>
      <c r="TFD108" s="106"/>
      <c r="TFE108" s="106"/>
      <c r="TFF108" s="106"/>
      <c r="TFG108" s="106"/>
      <c r="TFH108" s="106"/>
      <c r="TFI108" s="106"/>
      <c r="TFJ108" s="106"/>
      <c r="TFK108" s="106"/>
      <c r="TFL108" s="106"/>
      <c r="TFM108" s="106"/>
      <c r="TFN108" s="106"/>
      <c r="TFO108" s="106"/>
      <c r="TFP108" s="106"/>
      <c r="TFQ108" s="106"/>
      <c r="TFR108" s="106"/>
      <c r="TFS108" s="106"/>
      <c r="TFT108" s="106"/>
      <c r="TFU108" s="106"/>
      <c r="TFV108" s="106"/>
      <c r="TFW108" s="106"/>
      <c r="TFX108" s="106"/>
      <c r="TFY108" s="106"/>
      <c r="TFZ108" s="106"/>
      <c r="TGA108" s="106"/>
      <c r="TGB108" s="106"/>
      <c r="TGC108" s="106"/>
      <c r="TGD108" s="106"/>
      <c r="TGE108" s="106"/>
      <c r="TGF108" s="106"/>
      <c r="TGG108" s="106"/>
      <c r="TGH108" s="106"/>
      <c r="TGI108" s="106"/>
      <c r="TGJ108" s="106"/>
      <c r="TGK108" s="106"/>
      <c r="TGL108" s="106"/>
      <c r="TGM108" s="106"/>
      <c r="TGN108" s="106"/>
      <c r="TGO108" s="106"/>
      <c r="TGP108" s="106"/>
      <c r="TGQ108" s="106"/>
      <c r="TGR108" s="106"/>
      <c r="TGS108" s="106"/>
      <c r="TGT108" s="106"/>
      <c r="TGU108" s="106"/>
      <c r="TGV108" s="106"/>
      <c r="TGW108" s="106"/>
      <c r="TGX108" s="106"/>
      <c r="TGY108" s="106"/>
      <c r="TGZ108" s="106"/>
      <c r="THA108" s="106"/>
      <c r="THB108" s="106"/>
      <c r="THC108" s="106"/>
      <c r="THD108" s="106"/>
      <c r="THE108" s="106"/>
      <c r="THF108" s="106"/>
      <c r="THG108" s="106"/>
      <c r="THH108" s="106"/>
      <c r="THI108" s="106"/>
      <c r="THJ108" s="106"/>
      <c r="THK108" s="106"/>
      <c r="THL108" s="106"/>
      <c r="THM108" s="106"/>
      <c r="THN108" s="106"/>
      <c r="THO108" s="106"/>
      <c r="THP108" s="106"/>
      <c r="THQ108" s="106"/>
      <c r="THR108" s="106"/>
      <c r="THS108" s="106"/>
      <c r="THT108" s="106"/>
      <c r="THU108" s="106"/>
      <c r="THV108" s="106"/>
      <c r="THW108" s="106"/>
      <c r="THX108" s="106"/>
      <c r="THY108" s="106"/>
      <c r="THZ108" s="106"/>
      <c r="TIA108" s="106"/>
      <c r="TIB108" s="106"/>
      <c r="TIC108" s="106"/>
      <c r="TID108" s="106"/>
      <c r="TIE108" s="106"/>
      <c r="TIF108" s="106"/>
      <c r="TIG108" s="106"/>
      <c r="TIH108" s="106"/>
      <c r="TII108" s="106"/>
      <c r="TIJ108" s="106"/>
      <c r="TIK108" s="106"/>
      <c r="TIL108" s="106"/>
      <c r="TIM108" s="106"/>
      <c r="TIN108" s="106"/>
      <c r="TIO108" s="106"/>
      <c r="TIP108" s="106"/>
      <c r="TIQ108" s="106"/>
      <c r="TIR108" s="106"/>
      <c r="TIS108" s="106"/>
      <c r="TIT108" s="106"/>
      <c r="TIU108" s="106"/>
      <c r="TIV108" s="106"/>
      <c r="TIW108" s="106"/>
      <c r="TIX108" s="106"/>
      <c r="TIY108" s="106"/>
      <c r="TIZ108" s="106"/>
      <c r="TJA108" s="106"/>
      <c r="TJB108" s="106"/>
      <c r="TJC108" s="106"/>
      <c r="TJD108" s="106"/>
      <c r="TJE108" s="106"/>
      <c r="TJF108" s="106"/>
      <c r="TJG108" s="106"/>
      <c r="TJH108" s="106"/>
      <c r="TJI108" s="106"/>
      <c r="TJJ108" s="106"/>
      <c r="TJK108" s="106"/>
      <c r="TJL108" s="106"/>
      <c r="TJM108" s="106"/>
      <c r="TJN108" s="106"/>
      <c r="TJO108" s="106"/>
      <c r="TJP108" s="106"/>
      <c r="TJQ108" s="106"/>
      <c r="TJR108" s="106"/>
      <c r="TJS108" s="106"/>
      <c r="TJT108" s="106"/>
      <c r="TJU108" s="106"/>
      <c r="TJV108" s="106"/>
      <c r="TJW108" s="106"/>
      <c r="TJX108" s="106"/>
      <c r="TJY108" s="106"/>
      <c r="TJZ108" s="106"/>
      <c r="TKA108" s="106"/>
      <c r="TKB108" s="106"/>
      <c r="TKC108" s="106"/>
      <c r="TKD108" s="106"/>
      <c r="TKE108" s="106"/>
      <c r="TKF108" s="106"/>
      <c r="TKG108" s="106"/>
      <c r="TKH108" s="106"/>
      <c r="TKI108" s="106"/>
      <c r="TKJ108" s="106"/>
      <c r="TKK108" s="106"/>
      <c r="TKL108" s="106"/>
      <c r="TKM108" s="106"/>
      <c r="TKN108" s="106"/>
      <c r="TKO108" s="106"/>
      <c r="TKP108" s="106"/>
      <c r="TKQ108" s="106"/>
      <c r="TKR108" s="106"/>
      <c r="TKS108" s="106"/>
      <c r="TKT108" s="106"/>
      <c r="TKU108" s="106"/>
      <c r="TKV108" s="106"/>
      <c r="TKW108" s="106"/>
      <c r="TKX108" s="106"/>
      <c r="TKY108" s="106"/>
      <c r="TKZ108" s="106"/>
      <c r="TLA108" s="106"/>
      <c r="TLB108" s="106"/>
      <c r="TLC108" s="106"/>
      <c r="TLD108" s="106"/>
      <c r="TLE108" s="106"/>
      <c r="TLF108" s="106"/>
      <c r="TLG108" s="106"/>
      <c r="TLH108" s="106"/>
      <c r="TLI108" s="106"/>
      <c r="TLJ108" s="106"/>
      <c r="TLK108" s="106"/>
      <c r="TLL108" s="106"/>
      <c r="TLM108" s="106"/>
      <c r="TLN108" s="106"/>
      <c r="TLO108" s="106"/>
      <c r="TLP108" s="106"/>
      <c r="TLQ108" s="106"/>
      <c r="TLR108" s="106"/>
      <c r="TLS108" s="106"/>
      <c r="TLT108" s="106"/>
      <c r="TLU108" s="106"/>
      <c r="TLV108" s="106"/>
      <c r="TLW108" s="106"/>
      <c r="TLX108" s="106"/>
      <c r="TLY108" s="106"/>
      <c r="TLZ108" s="106"/>
      <c r="TMA108" s="106"/>
      <c r="TMB108" s="106"/>
      <c r="TMC108" s="106"/>
      <c r="TMD108" s="106"/>
      <c r="TME108" s="106"/>
      <c r="TMF108" s="106"/>
      <c r="TMG108" s="106"/>
      <c r="TMH108" s="106"/>
      <c r="TMI108" s="106"/>
      <c r="TMJ108" s="106"/>
      <c r="TMK108" s="106"/>
      <c r="TML108" s="106"/>
      <c r="TMM108" s="106"/>
      <c r="TMN108" s="106"/>
      <c r="TMO108" s="106"/>
      <c r="TMP108" s="106"/>
      <c r="TMQ108" s="106"/>
      <c r="TMR108" s="106"/>
      <c r="TMS108" s="106"/>
      <c r="TMT108" s="106"/>
      <c r="TMU108" s="106"/>
      <c r="TMV108" s="106"/>
      <c r="TMW108" s="106"/>
      <c r="TMX108" s="106"/>
      <c r="TMY108" s="106"/>
      <c r="TMZ108" s="106"/>
      <c r="TNA108" s="106"/>
      <c r="TNB108" s="106"/>
      <c r="TNC108" s="106"/>
      <c r="TND108" s="106"/>
      <c r="TNE108" s="106"/>
      <c r="TNF108" s="106"/>
      <c r="TNG108" s="106"/>
      <c r="TNH108" s="106"/>
      <c r="TNI108" s="106"/>
      <c r="TNJ108" s="106"/>
      <c r="TNK108" s="106"/>
      <c r="TNL108" s="106"/>
      <c r="TNM108" s="106"/>
      <c r="TNN108" s="106"/>
      <c r="TNO108" s="106"/>
      <c r="TNP108" s="106"/>
      <c r="TNQ108" s="106"/>
      <c r="TNR108" s="106"/>
      <c r="TNS108" s="106"/>
      <c r="TNT108" s="106"/>
      <c r="TNU108" s="106"/>
      <c r="TNV108" s="106"/>
      <c r="TNW108" s="106"/>
      <c r="TNX108" s="106"/>
      <c r="TNY108" s="106"/>
      <c r="TNZ108" s="106"/>
      <c r="TOA108" s="106"/>
      <c r="TOB108" s="106"/>
      <c r="TOC108" s="106"/>
      <c r="TOD108" s="106"/>
      <c r="TOE108" s="106"/>
      <c r="TOF108" s="106"/>
      <c r="TOG108" s="106"/>
      <c r="TOH108" s="106"/>
      <c r="TOI108" s="106"/>
      <c r="TOJ108" s="106"/>
      <c r="TOK108" s="106"/>
      <c r="TOL108" s="106"/>
      <c r="TOM108" s="106"/>
      <c r="TON108" s="106"/>
      <c r="TOO108" s="106"/>
      <c r="TOP108" s="106"/>
      <c r="TOQ108" s="106"/>
      <c r="TOR108" s="106"/>
      <c r="TOS108" s="106"/>
      <c r="TOT108" s="106"/>
      <c r="TOU108" s="106"/>
      <c r="TOV108" s="106"/>
      <c r="TOW108" s="106"/>
      <c r="TOX108" s="106"/>
      <c r="TOY108" s="106"/>
      <c r="TOZ108" s="106"/>
      <c r="TPA108" s="106"/>
      <c r="TPB108" s="106"/>
      <c r="TPC108" s="106"/>
      <c r="TPD108" s="106"/>
      <c r="TPE108" s="106"/>
      <c r="TPF108" s="106"/>
      <c r="TPG108" s="106"/>
      <c r="TPH108" s="106"/>
      <c r="TPI108" s="106"/>
      <c r="TPJ108" s="106"/>
      <c r="TPK108" s="106"/>
      <c r="TPL108" s="106"/>
      <c r="TPM108" s="106"/>
      <c r="TPN108" s="106"/>
      <c r="TPO108" s="106"/>
      <c r="TPP108" s="106"/>
      <c r="TPQ108" s="106"/>
      <c r="TPR108" s="106"/>
      <c r="TPS108" s="106"/>
      <c r="TPT108" s="106"/>
      <c r="TPU108" s="106"/>
      <c r="TPV108" s="106"/>
      <c r="TPW108" s="106"/>
      <c r="TPX108" s="106"/>
      <c r="TPY108" s="106"/>
      <c r="TPZ108" s="106"/>
      <c r="TQA108" s="106"/>
      <c r="TQB108" s="106"/>
      <c r="TQC108" s="106"/>
      <c r="TQD108" s="106"/>
      <c r="TQE108" s="106"/>
      <c r="TQF108" s="106"/>
      <c r="TQG108" s="106"/>
      <c r="TQH108" s="106"/>
      <c r="TQI108" s="106"/>
      <c r="TQJ108" s="106"/>
      <c r="TQK108" s="106"/>
      <c r="TQL108" s="106"/>
      <c r="TQM108" s="106"/>
      <c r="TQN108" s="106"/>
      <c r="TQO108" s="106"/>
      <c r="TQP108" s="106"/>
      <c r="TQQ108" s="106"/>
      <c r="TQR108" s="106"/>
      <c r="TQS108" s="106"/>
      <c r="TQT108" s="106"/>
      <c r="TQU108" s="106"/>
      <c r="TQV108" s="106"/>
      <c r="TQW108" s="106"/>
      <c r="TQX108" s="106"/>
      <c r="TQY108" s="106"/>
      <c r="TQZ108" s="106"/>
      <c r="TRA108" s="106"/>
      <c r="TRB108" s="106"/>
      <c r="TRC108" s="106"/>
      <c r="TRD108" s="106"/>
      <c r="TRE108" s="106"/>
      <c r="TRF108" s="106"/>
      <c r="TRG108" s="106"/>
      <c r="TRH108" s="106"/>
      <c r="TRI108" s="106"/>
      <c r="TRJ108" s="106"/>
      <c r="TRK108" s="106"/>
      <c r="TRL108" s="106"/>
      <c r="TRM108" s="106"/>
      <c r="TRN108" s="106"/>
      <c r="TRO108" s="106"/>
      <c r="TRP108" s="106"/>
      <c r="TRQ108" s="106"/>
      <c r="TRR108" s="106"/>
      <c r="TRS108" s="106"/>
      <c r="TRT108" s="106"/>
      <c r="TRU108" s="106"/>
      <c r="TRV108" s="106"/>
      <c r="TRW108" s="106"/>
      <c r="TRX108" s="106"/>
      <c r="TRY108" s="106"/>
      <c r="TRZ108" s="106"/>
      <c r="TSA108" s="106"/>
      <c r="TSB108" s="106"/>
      <c r="TSC108" s="106"/>
      <c r="TSD108" s="106"/>
      <c r="TSE108" s="106"/>
      <c r="TSF108" s="106"/>
      <c r="TSG108" s="106"/>
      <c r="TSH108" s="106"/>
      <c r="TSI108" s="106"/>
      <c r="TSJ108" s="106"/>
      <c r="TSK108" s="106"/>
      <c r="TSL108" s="106"/>
      <c r="TSM108" s="106"/>
      <c r="TSN108" s="106"/>
      <c r="TSO108" s="106"/>
      <c r="TSP108" s="106"/>
      <c r="TSQ108" s="106"/>
      <c r="TSR108" s="106"/>
      <c r="TSS108" s="106"/>
      <c r="TST108" s="106"/>
      <c r="TSU108" s="106"/>
      <c r="TSV108" s="106"/>
      <c r="TSW108" s="106"/>
      <c r="TSX108" s="106"/>
      <c r="TSY108" s="106"/>
      <c r="TSZ108" s="106"/>
      <c r="TTA108" s="106"/>
      <c r="TTB108" s="106"/>
      <c r="TTC108" s="106"/>
      <c r="TTD108" s="106"/>
      <c r="TTE108" s="106"/>
      <c r="TTF108" s="106"/>
      <c r="TTG108" s="106"/>
      <c r="TTH108" s="106"/>
      <c r="TTI108" s="106"/>
      <c r="TTJ108" s="106"/>
      <c r="TTK108" s="106"/>
      <c r="TTL108" s="106"/>
      <c r="TTM108" s="106"/>
      <c r="TTN108" s="106"/>
      <c r="TTO108" s="106"/>
      <c r="TTP108" s="106"/>
      <c r="TTQ108" s="106"/>
      <c r="TTR108" s="106"/>
      <c r="TTS108" s="106"/>
      <c r="TTT108" s="106"/>
      <c r="TTU108" s="106"/>
      <c r="TTV108" s="106"/>
      <c r="TTW108" s="106"/>
      <c r="TTX108" s="106"/>
      <c r="TTY108" s="106"/>
      <c r="TTZ108" s="106"/>
      <c r="TUA108" s="106"/>
      <c r="TUB108" s="106"/>
      <c r="TUC108" s="106"/>
      <c r="TUD108" s="106"/>
      <c r="TUE108" s="106"/>
      <c r="TUF108" s="106"/>
      <c r="TUG108" s="106"/>
      <c r="TUH108" s="106"/>
      <c r="TUI108" s="106"/>
      <c r="TUJ108" s="106"/>
      <c r="TUK108" s="106"/>
      <c r="TUL108" s="106"/>
      <c r="TUM108" s="106"/>
      <c r="TUN108" s="106"/>
      <c r="TUO108" s="106"/>
      <c r="TUP108" s="106"/>
      <c r="TUQ108" s="106"/>
      <c r="TUR108" s="106"/>
      <c r="TUS108" s="106"/>
      <c r="TUT108" s="106"/>
      <c r="TUU108" s="106"/>
      <c r="TUV108" s="106"/>
      <c r="TUW108" s="106"/>
      <c r="TUX108" s="106"/>
      <c r="TUY108" s="106"/>
      <c r="TUZ108" s="106"/>
      <c r="TVA108" s="106"/>
      <c r="TVB108" s="106"/>
      <c r="TVC108" s="106"/>
      <c r="TVD108" s="106"/>
      <c r="TVE108" s="106"/>
      <c r="TVF108" s="106"/>
      <c r="TVG108" s="106"/>
      <c r="TVH108" s="106"/>
      <c r="TVI108" s="106"/>
      <c r="TVJ108" s="106"/>
      <c r="TVK108" s="106"/>
      <c r="TVL108" s="106"/>
      <c r="TVM108" s="106"/>
      <c r="TVN108" s="106"/>
      <c r="TVO108" s="106"/>
      <c r="TVP108" s="106"/>
      <c r="TVQ108" s="106"/>
      <c r="TVR108" s="106"/>
      <c r="TVS108" s="106"/>
      <c r="TVT108" s="106"/>
      <c r="TVU108" s="106"/>
      <c r="TVV108" s="106"/>
      <c r="TVW108" s="106"/>
      <c r="TVX108" s="106"/>
      <c r="TVY108" s="106"/>
      <c r="TVZ108" s="106"/>
      <c r="TWA108" s="106"/>
      <c r="TWB108" s="106"/>
      <c r="TWC108" s="106"/>
      <c r="TWD108" s="106"/>
      <c r="TWE108" s="106"/>
      <c r="TWF108" s="106"/>
      <c r="TWG108" s="106"/>
      <c r="TWH108" s="106"/>
      <c r="TWI108" s="106"/>
      <c r="TWJ108" s="106"/>
      <c r="TWK108" s="106"/>
      <c r="TWL108" s="106"/>
      <c r="TWM108" s="106"/>
      <c r="TWN108" s="106"/>
      <c r="TWO108" s="106"/>
      <c r="TWP108" s="106"/>
      <c r="TWQ108" s="106"/>
      <c r="TWR108" s="106"/>
      <c r="TWS108" s="106"/>
      <c r="TWT108" s="106"/>
      <c r="TWU108" s="106"/>
      <c r="TWV108" s="106"/>
      <c r="TWW108" s="106"/>
      <c r="TWX108" s="106"/>
      <c r="TWY108" s="106"/>
      <c r="TWZ108" s="106"/>
      <c r="TXA108" s="106"/>
      <c r="TXB108" s="106"/>
      <c r="TXC108" s="106"/>
      <c r="TXD108" s="106"/>
      <c r="TXE108" s="106"/>
      <c r="TXF108" s="106"/>
      <c r="TXG108" s="106"/>
      <c r="TXH108" s="106"/>
      <c r="TXI108" s="106"/>
      <c r="TXJ108" s="106"/>
      <c r="TXK108" s="106"/>
      <c r="TXL108" s="106"/>
      <c r="TXM108" s="106"/>
      <c r="TXN108" s="106"/>
      <c r="TXO108" s="106"/>
      <c r="TXP108" s="106"/>
      <c r="TXQ108" s="106"/>
      <c r="TXR108" s="106"/>
      <c r="TXS108" s="106"/>
      <c r="TXT108" s="106"/>
      <c r="TXU108" s="106"/>
      <c r="TXV108" s="106"/>
      <c r="TXW108" s="106"/>
      <c r="TXX108" s="106"/>
      <c r="TXY108" s="106"/>
      <c r="TXZ108" s="106"/>
      <c r="TYA108" s="106"/>
      <c r="TYB108" s="106"/>
      <c r="TYC108" s="106"/>
      <c r="TYD108" s="106"/>
      <c r="TYE108" s="106"/>
      <c r="TYF108" s="106"/>
      <c r="TYG108" s="106"/>
      <c r="TYH108" s="106"/>
      <c r="TYI108" s="106"/>
      <c r="TYJ108" s="106"/>
      <c r="TYK108" s="106"/>
      <c r="TYL108" s="106"/>
      <c r="TYM108" s="106"/>
      <c r="TYN108" s="106"/>
      <c r="TYO108" s="106"/>
      <c r="TYP108" s="106"/>
      <c r="TYQ108" s="106"/>
      <c r="TYR108" s="106"/>
      <c r="TYS108" s="106"/>
      <c r="TYT108" s="106"/>
      <c r="TYU108" s="106"/>
      <c r="TYV108" s="106"/>
      <c r="TYW108" s="106"/>
      <c r="TYX108" s="106"/>
      <c r="TYY108" s="106"/>
      <c r="TYZ108" s="106"/>
      <c r="TZA108" s="106"/>
      <c r="TZB108" s="106"/>
      <c r="TZC108" s="106"/>
      <c r="TZD108" s="106"/>
      <c r="TZE108" s="106"/>
      <c r="TZF108" s="106"/>
      <c r="TZG108" s="106"/>
      <c r="TZH108" s="106"/>
      <c r="TZI108" s="106"/>
      <c r="TZJ108" s="106"/>
      <c r="TZK108" s="106"/>
      <c r="TZL108" s="106"/>
      <c r="TZM108" s="106"/>
      <c r="TZN108" s="106"/>
      <c r="TZO108" s="106"/>
      <c r="TZP108" s="106"/>
      <c r="TZQ108" s="106"/>
      <c r="TZR108" s="106"/>
      <c r="TZS108" s="106"/>
      <c r="TZT108" s="106"/>
      <c r="TZU108" s="106"/>
      <c r="TZV108" s="106"/>
      <c r="TZW108" s="106"/>
      <c r="TZX108" s="106"/>
      <c r="TZY108" s="106"/>
      <c r="TZZ108" s="106"/>
      <c r="UAA108" s="106"/>
      <c r="UAB108" s="106"/>
      <c r="UAC108" s="106"/>
      <c r="UAD108" s="106"/>
      <c r="UAE108" s="106"/>
      <c r="UAF108" s="106"/>
      <c r="UAG108" s="106"/>
      <c r="UAH108" s="106"/>
      <c r="UAI108" s="106"/>
      <c r="UAJ108" s="106"/>
      <c r="UAK108" s="106"/>
      <c r="UAL108" s="106"/>
      <c r="UAM108" s="106"/>
      <c r="UAN108" s="106"/>
      <c r="UAO108" s="106"/>
      <c r="UAP108" s="106"/>
      <c r="UAQ108" s="106"/>
      <c r="UAR108" s="106"/>
      <c r="UAS108" s="106"/>
      <c r="UAT108" s="106"/>
      <c r="UAU108" s="106"/>
      <c r="UAV108" s="106"/>
      <c r="UAW108" s="106"/>
      <c r="UAX108" s="106"/>
      <c r="UAY108" s="106"/>
      <c r="UAZ108" s="106"/>
      <c r="UBA108" s="106"/>
      <c r="UBB108" s="106"/>
      <c r="UBC108" s="106"/>
      <c r="UBD108" s="106"/>
      <c r="UBE108" s="106"/>
      <c r="UBF108" s="106"/>
      <c r="UBG108" s="106"/>
      <c r="UBH108" s="106"/>
      <c r="UBI108" s="106"/>
      <c r="UBJ108" s="106"/>
      <c r="UBK108" s="106"/>
      <c r="UBL108" s="106"/>
      <c r="UBM108" s="106"/>
      <c r="UBN108" s="106"/>
      <c r="UBO108" s="106"/>
      <c r="UBP108" s="106"/>
      <c r="UBQ108" s="106"/>
      <c r="UBR108" s="106"/>
      <c r="UBS108" s="106"/>
      <c r="UBT108" s="106"/>
      <c r="UBU108" s="106"/>
      <c r="UBV108" s="106"/>
      <c r="UBW108" s="106"/>
      <c r="UBX108" s="106"/>
      <c r="UBY108" s="106"/>
      <c r="UBZ108" s="106"/>
      <c r="UCA108" s="106"/>
      <c r="UCB108" s="106"/>
      <c r="UCC108" s="106"/>
      <c r="UCD108" s="106"/>
      <c r="UCE108" s="106"/>
      <c r="UCF108" s="106"/>
      <c r="UCG108" s="106"/>
      <c r="UCH108" s="106"/>
      <c r="UCI108" s="106"/>
      <c r="UCJ108" s="106"/>
      <c r="UCK108" s="106"/>
      <c r="UCL108" s="106"/>
      <c r="UCM108" s="106"/>
      <c r="UCN108" s="106"/>
      <c r="UCO108" s="106"/>
      <c r="UCP108" s="106"/>
      <c r="UCQ108" s="106"/>
      <c r="UCR108" s="106"/>
      <c r="UCS108" s="106"/>
      <c r="UCT108" s="106"/>
      <c r="UCU108" s="106"/>
      <c r="UCV108" s="106"/>
      <c r="UCW108" s="106"/>
      <c r="UCX108" s="106"/>
      <c r="UCY108" s="106"/>
      <c r="UCZ108" s="106"/>
      <c r="UDA108" s="106"/>
      <c r="UDB108" s="106"/>
      <c r="UDC108" s="106"/>
      <c r="UDD108" s="106"/>
      <c r="UDE108" s="106"/>
      <c r="UDF108" s="106"/>
      <c r="UDG108" s="106"/>
      <c r="UDH108" s="106"/>
      <c r="UDI108" s="106"/>
      <c r="UDJ108" s="106"/>
      <c r="UDK108" s="106"/>
      <c r="UDL108" s="106"/>
      <c r="UDM108" s="106"/>
      <c r="UDN108" s="106"/>
      <c r="UDO108" s="106"/>
      <c r="UDP108" s="106"/>
      <c r="UDQ108" s="106"/>
      <c r="UDR108" s="106"/>
      <c r="UDS108" s="106"/>
      <c r="UDT108" s="106"/>
      <c r="UDU108" s="106"/>
      <c r="UDV108" s="106"/>
      <c r="UDW108" s="106"/>
      <c r="UDX108" s="106"/>
      <c r="UDY108" s="106"/>
      <c r="UDZ108" s="106"/>
      <c r="UEA108" s="106"/>
      <c r="UEB108" s="106"/>
      <c r="UEC108" s="106"/>
      <c r="UED108" s="106"/>
      <c r="UEE108" s="106"/>
      <c r="UEF108" s="106"/>
      <c r="UEG108" s="106"/>
      <c r="UEH108" s="106"/>
      <c r="UEI108" s="106"/>
      <c r="UEJ108" s="106"/>
      <c r="UEK108" s="106"/>
      <c r="UEL108" s="106"/>
      <c r="UEM108" s="106"/>
      <c r="UEN108" s="106"/>
      <c r="UEO108" s="106"/>
      <c r="UEP108" s="106"/>
      <c r="UEQ108" s="106"/>
      <c r="UER108" s="106"/>
      <c r="UES108" s="106"/>
      <c r="UET108" s="106"/>
      <c r="UEU108" s="106"/>
      <c r="UEV108" s="106"/>
      <c r="UEW108" s="106"/>
      <c r="UEX108" s="106"/>
      <c r="UEY108" s="106"/>
      <c r="UEZ108" s="106"/>
      <c r="UFA108" s="106"/>
      <c r="UFB108" s="106"/>
      <c r="UFC108" s="106"/>
      <c r="UFD108" s="106"/>
      <c r="UFE108" s="106"/>
      <c r="UFF108" s="106"/>
      <c r="UFG108" s="106"/>
      <c r="UFH108" s="106"/>
      <c r="UFI108" s="106"/>
      <c r="UFJ108" s="106"/>
      <c r="UFK108" s="106"/>
      <c r="UFL108" s="106"/>
      <c r="UFM108" s="106"/>
      <c r="UFN108" s="106"/>
      <c r="UFO108" s="106"/>
      <c r="UFP108" s="106"/>
      <c r="UFQ108" s="106"/>
      <c r="UFR108" s="106"/>
      <c r="UFS108" s="106"/>
      <c r="UFT108" s="106"/>
      <c r="UFU108" s="106"/>
      <c r="UFV108" s="106"/>
      <c r="UFW108" s="106"/>
      <c r="UFX108" s="106"/>
      <c r="UFY108" s="106"/>
      <c r="UFZ108" s="106"/>
      <c r="UGA108" s="106"/>
      <c r="UGB108" s="106"/>
      <c r="UGC108" s="106"/>
      <c r="UGD108" s="106"/>
      <c r="UGE108" s="106"/>
      <c r="UGF108" s="106"/>
      <c r="UGG108" s="106"/>
      <c r="UGH108" s="106"/>
      <c r="UGI108" s="106"/>
      <c r="UGJ108" s="106"/>
      <c r="UGK108" s="106"/>
      <c r="UGL108" s="106"/>
      <c r="UGM108" s="106"/>
      <c r="UGN108" s="106"/>
      <c r="UGO108" s="106"/>
      <c r="UGP108" s="106"/>
      <c r="UGQ108" s="106"/>
      <c r="UGR108" s="106"/>
      <c r="UGS108" s="106"/>
      <c r="UGT108" s="106"/>
      <c r="UGU108" s="106"/>
      <c r="UGV108" s="106"/>
      <c r="UGW108" s="106"/>
      <c r="UGX108" s="106"/>
      <c r="UGY108" s="106"/>
      <c r="UGZ108" s="106"/>
      <c r="UHA108" s="106"/>
      <c r="UHB108" s="106"/>
      <c r="UHC108" s="106"/>
      <c r="UHD108" s="106"/>
      <c r="UHE108" s="106"/>
      <c r="UHF108" s="106"/>
      <c r="UHG108" s="106"/>
      <c r="UHH108" s="106"/>
      <c r="UHI108" s="106"/>
      <c r="UHJ108" s="106"/>
      <c r="UHK108" s="106"/>
      <c r="UHL108" s="106"/>
      <c r="UHM108" s="106"/>
      <c r="UHN108" s="106"/>
      <c r="UHO108" s="106"/>
      <c r="UHP108" s="106"/>
      <c r="UHQ108" s="106"/>
      <c r="UHR108" s="106"/>
      <c r="UHS108" s="106"/>
      <c r="UHT108" s="106"/>
      <c r="UHU108" s="106"/>
      <c r="UHV108" s="106"/>
      <c r="UHW108" s="106"/>
      <c r="UHX108" s="106"/>
      <c r="UHY108" s="106"/>
      <c r="UHZ108" s="106"/>
      <c r="UIA108" s="106"/>
      <c r="UIB108" s="106"/>
      <c r="UIC108" s="106"/>
      <c r="UID108" s="106"/>
      <c r="UIE108" s="106"/>
      <c r="UIF108" s="106"/>
      <c r="UIG108" s="106"/>
      <c r="UIH108" s="106"/>
      <c r="UII108" s="106"/>
      <c r="UIJ108" s="106"/>
      <c r="UIK108" s="106"/>
      <c r="UIL108" s="106"/>
      <c r="UIM108" s="106"/>
      <c r="UIN108" s="106"/>
      <c r="UIO108" s="106"/>
      <c r="UIP108" s="106"/>
      <c r="UIQ108" s="106"/>
      <c r="UIR108" s="106"/>
      <c r="UIS108" s="106"/>
      <c r="UIT108" s="106"/>
      <c r="UIU108" s="106"/>
      <c r="UIV108" s="106"/>
      <c r="UIW108" s="106"/>
      <c r="UIX108" s="106"/>
      <c r="UIY108" s="106"/>
      <c r="UIZ108" s="106"/>
      <c r="UJA108" s="106"/>
      <c r="UJB108" s="106"/>
      <c r="UJC108" s="106"/>
      <c r="UJD108" s="106"/>
      <c r="UJE108" s="106"/>
      <c r="UJF108" s="106"/>
      <c r="UJG108" s="106"/>
      <c r="UJH108" s="106"/>
      <c r="UJI108" s="106"/>
      <c r="UJJ108" s="106"/>
      <c r="UJK108" s="106"/>
      <c r="UJL108" s="106"/>
      <c r="UJM108" s="106"/>
      <c r="UJN108" s="106"/>
      <c r="UJO108" s="106"/>
      <c r="UJP108" s="106"/>
      <c r="UJQ108" s="106"/>
      <c r="UJR108" s="106"/>
      <c r="UJS108" s="106"/>
      <c r="UJT108" s="106"/>
      <c r="UJU108" s="106"/>
      <c r="UJV108" s="106"/>
      <c r="UJW108" s="106"/>
      <c r="UJX108" s="106"/>
      <c r="UJY108" s="106"/>
      <c r="UJZ108" s="106"/>
      <c r="UKA108" s="106"/>
      <c r="UKB108" s="106"/>
      <c r="UKC108" s="106"/>
      <c r="UKD108" s="106"/>
      <c r="UKE108" s="106"/>
      <c r="UKF108" s="106"/>
      <c r="UKG108" s="106"/>
      <c r="UKH108" s="106"/>
      <c r="UKI108" s="106"/>
      <c r="UKJ108" s="106"/>
      <c r="UKK108" s="106"/>
      <c r="UKL108" s="106"/>
      <c r="UKM108" s="106"/>
      <c r="UKN108" s="106"/>
      <c r="UKO108" s="106"/>
      <c r="UKP108" s="106"/>
      <c r="UKQ108" s="106"/>
      <c r="UKR108" s="106"/>
      <c r="UKS108" s="106"/>
      <c r="UKT108" s="106"/>
      <c r="UKU108" s="106"/>
      <c r="UKV108" s="106"/>
      <c r="UKW108" s="106"/>
      <c r="UKX108" s="106"/>
      <c r="UKY108" s="106"/>
      <c r="UKZ108" s="106"/>
      <c r="ULA108" s="106"/>
      <c r="ULB108" s="106"/>
      <c r="ULC108" s="106"/>
      <c r="ULD108" s="106"/>
      <c r="ULE108" s="106"/>
      <c r="ULF108" s="106"/>
      <c r="ULG108" s="106"/>
      <c r="ULH108" s="106"/>
      <c r="ULI108" s="106"/>
      <c r="ULJ108" s="106"/>
      <c r="ULK108" s="106"/>
      <c r="ULL108" s="106"/>
      <c r="ULM108" s="106"/>
      <c r="ULN108" s="106"/>
      <c r="ULO108" s="106"/>
      <c r="ULP108" s="106"/>
      <c r="ULQ108" s="106"/>
      <c r="ULR108" s="106"/>
      <c r="ULS108" s="106"/>
      <c r="ULT108" s="106"/>
      <c r="ULU108" s="106"/>
      <c r="ULV108" s="106"/>
      <c r="ULW108" s="106"/>
      <c r="ULX108" s="106"/>
      <c r="ULY108" s="106"/>
      <c r="ULZ108" s="106"/>
      <c r="UMA108" s="106"/>
      <c r="UMB108" s="106"/>
      <c r="UMC108" s="106"/>
      <c r="UMD108" s="106"/>
      <c r="UME108" s="106"/>
      <c r="UMF108" s="106"/>
      <c r="UMG108" s="106"/>
      <c r="UMH108" s="106"/>
      <c r="UMI108" s="106"/>
      <c r="UMJ108" s="106"/>
      <c r="UMK108" s="106"/>
      <c r="UML108" s="106"/>
      <c r="UMM108" s="106"/>
      <c r="UMN108" s="106"/>
      <c r="UMO108" s="106"/>
      <c r="UMP108" s="106"/>
      <c r="UMQ108" s="106"/>
      <c r="UMR108" s="106"/>
      <c r="UMS108" s="106"/>
      <c r="UMT108" s="106"/>
      <c r="UMU108" s="106"/>
      <c r="UMV108" s="106"/>
      <c r="UMW108" s="106"/>
      <c r="UMX108" s="106"/>
      <c r="UMY108" s="106"/>
      <c r="UMZ108" s="106"/>
      <c r="UNA108" s="106"/>
      <c r="UNB108" s="106"/>
      <c r="UNC108" s="106"/>
      <c r="UND108" s="106"/>
      <c r="UNE108" s="106"/>
      <c r="UNF108" s="106"/>
      <c r="UNG108" s="106"/>
      <c r="UNH108" s="106"/>
      <c r="UNI108" s="106"/>
      <c r="UNJ108" s="106"/>
      <c r="UNK108" s="106"/>
      <c r="UNL108" s="106"/>
      <c r="UNM108" s="106"/>
      <c r="UNN108" s="106"/>
      <c r="UNO108" s="106"/>
      <c r="UNP108" s="106"/>
      <c r="UNQ108" s="106"/>
      <c r="UNR108" s="106"/>
      <c r="UNS108" s="106"/>
      <c r="UNT108" s="106"/>
      <c r="UNU108" s="106"/>
      <c r="UNV108" s="106"/>
      <c r="UNW108" s="106"/>
      <c r="UNX108" s="106"/>
      <c r="UNY108" s="106"/>
      <c r="UNZ108" s="106"/>
      <c r="UOA108" s="106"/>
      <c r="UOB108" s="106"/>
      <c r="UOC108" s="106"/>
      <c r="UOD108" s="106"/>
      <c r="UOE108" s="106"/>
      <c r="UOF108" s="106"/>
      <c r="UOG108" s="106"/>
      <c r="UOH108" s="106"/>
      <c r="UOI108" s="106"/>
      <c r="UOJ108" s="106"/>
      <c r="UOK108" s="106"/>
      <c r="UOL108" s="106"/>
      <c r="UOM108" s="106"/>
      <c r="UON108" s="106"/>
      <c r="UOO108" s="106"/>
      <c r="UOP108" s="106"/>
      <c r="UOQ108" s="106"/>
      <c r="UOR108" s="106"/>
      <c r="UOS108" s="106"/>
      <c r="UOT108" s="106"/>
      <c r="UOU108" s="106"/>
      <c r="UOV108" s="106"/>
      <c r="UOW108" s="106"/>
      <c r="UOX108" s="106"/>
      <c r="UOY108" s="106"/>
      <c r="UOZ108" s="106"/>
      <c r="UPA108" s="106"/>
      <c r="UPB108" s="106"/>
      <c r="UPC108" s="106"/>
      <c r="UPD108" s="106"/>
      <c r="UPE108" s="106"/>
      <c r="UPF108" s="106"/>
      <c r="UPG108" s="106"/>
      <c r="UPH108" s="106"/>
      <c r="UPI108" s="106"/>
      <c r="UPJ108" s="106"/>
      <c r="UPK108" s="106"/>
      <c r="UPL108" s="106"/>
      <c r="UPM108" s="106"/>
      <c r="UPN108" s="106"/>
      <c r="UPO108" s="106"/>
      <c r="UPP108" s="106"/>
      <c r="UPQ108" s="106"/>
      <c r="UPR108" s="106"/>
      <c r="UPS108" s="106"/>
      <c r="UPT108" s="106"/>
      <c r="UPU108" s="106"/>
      <c r="UPV108" s="106"/>
      <c r="UPW108" s="106"/>
      <c r="UPX108" s="106"/>
      <c r="UPY108" s="106"/>
      <c r="UPZ108" s="106"/>
      <c r="UQA108" s="106"/>
      <c r="UQB108" s="106"/>
      <c r="UQC108" s="106"/>
      <c r="UQD108" s="106"/>
      <c r="UQE108" s="106"/>
      <c r="UQF108" s="106"/>
      <c r="UQG108" s="106"/>
      <c r="UQH108" s="106"/>
      <c r="UQI108" s="106"/>
      <c r="UQJ108" s="106"/>
      <c r="UQK108" s="106"/>
      <c r="UQL108" s="106"/>
      <c r="UQM108" s="106"/>
      <c r="UQN108" s="106"/>
      <c r="UQO108" s="106"/>
      <c r="UQP108" s="106"/>
      <c r="UQQ108" s="106"/>
      <c r="UQR108" s="106"/>
      <c r="UQS108" s="106"/>
      <c r="UQT108" s="106"/>
      <c r="UQU108" s="106"/>
      <c r="UQV108" s="106"/>
      <c r="UQW108" s="106"/>
      <c r="UQX108" s="106"/>
      <c r="UQY108" s="106"/>
      <c r="UQZ108" s="106"/>
      <c r="URA108" s="106"/>
      <c r="URB108" s="106"/>
      <c r="URC108" s="106"/>
      <c r="URD108" s="106"/>
      <c r="URE108" s="106"/>
      <c r="URF108" s="106"/>
      <c r="URG108" s="106"/>
      <c r="URH108" s="106"/>
      <c r="URI108" s="106"/>
      <c r="URJ108" s="106"/>
      <c r="URK108" s="106"/>
      <c r="URL108" s="106"/>
      <c r="URM108" s="106"/>
      <c r="URN108" s="106"/>
      <c r="URO108" s="106"/>
      <c r="URP108" s="106"/>
      <c r="URQ108" s="106"/>
      <c r="URR108" s="106"/>
      <c r="URS108" s="106"/>
      <c r="URT108" s="106"/>
      <c r="URU108" s="106"/>
      <c r="URV108" s="106"/>
      <c r="URW108" s="106"/>
      <c r="URX108" s="106"/>
      <c r="URY108" s="106"/>
      <c r="URZ108" s="106"/>
      <c r="USA108" s="106"/>
      <c r="USB108" s="106"/>
      <c r="USC108" s="106"/>
      <c r="USD108" s="106"/>
      <c r="USE108" s="106"/>
      <c r="USF108" s="106"/>
      <c r="USG108" s="106"/>
      <c r="USH108" s="106"/>
      <c r="USI108" s="106"/>
      <c r="USJ108" s="106"/>
      <c r="USK108" s="106"/>
      <c r="USL108" s="106"/>
      <c r="USM108" s="106"/>
      <c r="USN108" s="106"/>
      <c r="USO108" s="106"/>
      <c r="USP108" s="106"/>
      <c r="USQ108" s="106"/>
      <c r="USR108" s="106"/>
      <c r="USS108" s="106"/>
      <c r="UST108" s="106"/>
      <c r="USU108" s="106"/>
      <c r="USV108" s="106"/>
      <c r="USW108" s="106"/>
      <c r="USX108" s="106"/>
      <c r="USY108" s="106"/>
      <c r="USZ108" s="106"/>
      <c r="UTA108" s="106"/>
      <c r="UTB108" s="106"/>
      <c r="UTC108" s="106"/>
      <c r="UTD108" s="106"/>
      <c r="UTE108" s="106"/>
      <c r="UTF108" s="106"/>
      <c r="UTG108" s="106"/>
      <c r="UTH108" s="106"/>
      <c r="UTI108" s="106"/>
      <c r="UTJ108" s="106"/>
      <c r="UTK108" s="106"/>
      <c r="UTL108" s="106"/>
      <c r="UTM108" s="106"/>
      <c r="UTN108" s="106"/>
      <c r="UTO108" s="106"/>
      <c r="UTP108" s="106"/>
      <c r="UTQ108" s="106"/>
      <c r="UTR108" s="106"/>
      <c r="UTS108" s="106"/>
      <c r="UTT108" s="106"/>
      <c r="UTU108" s="106"/>
      <c r="UTV108" s="106"/>
      <c r="UTW108" s="106"/>
      <c r="UTX108" s="106"/>
      <c r="UTY108" s="106"/>
      <c r="UTZ108" s="106"/>
      <c r="UUA108" s="106"/>
      <c r="UUB108" s="106"/>
      <c r="UUC108" s="106"/>
      <c r="UUD108" s="106"/>
      <c r="UUE108" s="106"/>
      <c r="UUF108" s="106"/>
      <c r="UUG108" s="106"/>
      <c r="UUH108" s="106"/>
      <c r="UUI108" s="106"/>
      <c r="UUJ108" s="106"/>
      <c r="UUK108" s="106"/>
      <c r="UUL108" s="106"/>
      <c r="UUM108" s="106"/>
      <c r="UUN108" s="106"/>
      <c r="UUO108" s="106"/>
      <c r="UUP108" s="106"/>
      <c r="UUQ108" s="106"/>
      <c r="UUR108" s="106"/>
      <c r="UUS108" s="106"/>
      <c r="UUT108" s="106"/>
      <c r="UUU108" s="106"/>
      <c r="UUV108" s="106"/>
      <c r="UUW108" s="106"/>
      <c r="UUX108" s="106"/>
      <c r="UUY108" s="106"/>
      <c r="UUZ108" s="106"/>
      <c r="UVA108" s="106"/>
      <c r="UVB108" s="106"/>
      <c r="UVC108" s="106"/>
      <c r="UVD108" s="106"/>
      <c r="UVE108" s="106"/>
      <c r="UVF108" s="106"/>
      <c r="UVG108" s="106"/>
      <c r="UVH108" s="106"/>
      <c r="UVI108" s="106"/>
      <c r="UVJ108" s="106"/>
      <c r="UVK108" s="106"/>
      <c r="UVL108" s="106"/>
      <c r="UVM108" s="106"/>
      <c r="UVN108" s="106"/>
      <c r="UVO108" s="106"/>
      <c r="UVP108" s="106"/>
      <c r="UVQ108" s="106"/>
      <c r="UVR108" s="106"/>
      <c r="UVS108" s="106"/>
      <c r="UVT108" s="106"/>
      <c r="UVU108" s="106"/>
      <c r="UVV108" s="106"/>
      <c r="UVW108" s="106"/>
      <c r="UVX108" s="106"/>
      <c r="UVY108" s="106"/>
      <c r="UVZ108" s="106"/>
      <c r="UWA108" s="106"/>
      <c r="UWB108" s="106"/>
      <c r="UWC108" s="106"/>
      <c r="UWD108" s="106"/>
      <c r="UWE108" s="106"/>
      <c r="UWF108" s="106"/>
      <c r="UWG108" s="106"/>
      <c r="UWH108" s="106"/>
      <c r="UWI108" s="106"/>
      <c r="UWJ108" s="106"/>
      <c r="UWK108" s="106"/>
      <c r="UWL108" s="106"/>
      <c r="UWM108" s="106"/>
      <c r="UWN108" s="106"/>
      <c r="UWO108" s="106"/>
      <c r="UWP108" s="106"/>
      <c r="UWQ108" s="106"/>
      <c r="UWR108" s="106"/>
      <c r="UWS108" s="106"/>
      <c r="UWT108" s="106"/>
      <c r="UWU108" s="106"/>
      <c r="UWV108" s="106"/>
      <c r="UWW108" s="106"/>
      <c r="UWX108" s="106"/>
      <c r="UWY108" s="106"/>
      <c r="UWZ108" s="106"/>
      <c r="UXA108" s="106"/>
      <c r="UXB108" s="106"/>
      <c r="UXC108" s="106"/>
      <c r="UXD108" s="106"/>
      <c r="UXE108" s="106"/>
      <c r="UXF108" s="106"/>
      <c r="UXG108" s="106"/>
      <c r="UXH108" s="106"/>
      <c r="UXI108" s="106"/>
      <c r="UXJ108" s="106"/>
      <c r="UXK108" s="106"/>
      <c r="UXL108" s="106"/>
      <c r="UXM108" s="106"/>
      <c r="UXN108" s="106"/>
      <c r="UXO108" s="106"/>
      <c r="UXP108" s="106"/>
      <c r="UXQ108" s="106"/>
      <c r="UXR108" s="106"/>
      <c r="UXS108" s="106"/>
      <c r="UXT108" s="106"/>
      <c r="UXU108" s="106"/>
      <c r="UXV108" s="106"/>
      <c r="UXW108" s="106"/>
      <c r="UXX108" s="106"/>
      <c r="UXY108" s="106"/>
      <c r="UXZ108" s="106"/>
      <c r="UYA108" s="106"/>
      <c r="UYB108" s="106"/>
      <c r="UYC108" s="106"/>
      <c r="UYD108" s="106"/>
      <c r="UYE108" s="106"/>
      <c r="UYF108" s="106"/>
      <c r="UYG108" s="106"/>
      <c r="UYH108" s="106"/>
      <c r="UYI108" s="106"/>
      <c r="UYJ108" s="106"/>
      <c r="UYK108" s="106"/>
      <c r="UYL108" s="106"/>
      <c r="UYM108" s="106"/>
      <c r="UYN108" s="106"/>
      <c r="UYO108" s="106"/>
      <c r="UYP108" s="106"/>
      <c r="UYQ108" s="106"/>
      <c r="UYR108" s="106"/>
      <c r="UYS108" s="106"/>
      <c r="UYT108" s="106"/>
      <c r="UYU108" s="106"/>
      <c r="UYV108" s="106"/>
      <c r="UYW108" s="106"/>
      <c r="UYX108" s="106"/>
      <c r="UYY108" s="106"/>
      <c r="UYZ108" s="106"/>
      <c r="UZA108" s="106"/>
      <c r="UZB108" s="106"/>
      <c r="UZC108" s="106"/>
      <c r="UZD108" s="106"/>
      <c r="UZE108" s="106"/>
      <c r="UZF108" s="106"/>
      <c r="UZG108" s="106"/>
      <c r="UZH108" s="106"/>
      <c r="UZI108" s="106"/>
      <c r="UZJ108" s="106"/>
      <c r="UZK108" s="106"/>
      <c r="UZL108" s="106"/>
      <c r="UZM108" s="106"/>
      <c r="UZN108" s="106"/>
      <c r="UZO108" s="106"/>
      <c r="UZP108" s="106"/>
      <c r="UZQ108" s="106"/>
      <c r="UZR108" s="106"/>
      <c r="UZS108" s="106"/>
      <c r="UZT108" s="106"/>
      <c r="UZU108" s="106"/>
      <c r="UZV108" s="106"/>
      <c r="UZW108" s="106"/>
      <c r="UZX108" s="106"/>
      <c r="UZY108" s="106"/>
      <c r="UZZ108" s="106"/>
      <c r="VAA108" s="106"/>
      <c r="VAB108" s="106"/>
      <c r="VAC108" s="106"/>
      <c r="VAD108" s="106"/>
      <c r="VAE108" s="106"/>
      <c r="VAF108" s="106"/>
      <c r="VAG108" s="106"/>
      <c r="VAH108" s="106"/>
      <c r="VAI108" s="106"/>
      <c r="VAJ108" s="106"/>
      <c r="VAK108" s="106"/>
      <c r="VAL108" s="106"/>
      <c r="VAM108" s="106"/>
      <c r="VAN108" s="106"/>
      <c r="VAO108" s="106"/>
      <c r="VAP108" s="106"/>
      <c r="VAQ108" s="106"/>
      <c r="VAR108" s="106"/>
      <c r="VAS108" s="106"/>
      <c r="VAT108" s="106"/>
      <c r="VAU108" s="106"/>
      <c r="VAV108" s="106"/>
      <c r="VAW108" s="106"/>
      <c r="VAX108" s="106"/>
      <c r="VAY108" s="106"/>
      <c r="VAZ108" s="106"/>
      <c r="VBA108" s="106"/>
      <c r="VBB108" s="106"/>
      <c r="VBC108" s="106"/>
      <c r="VBD108" s="106"/>
      <c r="VBE108" s="106"/>
      <c r="VBF108" s="106"/>
      <c r="VBG108" s="106"/>
      <c r="VBH108" s="106"/>
      <c r="VBI108" s="106"/>
      <c r="VBJ108" s="106"/>
      <c r="VBK108" s="106"/>
      <c r="VBL108" s="106"/>
      <c r="VBM108" s="106"/>
      <c r="VBN108" s="106"/>
      <c r="VBO108" s="106"/>
      <c r="VBP108" s="106"/>
      <c r="VBQ108" s="106"/>
      <c r="VBR108" s="106"/>
      <c r="VBS108" s="106"/>
      <c r="VBT108" s="106"/>
      <c r="VBU108" s="106"/>
      <c r="VBV108" s="106"/>
      <c r="VBW108" s="106"/>
      <c r="VBX108" s="106"/>
      <c r="VBY108" s="106"/>
      <c r="VBZ108" s="106"/>
      <c r="VCA108" s="106"/>
      <c r="VCB108" s="106"/>
      <c r="VCC108" s="106"/>
      <c r="VCD108" s="106"/>
      <c r="VCE108" s="106"/>
      <c r="VCF108" s="106"/>
      <c r="VCG108" s="106"/>
      <c r="VCH108" s="106"/>
      <c r="VCI108" s="106"/>
      <c r="VCJ108" s="106"/>
      <c r="VCK108" s="106"/>
      <c r="VCL108" s="106"/>
      <c r="VCM108" s="106"/>
      <c r="VCN108" s="106"/>
      <c r="VCO108" s="106"/>
      <c r="VCP108" s="106"/>
      <c r="VCQ108" s="106"/>
      <c r="VCR108" s="106"/>
      <c r="VCS108" s="106"/>
      <c r="VCT108" s="106"/>
      <c r="VCU108" s="106"/>
      <c r="VCV108" s="106"/>
      <c r="VCW108" s="106"/>
      <c r="VCX108" s="106"/>
      <c r="VCY108" s="106"/>
      <c r="VCZ108" s="106"/>
      <c r="VDA108" s="106"/>
      <c r="VDB108" s="106"/>
      <c r="VDC108" s="106"/>
      <c r="VDD108" s="106"/>
      <c r="VDE108" s="106"/>
      <c r="VDF108" s="106"/>
      <c r="VDG108" s="106"/>
      <c r="VDH108" s="106"/>
      <c r="VDI108" s="106"/>
      <c r="VDJ108" s="106"/>
      <c r="VDK108" s="106"/>
      <c r="VDL108" s="106"/>
      <c r="VDM108" s="106"/>
      <c r="VDN108" s="106"/>
      <c r="VDO108" s="106"/>
      <c r="VDP108" s="106"/>
      <c r="VDQ108" s="106"/>
      <c r="VDR108" s="106"/>
      <c r="VDS108" s="106"/>
      <c r="VDT108" s="106"/>
      <c r="VDU108" s="106"/>
      <c r="VDV108" s="106"/>
      <c r="VDW108" s="106"/>
      <c r="VDX108" s="106"/>
      <c r="VDY108" s="106"/>
      <c r="VDZ108" s="106"/>
      <c r="VEA108" s="106"/>
      <c r="VEB108" s="106"/>
      <c r="VEC108" s="106"/>
      <c r="VED108" s="106"/>
      <c r="VEE108" s="106"/>
      <c r="VEF108" s="106"/>
      <c r="VEG108" s="106"/>
      <c r="VEH108" s="106"/>
      <c r="VEI108" s="106"/>
      <c r="VEJ108" s="106"/>
      <c r="VEK108" s="106"/>
      <c r="VEL108" s="106"/>
      <c r="VEM108" s="106"/>
      <c r="VEN108" s="106"/>
      <c r="VEO108" s="106"/>
      <c r="VEP108" s="106"/>
      <c r="VEQ108" s="106"/>
      <c r="VER108" s="106"/>
      <c r="VES108" s="106"/>
      <c r="VET108" s="106"/>
      <c r="VEU108" s="106"/>
      <c r="VEV108" s="106"/>
      <c r="VEW108" s="106"/>
      <c r="VEX108" s="106"/>
      <c r="VEY108" s="106"/>
      <c r="VEZ108" s="106"/>
      <c r="VFA108" s="106"/>
      <c r="VFB108" s="106"/>
      <c r="VFC108" s="106"/>
      <c r="VFD108" s="106"/>
      <c r="VFE108" s="106"/>
      <c r="VFF108" s="106"/>
      <c r="VFG108" s="106"/>
      <c r="VFH108" s="106"/>
      <c r="VFI108" s="106"/>
      <c r="VFJ108" s="106"/>
      <c r="VFK108" s="106"/>
      <c r="VFL108" s="106"/>
      <c r="VFM108" s="106"/>
      <c r="VFN108" s="106"/>
      <c r="VFO108" s="106"/>
      <c r="VFP108" s="106"/>
      <c r="VFQ108" s="106"/>
      <c r="VFR108" s="106"/>
      <c r="VFS108" s="106"/>
      <c r="VFT108" s="106"/>
      <c r="VFU108" s="106"/>
      <c r="VFV108" s="106"/>
      <c r="VFW108" s="106"/>
      <c r="VFX108" s="106"/>
      <c r="VFY108" s="106"/>
      <c r="VFZ108" s="106"/>
      <c r="VGA108" s="106"/>
      <c r="VGB108" s="106"/>
      <c r="VGC108" s="106"/>
      <c r="VGD108" s="106"/>
      <c r="VGE108" s="106"/>
      <c r="VGF108" s="106"/>
      <c r="VGG108" s="106"/>
      <c r="VGH108" s="106"/>
      <c r="VGI108" s="106"/>
      <c r="VGJ108" s="106"/>
      <c r="VGK108" s="106"/>
      <c r="VGL108" s="106"/>
      <c r="VGM108" s="106"/>
      <c r="VGN108" s="106"/>
      <c r="VGO108" s="106"/>
      <c r="VGP108" s="106"/>
      <c r="VGQ108" s="106"/>
      <c r="VGR108" s="106"/>
      <c r="VGS108" s="106"/>
      <c r="VGT108" s="106"/>
      <c r="VGU108" s="106"/>
      <c r="VGV108" s="106"/>
      <c r="VGW108" s="106"/>
      <c r="VGX108" s="106"/>
      <c r="VGY108" s="106"/>
      <c r="VGZ108" s="106"/>
      <c r="VHA108" s="106"/>
      <c r="VHB108" s="106"/>
      <c r="VHC108" s="106"/>
      <c r="VHD108" s="106"/>
      <c r="VHE108" s="106"/>
      <c r="VHF108" s="106"/>
      <c r="VHG108" s="106"/>
      <c r="VHH108" s="106"/>
      <c r="VHI108" s="106"/>
      <c r="VHJ108" s="106"/>
      <c r="VHK108" s="106"/>
      <c r="VHL108" s="106"/>
      <c r="VHM108" s="106"/>
      <c r="VHN108" s="106"/>
      <c r="VHO108" s="106"/>
      <c r="VHP108" s="106"/>
      <c r="VHQ108" s="106"/>
      <c r="VHR108" s="106"/>
      <c r="VHS108" s="106"/>
      <c r="VHT108" s="106"/>
      <c r="VHU108" s="106"/>
      <c r="VHV108" s="106"/>
      <c r="VHW108" s="106"/>
      <c r="VHX108" s="106"/>
      <c r="VHY108" s="106"/>
      <c r="VHZ108" s="106"/>
      <c r="VIA108" s="106"/>
      <c r="VIB108" s="106"/>
      <c r="VIC108" s="106"/>
      <c r="VID108" s="106"/>
      <c r="VIE108" s="106"/>
      <c r="VIF108" s="106"/>
      <c r="VIG108" s="106"/>
      <c r="VIH108" s="106"/>
      <c r="VII108" s="106"/>
      <c r="VIJ108" s="106"/>
      <c r="VIK108" s="106"/>
      <c r="VIL108" s="106"/>
      <c r="VIM108" s="106"/>
      <c r="VIN108" s="106"/>
      <c r="VIO108" s="106"/>
      <c r="VIP108" s="106"/>
      <c r="VIQ108" s="106"/>
      <c r="VIR108" s="106"/>
      <c r="VIS108" s="106"/>
      <c r="VIT108" s="106"/>
      <c r="VIU108" s="106"/>
      <c r="VIV108" s="106"/>
      <c r="VIW108" s="106"/>
      <c r="VIX108" s="106"/>
      <c r="VIY108" s="106"/>
      <c r="VIZ108" s="106"/>
      <c r="VJA108" s="106"/>
      <c r="VJB108" s="106"/>
      <c r="VJC108" s="106"/>
      <c r="VJD108" s="106"/>
      <c r="VJE108" s="106"/>
      <c r="VJF108" s="106"/>
      <c r="VJG108" s="106"/>
      <c r="VJH108" s="106"/>
      <c r="VJI108" s="106"/>
      <c r="VJJ108" s="106"/>
      <c r="VJK108" s="106"/>
      <c r="VJL108" s="106"/>
      <c r="VJM108" s="106"/>
      <c r="VJN108" s="106"/>
      <c r="VJO108" s="106"/>
      <c r="VJP108" s="106"/>
      <c r="VJQ108" s="106"/>
      <c r="VJR108" s="106"/>
      <c r="VJS108" s="106"/>
      <c r="VJT108" s="106"/>
      <c r="VJU108" s="106"/>
      <c r="VJV108" s="106"/>
      <c r="VJW108" s="106"/>
      <c r="VJX108" s="106"/>
      <c r="VJY108" s="106"/>
      <c r="VJZ108" s="106"/>
      <c r="VKA108" s="106"/>
      <c r="VKB108" s="106"/>
      <c r="VKC108" s="106"/>
      <c r="VKD108" s="106"/>
      <c r="VKE108" s="106"/>
      <c r="VKF108" s="106"/>
      <c r="VKG108" s="106"/>
      <c r="VKH108" s="106"/>
      <c r="VKI108" s="106"/>
      <c r="VKJ108" s="106"/>
      <c r="VKK108" s="106"/>
      <c r="VKL108" s="106"/>
      <c r="VKM108" s="106"/>
      <c r="VKN108" s="106"/>
      <c r="VKO108" s="106"/>
      <c r="VKP108" s="106"/>
      <c r="VKQ108" s="106"/>
      <c r="VKR108" s="106"/>
      <c r="VKS108" s="106"/>
      <c r="VKT108" s="106"/>
      <c r="VKU108" s="106"/>
      <c r="VKV108" s="106"/>
      <c r="VKW108" s="106"/>
      <c r="VKX108" s="106"/>
      <c r="VKY108" s="106"/>
      <c r="VKZ108" s="106"/>
      <c r="VLA108" s="106"/>
      <c r="VLB108" s="106"/>
      <c r="VLC108" s="106"/>
      <c r="VLD108" s="106"/>
      <c r="VLE108" s="106"/>
      <c r="VLF108" s="106"/>
      <c r="VLG108" s="106"/>
      <c r="VLH108" s="106"/>
      <c r="VLI108" s="106"/>
      <c r="VLJ108" s="106"/>
      <c r="VLK108" s="106"/>
      <c r="VLL108" s="106"/>
      <c r="VLM108" s="106"/>
      <c r="VLN108" s="106"/>
      <c r="VLO108" s="106"/>
      <c r="VLP108" s="106"/>
      <c r="VLQ108" s="106"/>
      <c r="VLR108" s="106"/>
      <c r="VLS108" s="106"/>
      <c r="VLT108" s="106"/>
      <c r="VLU108" s="106"/>
      <c r="VLV108" s="106"/>
      <c r="VLW108" s="106"/>
      <c r="VLX108" s="106"/>
      <c r="VLY108" s="106"/>
      <c r="VLZ108" s="106"/>
      <c r="VMA108" s="106"/>
      <c r="VMB108" s="106"/>
      <c r="VMC108" s="106"/>
      <c r="VMD108" s="106"/>
      <c r="VME108" s="106"/>
      <c r="VMF108" s="106"/>
      <c r="VMG108" s="106"/>
      <c r="VMH108" s="106"/>
      <c r="VMI108" s="106"/>
      <c r="VMJ108" s="106"/>
      <c r="VMK108" s="106"/>
      <c r="VML108" s="106"/>
      <c r="VMM108" s="106"/>
      <c r="VMN108" s="106"/>
      <c r="VMO108" s="106"/>
      <c r="VMP108" s="106"/>
      <c r="VMQ108" s="106"/>
      <c r="VMR108" s="106"/>
      <c r="VMS108" s="106"/>
      <c r="VMT108" s="106"/>
      <c r="VMU108" s="106"/>
      <c r="VMV108" s="106"/>
      <c r="VMW108" s="106"/>
      <c r="VMX108" s="106"/>
      <c r="VMY108" s="106"/>
      <c r="VMZ108" s="106"/>
      <c r="VNA108" s="106"/>
      <c r="VNB108" s="106"/>
      <c r="VNC108" s="106"/>
      <c r="VND108" s="106"/>
      <c r="VNE108" s="106"/>
      <c r="VNF108" s="106"/>
      <c r="VNG108" s="106"/>
      <c r="VNH108" s="106"/>
      <c r="VNI108" s="106"/>
      <c r="VNJ108" s="106"/>
      <c r="VNK108" s="106"/>
      <c r="VNL108" s="106"/>
      <c r="VNM108" s="106"/>
      <c r="VNN108" s="106"/>
      <c r="VNO108" s="106"/>
      <c r="VNP108" s="106"/>
      <c r="VNQ108" s="106"/>
      <c r="VNR108" s="106"/>
      <c r="VNS108" s="106"/>
      <c r="VNT108" s="106"/>
      <c r="VNU108" s="106"/>
      <c r="VNV108" s="106"/>
      <c r="VNW108" s="106"/>
      <c r="VNX108" s="106"/>
      <c r="VNY108" s="106"/>
      <c r="VNZ108" s="106"/>
      <c r="VOA108" s="106"/>
      <c r="VOB108" s="106"/>
      <c r="VOC108" s="106"/>
      <c r="VOD108" s="106"/>
      <c r="VOE108" s="106"/>
      <c r="VOF108" s="106"/>
      <c r="VOG108" s="106"/>
      <c r="VOH108" s="106"/>
      <c r="VOI108" s="106"/>
      <c r="VOJ108" s="106"/>
      <c r="VOK108" s="106"/>
      <c r="VOL108" s="106"/>
      <c r="VOM108" s="106"/>
      <c r="VON108" s="106"/>
      <c r="VOO108" s="106"/>
      <c r="VOP108" s="106"/>
      <c r="VOQ108" s="106"/>
      <c r="VOR108" s="106"/>
      <c r="VOS108" s="106"/>
      <c r="VOT108" s="106"/>
      <c r="VOU108" s="106"/>
      <c r="VOV108" s="106"/>
      <c r="VOW108" s="106"/>
      <c r="VOX108" s="106"/>
      <c r="VOY108" s="106"/>
      <c r="VOZ108" s="106"/>
      <c r="VPA108" s="106"/>
      <c r="VPB108" s="106"/>
      <c r="VPC108" s="106"/>
      <c r="VPD108" s="106"/>
      <c r="VPE108" s="106"/>
      <c r="VPF108" s="106"/>
      <c r="VPG108" s="106"/>
      <c r="VPH108" s="106"/>
      <c r="VPI108" s="106"/>
      <c r="VPJ108" s="106"/>
      <c r="VPK108" s="106"/>
      <c r="VPL108" s="106"/>
      <c r="VPM108" s="106"/>
      <c r="VPN108" s="106"/>
      <c r="VPO108" s="106"/>
      <c r="VPP108" s="106"/>
      <c r="VPQ108" s="106"/>
      <c r="VPR108" s="106"/>
      <c r="VPS108" s="106"/>
      <c r="VPT108" s="106"/>
      <c r="VPU108" s="106"/>
      <c r="VPV108" s="106"/>
      <c r="VPW108" s="106"/>
      <c r="VPX108" s="106"/>
      <c r="VPY108" s="106"/>
      <c r="VPZ108" s="106"/>
      <c r="VQA108" s="106"/>
      <c r="VQB108" s="106"/>
      <c r="VQC108" s="106"/>
      <c r="VQD108" s="106"/>
      <c r="VQE108" s="106"/>
      <c r="VQF108" s="106"/>
      <c r="VQG108" s="106"/>
      <c r="VQH108" s="106"/>
      <c r="VQI108" s="106"/>
      <c r="VQJ108" s="106"/>
      <c r="VQK108" s="106"/>
      <c r="VQL108" s="106"/>
      <c r="VQM108" s="106"/>
      <c r="VQN108" s="106"/>
      <c r="VQO108" s="106"/>
      <c r="VQP108" s="106"/>
      <c r="VQQ108" s="106"/>
      <c r="VQR108" s="106"/>
      <c r="VQS108" s="106"/>
      <c r="VQT108" s="106"/>
      <c r="VQU108" s="106"/>
      <c r="VQV108" s="106"/>
      <c r="VQW108" s="106"/>
      <c r="VQX108" s="106"/>
      <c r="VQY108" s="106"/>
      <c r="VQZ108" s="106"/>
      <c r="VRA108" s="106"/>
      <c r="VRB108" s="106"/>
      <c r="VRC108" s="106"/>
      <c r="VRD108" s="106"/>
      <c r="VRE108" s="106"/>
      <c r="VRF108" s="106"/>
      <c r="VRG108" s="106"/>
      <c r="VRH108" s="106"/>
      <c r="VRI108" s="106"/>
      <c r="VRJ108" s="106"/>
      <c r="VRK108" s="106"/>
      <c r="VRL108" s="106"/>
      <c r="VRM108" s="106"/>
      <c r="VRN108" s="106"/>
      <c r="VRO108" s="106"/>
      <c r="VRP108" s="106"/>
      <c r="VRQ108" s="106"/>
      <c r="VRR108" s="106"/>
      <c r="VRS108" s="106"/>
      <c r="VRT108" s="106"/>
      <c r="VRU108" s="106"/>
      <c r="VRV108" s="106"/>
      <c r="VRW108" s="106"/>
      <c r="VRX108" s="106"/>
      <c r="VRY108" s="106"/>
      <c r="VRZ108" s="106"/>
      <c r="VSA108" s="106"/>
      <c r="VSB108" s="106"/>
      <c r="VSC108" s="106"/>
      <c r="VSD108" s="106"/>
      <c r="VSE108" s="106"/>
      <c r="VSF108" s="106"/>
      <c r="VSG108" s="106"/>
      <c r="VSH108" s="106"/>
      <c r="VSI108" s="106"/>
      <c r="VSJ108" s="106"/>
      <c r="VSK108" s="106"/>
      <c r="VSL108" s="106"/>
      <c r="VSM108" s="106"/>
      <c r="VSN108" s="106"/>
      <c r="VSO108" s="106"/>
      <c r="VSP108" s="106"/>
      <c r="VSQ108" s="106"/>
      <c r="VSR108" s="106"/>
      <c r="VSS108" s="106"/>
      <c r="VST108" s="106"/>
      <c r="VSU108" s="106"/>
      <c r="VSV108" s="106"/>
      <c r="VSW108" s="106"/>
      <c r="VSX108" s="106"/>
      <c r="VSY108" s="106"/>
      <c r="VSZ108" s="106"/>
      <c r="VTA108" s="106"/>
      <c r="VTB108" s="106"/>
      <c r="VTC108" s="106"/>
      <c r="VTD108" s="106"/>
      <c r="VTE108" s="106"/>
      <c r="VTF108" s="106"/>
      <c r="VTG108" s="106"/>
      <c r="VTH108" s="106"/>
      <c r="VTI108" s="106"/>
      <c r="VTJ108" s="106"/>
      <c r="VTK108" s="106"/>
      <c r="VTL108" s="106"/>
      <c r="VTM108" s="106"/>
      <c r="VTN108" s="106"/>
      <c r="VTO108" s="106"/>
      <c r="VTP108" s="106"/>
      <c r="VTQ108" s="106"/>
      <c r="VTR108" s="106"/>
      <c r="VTS108" s="106"/>
      <c r="VTT108" s="106"/>
      <c r="VTU108" s="106"/>
      <c r="VTV108" s="106"/>
      <c r="VTW108" s="106"/>
      <c r="VTX108" s="106"/>
      <c r="VTY108" s="106"/>
      <c r="VTZ108" s="106"/>
      <c r="VUA108" s="106"/>
      <c r="VUB108" s="106"/>
      <c r="VUC108" s="106"/>
      <c r="VUD108" s="106"/>
      <c r="VUE108" s="106"/>
      <c r="VUF108" s="106"/>
      <c r="VUG108" s="106"/>
      <c r="VUH108" s="106"/>
      <c r="VUI108" s="106"/>
      <c r="VUJ108" s="106"/>
      <c r="VUK108" s="106"/>
      <c r="VUL108" s="106"/>
      <c r="VUM108" s="106"/>
      <c r="VUN108" s="106"/>
      <c r="VUO108" s="106"/>
      <c r="VUP108" s="106"/>
      <c r="VUQ108" s="106"/>
      <c r="VUR108" s="106"/>
      <c r="VUS108" s="106"/>
      <c r="VUT108" s="106"/>
      <c r="VUU108" s="106"/>
      <c r="VUV108" s="106"/>
      <c r="VUW108" s="106"/>
      <c r="VUX108" s="106"/>
      <c r="VUY108" s="106"/>
      <c r="VUZ108" s="106"/>
      <c r="VVA108" s="106"/>
      <c r="VVB108" s="106"/>
      <c r="VVC108" s="106"/>
      <c r="VVD108" s="106"/>
      <c r="VVE108" s="106"/>
      <c r="VVF108" s="106"/>
      <c r="VVG108" s="106"/>
      <c r="VVH108" s="106"/>
      <c r="VVI108" s="106"/>
      <c r="VVJ108" s="106"/>
      <c r="VVK108" s="106"/>
      <c r="VVL108" s="106"/>
      <c r="VVM108" s="106"/>
      <c r="VVN108" s="106"/>
      <c r="VVO108" s="106"/>
      <c r="VVP108" s="106"/>
      <c r="VVQ108" s="106"/>
      <c r="VVR108" s="106"/>
      <c r="VVS108" s="106"/>
      <c r="VVT108" s="106"/>
      <c r="VVU108" s="106"/>
      <c r="VVV108" s="106"/>
      <c r="VVW108" s="106"/>
      <c r="VVX108" s="106"/>
      <c r="VVY108" s="106"/>
      <c r="VVZ108" s="106"/>
      <c r="VWA108" s="106"/>
      <c r="VWB108" s="106"/>
      <c r="VWC108" s="106"/>
      <c r="VWD108" s="106"/>
      <c r="VWE108" s="106"/>
      <c r="VWF108" s="106"/>
      <c r="VWG108" s="106"/>
      <c r="VWH108" s="106"/>
      <c r="VWI108" s="106"/>
      <c r="VWJ108" s="106"/>
      <c r="VWK108" s="106"/>
      <c r="VWL108" s="106"/>
      <c r="VWM108" s="106"/>
      <c r="VWN108" s="106"/>
      <c r="VWO108" s="106"/>
      <c r="VWP108" s="106"/>
      <c r="VWQ108" s="106"/>
      <c r="VWR108" s="106"/>
      <c r="VWS108" s="106"/>
      <c r="VWT108" s="106"/>
      <c r="VWU108" s="106"/>
      <c r="VWV108" s="106"/>
      <c r="VWW108" s="106"/>
      <c r="VWX108" s="106"/>
      <c r="VWY108" s="106"/>
      <c r="VWZ108" s="106"/>
      <c r="VXA108" s="106"/>
      <c r="VXB108" s="106"/>
      <c r="VXC108" s="106"/>
      <c r="VXD108" s="106"/>
      <c r="VXE108" s="106"/>
      <c r="VXF108" s="106"/>
      <c r="VXG108" s="106"/>
      <c r="VXH108" s="106"/>
      <c r="VXI108" s="106"/>
      <c r="VXJ108" s="106"/>
      <c r="VXK108" s="106"/>
      <c r="VXL108" s="106"/>
      <c r="VXM108" s="106"/>
      <c r="VXN108" s="106"/>
      <c r="VXO108" s="106"/>
      <c r="VXP108" s="106"/>
      <c r="VXQ108" s="106"/>
      <c r="VXR108" s="106"/>
      <c r="VXS108" s="106"/>
      <c r="VXT108" s="106"/>
      <c r="VXU108" s="106"/>
      <c r="VXV108" s="106"/>
      <c r="VXW108" s="106"/>
      <c r="VXX108" s="106"/>
      <c r="VXY108" s="106"/>
      <c r="VXZ108" s="106"/>
      <c r="VYA108" s="106"/>
      <c r="VYB108" s="106"/>
      <c r="VYC108" s="106"/>
      <c r="VYD108" s="106"/>
      <c r="VYE108" s="106"/>
      <c r="VYF108" s="106"/>
      <c r="VYG108" s="106"/>
      <c r="VYH108" s="106"/>
      <c r="VYI108" s="106"/>
      <c r="VYJ108" s="106"/>
      <c r="VYK108" s="106"/>
      <c r="VYL108" s="106"/>
      <c r="VYM108" s="106"/>
      <c r="VYN108" s="106"/>
      <c r="VYO108" s="106"/>
      <c r="VYP108" s="106"/>
      <c r="VYQ108" s="106"/>
      <c r="VYR108" s="106"/>
      <c r="VYS108" s="106"/>
      <c r="VYT108" s="106"/>
      <c r="VYU108" s="106"/>
      <c r="VYV108" s="106"/>
      <c r="VYW108" s="106"/>
      <c r="VYX108" s="106"/>
      <c r="VYY108" s="106"/>
      <c r="VYZ108" s="106"/>
      <c r="VZA108" s="106"/>
      <c r="VZB108" s="106"/>
      <c r="VZC108" s="106"/>
      <c r="VZD108" s="106"/>
      <c r="VZE108" s="106"/>
      <c r="VZF108" s="106"/>
      <c r="VZG108" s="106"/>
      <c r="VZH108" s="106"/>
      <c r="VZI108" s="106"/>
      <c r="VZJ108" s="106"/>
      <c r="VZK108" s="106"/>
      <c r="VZL108" s="106"/>
      <c r="VZM108" s="106"/>
      <c r="VZN108" s="106"/>
      <c r="VZO108" s="106"/>
      <c r="VZP108" s="106"/>
      <c r="VZQ108" s="106"/>
      <c r="VZR108" s="106"/>
      <c r="VZS108" s="106"/>
      <c r="VZT108" s="106"/>
      <c r="VZU108" s="106"/>
      <c r="VZV108" s="106"/>
      <c r="VZW108" s="106"/>
      <c r="VZX108" s="106"/>
      <c r="VZY108" s="106"/>
      <c r="VZZ108" s="106"/>
      <c r="WAA108" s="106"/>
      <c r="WAB108" s="106"/>
      <c r="WAC108" s="106"/>
      <c r="WAD108" s="106"/>
      <c r="WAE108" s="106"/>
      <c r="WAF108" s="106"/>
      <c r="WAG108" s="106"/>
      <c r="WAH108" s="106"/>
      <c r="WAI108" s="106"/>
      <c r="WAJ108" s="106"/>
      <c r="WAK108" s="106"/>
      <c r="WAL108" s="106"/>
      <c r="WAM108" s="106"/>
      <c r="WAN108" s="106"/>
      <c r="WAO108" s="106"/>
      <c r="WAP108" s="106"/>
      <c r="WAQ108" s="106"/>
      <c r="WAR108" s="106"/>
      <c r="WAS108" s="106"/>
      <c r="WAT108" s="106"/>
      <c r="WAU108" s="106"/>
      <c r="WAV108" s="106"/>
      <c r="WAW108" s="106"/>
      <c r="WAX108" s="106"/>
      <c r="WAY108" s="106"/>
      <c r="WAZ108" s="106"/>
      <c r="WBA108" s="106"/>
      <c r="WBB108" s="106"/>
      <c r="WBC108" s="106"/>
      <c r="WBD108" s="106"/>
      <c r="WBE108" s="106"/>
      <c r="WBF108" s="106"/>
      <c r="WBG108" s="106"/>
      <c r="WBH108" s="106"/>
      <c r="WBI108" s="106"/>
      <c r="WBJ108" s="106"/>
      <c r="WBK108" s="106"/>
      <c r="WBL108" s="106"/>
      <c r="WBM108" s="106"/>
      <c r="WBN108" s="106"/>
      <c r="WBO108" s="106"/>
      <c r="WBP108" s="106"/>
      <c r="WBQ108" s="106"/>
      <c r="WBR108" s="106"/>
      <c r="WBS108" s="106"/>
      <c r="WBT108" s="106"/>
      <c r="WBU108" s="106"/>
      <c r="WBV108" s="106"/>
      <c r="WBW108" s="106"/>
      <c r="WBX108" s="106"/>
      <c r="WBY108" s="106"/>
      <c r="WBZ108" s="106"/>
      <c r="WCA108" s="106"/>
      <c r="WCB108" s="106"/>
      <c r="WCC108" s="106"/>
      <c r="WCD108" s="106"/>
    </row>
    <row r="109" s="57" customFormat="1" ht="90" customHeight="1" spans="1:15630">
      <c r="A109" s="66">
        <v>101</v>
      </c>
      <c r="B109" s="67" t="s">
        <v>484</v>
      </c>
      <c r="C109" s="68" t="s">
        <v>485</v>
      </c>
      <c r="D109" s="67" t="s">
        <v>165</v>
      </c>
      <c r="E109" s="68" t="s">
        <v>457</v>
      </c>
      <c r="F109" s="68" t="s">
        <v>33</v>
      </c>
      <c r="G109" s="68" t="s">
        <v>486</v>
      </c>
      <c r="H109" s="69" t="s">
        <v>487</v>
      </c>
      <c r="I109" s="13"/>
      <c r="J109" s="34"/>
      <c r="K109" s="66">
        <f t="shared" si="8"/>
        <v>1200</v>
      </c>
      <c r="L109" s="66">
        <f t="shared" si="9"/>
        <v>0</v>
      </c>
      <c r="M109" s="91"/>
      <c r="N109" s="112"/>
      <c r="O109" s="90"/>
      <c r="P109" s="25"/>
      <c r="Q109" s="25"/>
      <c r="R109" s="25"/>
      <c r="S109" s="34"/>
      <c r="T109" s="91">
        <v>1200</v>
      </c>
      <c r="U109" s="34"/>
      <c r="V109" s="67" t="s">
        <v>50</v>
      </c>
      <c r="W109" s="67" t="s">
        <v>174</v>
      </c>
      <c r="X109" s="67" t="s">
        <v>175</v>
      </c>
      <c r="Y109" s="90"/>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c r="HW109" s="106"/>
      <c r="HX109" s="106"/>
      <c r="HY109" s="106"/>
      <c r="HZ109" s="106"/>
      <c r="IA109" s="106"/>
      <c r="IB109" s="106"/>
      <c r="IC109" s="106"/>
      <c r="ID109" s="106"/>
      <c r="IE109" s="106"/>
      <c r="IF109" s="106"/>
      <c r="IG109" s="106"/>
      <c r="IH109" s="106"/>
      <c r="II109" s="106"/>
      <c r="IJ109" s="106"/>
      <c r="IK109" s="106"/>
      <c r="IL109" s="106"/>
      <c r="IM109" s="106"/>
      <c r="IN109" s="106"/>
      <c r="IO109" s="106"/>
      <c r="IP109" s="106"/>
      <c r="IQ109" s="106"/>
      <c r="IR109" s="106"/>
      <c r="IS109" s="106"/>
      <c r="IT109" s="106"/>
      <c r="IU109" s="106"/>
      <c r="IV109" s="106"/>
      <c r="IW109" s="106"/>
      <c r="IX109" s="106"/>
      <c r="IY109" s="106"/>
      <c r="IZ109" s="106"/>
      <c r="JA109" s="106"/>
      <c r="JB109" s="106"/>
      <c r="JC109" s="106"/>
      <c r="JD109" s="106"/>
      <c r="JE109" s="106"/>
      <c r="JF109" s="106"/>
      <c r="JG109" s="106"/>
      <c r="JH109" s="106"/>
      <c r="JI109" s="106"/>
      <c r="JJ109" s="106"/>
      <c r="JK109" s="106"/>
      <c r="JL109" s="106"/>
      <c r="JM109" s="106"/>
      <c r="JN109" s="106"/>
      <c r="JO109" s="106"/>
      <c r="JP109" s="106"/>
      <c r="JQ109" s="106"/>
      <c r="JR109" s="106"/>
      <c r="JS109" s="106"/>
      <c r="JT109" s="106"/>
      <c r="JU109" s="106"/>
      <c r="JV109" s="106"/>
      <c r="JW109" s="106"/>
      <c r="JX109" s="106"/>
      <c r="JY109" s="106"/>
      <c r="JZ109" s="106"/>
      <c r="KA109" s="106"/>
      <c r="KB109" s="106"/>
      <c r="KC109" s="106"/>
      <c r="KD109" s="106"/>
      <c r="KE109" s="106"/>
      <c r="KF109" s="106"/>
      <c r="KG109" s="106"/>
      <c r="KH109" s="106"/>
      <c r="KI109" s="106"/>
      <c r="KJ109" s="106"/>
      <c r="KK109" s="106"/>
      <c r="KL109" s="106"/>
      <c r="KM109" s="106"/>
      <c r="KN109" s="106"/>
      <c r="KO109" s="106"/>
      <c r="KP109" s="106"/>
      <c r="KQ109" s="106"/>
      <c r="KR109" s="106"/>
      <c r="KS109" s="106"/>
      <c r="KT109" s="106"/>
      <c r="KU109" s="106"/>
      <c r="KV109" s="106"/>
      <c r="KW109" s="106"/>
      <c r="KX109" s="106"/>
      <c r="KY109" s="106"/>
      <c r="KZ109" s="106"/>
      <c r="LA109" s="106"/>
      <c r="LB109" s="106"/>
      <c r="LC109" s="106"/>
      <c r="LD109" s="106"/>
      <c r="LE109" s="106"/>
      <c r="LF109" s="106"/>
      <c r="LG109" s="106"/>
      <c r="LH109" s="106"/>
      <c r="LI109" s="106"/>
      <c r="LJ109" s="106"/>
      <c r="LK109" s="106"/>
      <c r="LL109" s="106"/>
      <c r="LM109" s="106"/>
      <c r="LN109" s="106"/>
      <c r="LO109" s="106"/>
      <c r="LP109" s="106"/>
      <c r="LQ109" s="106"/>
      <c r="LR109" s="106"/>
      <c r="LS109" s="106"/>
      <c r="LT109" s="106"/>
      <c r="LU109" s="106"/>
      <c r="LV109" s="106"/>
      <c r="LW109" s="106"/>
      <c r="LX109" s="106"/>
      <c r="LY109" s="106"/>
      <c r="LZ109" s="106"/>
      <c r="MA109" s="106"/>
      <c r="MB109" s="106"/>
      <c r="MC109" s="106"/>
      <c r="MD109" s="106"/>
      <c r="ME109" s="106"/>
      <c r="MF109" s="106"/>
      <c r="MG109" s="106"/>
      <c r="MH109" s="106"/>
      <c r="MI109" s="106"/>
      <c r="MJ109" s="106"/>
      <c r="MK109" s="106"/>
      <c r="ML109" s="106"/>
      <c r="MM109" s="106"/>
      <c r="MN109" s="106"/>
      <c r="MO109" s="106"/>
      <c r="MP109" s="106"/>
      <c r="MQ109" s="106"/>
      <c r="MR109" s="106"/>
      <c r="MS109" s="106"/>
      <c r="MT109" s="106"/>
      <c r="MU109" s="106"/>
      <c r="MV109" s="106"/>
      <c r="MW109" s="106"/>
      <c r="MX109" s="106"/>
      <c r="MY109" s="106"/>
      <c r="MZ109" s="106"/>
      <c r="NA109" s="106"/>
      <c r="NB109" s="106"/>
      <c r="NC109" s="106"/>
      <c r="ND109" s="106"/>
      <c r="NE109" s="106"/>
      <c r="NF109" s="106"/>
      <c r="NG109" s="106"/>
      <c r="NH109" s="106"/>
      <c r="NI109" s="106"/>
      <c r="NJ109" s="106"/>
      <c r="NK109" s="106"/>
      <c r="NL109" s="106"/>
      <c r="NM109" s="106"/>
      <c r="NN109" s="106"/>
      <c r="NO109" s="106"/>
      <c r="NP109" s="106"/>
      <c r="NQ109" s="106"/>
      <c r="NR109" s="106"/>
      <c r="NS109" s="106"/>
      <c r="NT109" s="106"/>
      <c r="NU109" s="106"/>
      <c r="NV109" s="106"/>
      <c r="NW109" s="106"/>
      <c r="NX109" s="106"/>
      <c r="NY109" s="106"/>
      <c r="NZ109" s="106"/>
      <c r="OA109" s="106"/>
      <c r="OB109" s="106"/>
      <c r="OC109" s="106"/>
      <c r="OD109" s="106"/>
      <c r="OE109" s="106"/>
      <c r="OF109" s="106"/>
      <c r="OG109" s="106"/>
      <c r="OH109" s="106"/>
      <c r="OI109" s="106"/>
      <c r="OJ109" s="106"/>
      <c r="OK109" s="106"/>
      <c r="OL109" s="106"/>
      <c r="OM109" s="106"/>
      <c r="ON109" s="106"/>
      <c r="OO109" s="106"/>
      <c r="OP109" s="106"/>
      <c r="OQ109" s="106"/>
      <c r="OR109" s="106"/>
      <c r="OS109" s="106"/>
      <c r="OT109" s="106"/>
      <c r="OU109" s="106"/>
      <c r="OV109" s="106"/>
      <c r="OW109" s="106"/>
      <c r="OX109" s="106"/>
      <c r="OY109" s="106"/>
      <c r="OZ109" s="106"/>
      <c r="PA109" s="106"/>
      <c r="PB109" s="106"/>
      <c r="PC109" s="106"/>
      <c r="PD109" s="106"/>
      <c r="PE109" s="106"/>
      <c r="PF109" s="106"/>
      <c r="PG109" s="106"/>
      <c r="PH109" s="106"/>
      <c r="PI109" s="106"/>
      <c r="PJ109" s="106"/>
      <c r="PK109" s="106"/>
      <c r="PL109" s="106"/>
      <c r="PM109" s="106"/>
      <c r="PN109" s="106"/>
      <c r="PO109" s="106"/>
      <c r="PP109" s="106"/>
      <c r="PQ109" s="106"/>
      <c r="PR109" s="106"/>
      <c r="PS109" s="106"/>
      <c r="PT109" s="106"/>
      <c r="PU109" s="106"/>
      <c r="PV109" s="106"/>
      <c r="PW109" s="106"/>
      <c r="PX109" s="106"/>
      <c r="PY109" s="106"/>
      <c r="PZ109" s="106"/>
      <c r="QA109" s="106"/>
      <c r="QB109" s="106"/>
      <c r="QC109" s="106"/>
      <c r="QD109" s="106"/>
      <c r="QE109" s="106"/>
      <c r="QF109" s="106"/>
      <c r="QG109" s="106"/>
      <c r="QH109" s="106"/>
      <c r="QI109" s="106"/>
      <c r="QJ109" s="106"/>
      <c r="QK109" s="106"/>
      <c r="QL109" s="106"/>
      <c r="QM109" s="106"/>
      <c r="QN109" s="106"/>
      <c r="QO109" s="106"/>
      <c r="QP109" s="106"/>
      <c r="QQ109" s="106"/>
      <c r="QR109" s="106"/>
      <c r="QS109" s="106"/>
      <c r="QT109" s="106"/>
      <c r="QU109" s="106"/>
      <c r="QV109" s="106"/>
      <c r="QW109" s="106"/>
      <c r="QX109" s="106"/>
      <c r="QY109" s="106"/>
      <c r="QZ109" s="106"/>
      <c r="RA109" s="106"/>
      <c r="RB109" s="106"/>
      <c r="RC109" s="106"/>
      <c r="RD109" s="106"/>
      <c r="RE109" s="106"/>
      <c r="RF109" s="106"/>
      <c r="RG109" s="106"/>
      <c r="RH109" s="106"/>
      <c r="RI109" s="106"/>
      <c r="RJ109" s="106"/>
      <c r="RK109" s="106"/>
      <c r="RL109" s="106"/>
      <c r="RM109" s="106"/>
      <c r="RN109" s="106"/>
      <c r="RO109" s="106"/>
      <c r="RP109" s="106"/>
      <c r="RQ109" s="106"/>
      <c r="RR109" s="106"/>
      <c r="RS109" s="106"/>
      <c r="RT109" s="106"/>
      <c r="RU109" s="106"/>
      <c r="RV109" s="106"/>
      <c r="RW109" s="106"/>
      <c r="RX109" s="106"/>
      <c r="RY109" s="106"/>
      <c r="RZ109" s="106"/>
      <c r="SA109" s="106"/>
      <c r="SB109" s="106"/>
      <c r="SC109" s="106"/>
      <c r="SD109" s="106"/>
      <c r="SE109" s="106"/>
      <c r="SF109" s="106"/>
      <c r="SG109" s="106"/>
      <c r="SH109" s="106"/>
      <c r="SI109" s="106"/>
      <c r="SJ109" s="106"/>
      <c r="SK109" s="106"/>
      <c r="SL109" s="106"/>
      <c r="SM109" s="106"/>
      <c r="SN109" s="106"/>
      <c r="SO109" s="106"/>
      <c r="SP109" s="106"/>
      <c r="SQ109" s="106"/>
      <c r="SR109" s="106"/>
      <c r="SS109" s="106"/>
      <c r="ST109" s="106"/>
      <c r="SU109" s="106"/>
      <c r="SV109" s="106"/>
      <c r="SW109" s="106"/>
      <c r="SX109" s="106"/>
      <c r="SY109" s="106"/>
      <c r="SZ109" s="106"/>
      <c r="TA109" s="106"/>
      <c r="TB109" s="106"/>
      <c r="TC109" s="106"/>
      <c r="TD109" s="106"/>
      <c r="TE109" s="106"/>
      <c r="TF109" s="106"/>
      <c r="TG109" s="106"/>
      <c r="TH109" s="106"/>
      <c r="TI109" s="106"/>
      <c r="TJ109" s="106"/>
      <c r="TK109" s="106"/>
      <c r="TL109" s="106"/>
      <c r="TM109" s="106"/>
      <c r="TN109" s="106"/>
      <c r="TO109" s="106"/>
      <c r="TP109" s="106"/>
      <c r="TQ109" s="106"/>
      <c r="TR109" s="106"/>
      <c r="TS109" s="106"/>
      <c r="TT109" s="106"/>
      <c r="TU109" s="106"/>
      <c r="TV109" s="106"/>
      <c r="TW109" s="106"/>
      <c r="TX109" s="106"/>
      <c r="TY109" s="106"/>
      <c r="TZ109" s="106"/>
      <c r="UA109" s="106"/>
      <c r="UB109" s="106"/>
      <c r="UC109" s="106"/>
      <c r="UD109" s="106"/>
      <c r="UE109" s="106"/>
      <c r="UF109" s="106"/>
      <c r="UG109" s="106"/>
      <c r="UH109" s="106"/>
      <c r="UI109" s="106"/>
      <c r="UJ109" s="106"/>
      <c r="UK109" s="106"/>
      <c r="UL109" s="106"/>
      <c r="UM109" s="106"/>
      <c r="UN109" s="106"/>
      <c r="UO109" s="106"/>
      <c r="UP109" s="106"/>
      <c r="UQ109" s="106"/>
      <c r="UR109" s="106"/>
      <c r="US109" s="106"/>
      <c r="UT109" s="106"/>
      <c r="UU109" s="106"/>
      <c r="UV109" s="106"/>
      <c r="UW109" s="106"/>
      <c r="UX109" s="106"/>
      <c r="UY109" s="106"/>
      <c r="UZ109" s="106"/>
      <c r="VA109" s="106"/>
      <c r="VB109" s="106"/>
      <c r="VC109" s="106"/>
      <c r="VD109" s="106"/>
      <c r="VE109" s="106"/>
      <c r="VF109" s="106"/>
      <c r="VG109" s="106"/>
      <c r="VH109" s="106"/>
      <c r="VI109" s="106"/>
      <c r="VJ109" s="106"/>
      <c r="VK109" s="106"/>
      <c r="VL109" s="106"/>
      <c r="VM109" s="106"/>
      <c r="VN109" s="106"/>
      <c r="VO109" s="106"/>
      <c r="VP109" s="106"/>
      <c r="VQ109" s="106"/>
      <c r="VR109" s="106"/>
      <c r="VS109" s="106"/>
      <c r="VT109" s="106"/>
      <c r="VU109" s="106"/>
      <c r="VV109" s="106"/>
      <c r="VW109" s="106"/>
      <c r="VX109" s="106"/>
      <c r="VY109" s="106"/>
      <c r="VZ109" s="106"/>
      <c r="WA109" s="106"/>
      <c r="WB109" s="106"/>
      <c r="WC109" s="106"/>
      <c r="WD109" s="106"/>
      <c r="WE109" s="106"/>
      <c r="WF109" s="106"/>
      <c r="WG109" s="106"/>
      <c r="WH109" s="106"/>
      <c r="WI109" s="106"/>
      <c r="WJ109" s="106"/>
      <c r="WK109" s="106"/>
      <c r="WL109" s="106"/>
      <c r="WM109" s="106"/>
      <c r="WN109" s="106"/>
      <c r="WO109" s="106"/>
      <c r="WP109" s="106"/>
      <c r="WQ109" s="106"/>
      <c r="WR109" s="106"/>
      <c r="WS109" s="106"/>
      <c r="WT109" s="106"/>
      <c r="WU109" s="106"/>
      <c r="WV109" s="106"/>
      <c r="WW109" s="106"/>
      <c r="WX109" s="106"/>
      <c r="WY109" s="106"/>
      <c r="WZ109" s="106"/>
      <c r="XA109" s="106"/>
      <c r="XB109" s="106"/>
      <c r="XC109" s="106"/>
      <c r="XD109" s="106"/>
      <c r="XE109" s="106"/>
      <c r="XF109" s="106"/>
      <c r="XG109" s="106"/>
      <c r="XH109" s="106"/>
      <c r="XI109" s="106"/>
      <c r="XJ109" s="106"/>
      <c r="XK109" s="106"/>
      <c r="XL109" s="106"/>
      <c r="XM109" s="106"/>
      <c r="XN109" s="106"/>
      <c r="XO109" s="106"/>
      <c r="XP109" s="106"/>
      <c r="XQ109" s="106"/>
      <c r="XR109" s="106"/>
      <c r="XS109" s="106"/>
      <c r="XT109" s="106"/>
      <c r="XU109" s="106"/>
      <c r="XV109" s="106"/>
      <c r="XW109" s="106"/>
      <c r="XX109" s="106"/>
      <c r="XY109" s="106"/>
      <c r="XZ109" s="106"/>
      <c r="YA109" s="106"/>
      <c r="YB109" s="106"/>
      <c r="YC109" s="106"/>
      <c r="YD109" s="106"/>
      <c r="YE109" s="106"/>
      <c r="YF109" s="106"/>
      <c r="YG109" s="106"/>
      <c r="YH109" s="106"/>
      <c r="YI109" s="106"/>
      <c r="YJ109" s="106"/>
      <c r="YK109" s="106"/>
      <c r="YL109" s="106"/>
      <c r="YM109" s="106"/>
      <c r="YN109" s="106"/>
      <c r="YO109" s="106"/>
      <c r="YP109" s="106"/>
      <c r="YQ109" s="106"/>
      <c r="YR109" s="106"/>
      <c r="YS109" s="106"/>
      <c r="YT109" s="106"/>
      <c r="YU109" s="106"/>
      <c r="YV109" s="106"/>
      <c r="YW109" s="106"/>
      <c r="YX109" s="106"/>
      <c r="YY109" s="106"/>
      <c r="YZ109" s="106"/>
      <c r="ZA109" s="106"/>
      <c r="ZB109" s="106"/>
      <c r="ZC109" s="106"/>
      <c r="ZD109" s="106"/>
      <c r="ZE109" s="106"/>
      <c r="ZF109" s="106"/>
      <c r="ZG109" s="106"/>
      <c r="ZH109" s="106"/>
      <c r="ZI109" s="106"/>
      <c r="ZJ109" s="106"/>
      <c r="ZK109" s="106"/>
      <c r="ZL109" s="106"/>
      <c r="ZM109" s="106"/>
      <c r="ZN109" s="106"/>
      <c r="ZO109" s="106"/>
      <c r="ZP109" s="106"/>
      <c r="ZQ109" s="106"/>
      <c r="ZR109" s="106"/>
      <c r="ZS109" s="106"/>
      <c r="ZT109" s="106"/>
      <c r="ZU109" s="106"/>
      <c r="ZV109" s="106"/>
      <c r="ZW109" s="106"/>
      <c r="ZX109" s="106"/>
      <c r="ZY109" s="106"/>
      <c r="ZZ109" s="106"/>
      <c r="AAA109" s="106"/>
      <c r="AAB109" s="106"/>
      <c r="AAC109" s="106"/>
      <c r="AAD109" s="106"/>
      <c r="AAE109" s="106"/>
      <c r="AAF109" s="106"/>
      <c r="AAG109" s="106"/>
      <c r="AAH109" s="106"/>
      <c r="AAI109" s="106"/>
      <c r="AAJ109" s="106"/>
      <c r="AAK109" s="106"/>
      <c r="AAL109" s="106"/>
      <c r="AAM109" s="106"/>
      <c r="AAN109" s="106"/>
      <c r="AAO109" s="106"/>
      <c r="AAP109" s="106"/>
      <c r="AAQ109" s="106"/>
      <c r="AAR109" s="106"/>
      <c r="AAS109" s="106"/>
      <c r="AAT109" s="106"/>
      <c r="AAU109" s="106"/>
      <c r="AAV109" s="106"/>
      <c r="AAW109" s="106"/>
      <c r="AAX109" s="106"/>
      <c r="AAY109" s="106"/>
      <c r="AAZ109" s="106"/>
      <c r="ABA109" s="106"/>
      <c r="ABB109" s="106"/>
      <c r="ABC109" s="106"/>
      <c r="ABD109" s="106"/>
      <c r="ABE109" s="106"/>
      <c r="ABF109" s="106"/>
      <c r="ABG109" s="106"/>
      <c r="ABH109" s="106"/>
      <c r="ABI109" s="106"/>
      <c r="ABJ109" s="106"/>
      <c r="ABK109" s="106"/>
      <c r="ABL109" s="106"/>
      <c r="ABM109" s="106"/>
      <c r="ABN109" s="106"/>
      <c r="ABO109" s="106"/>
      <c r="ABP109" s="106"/>
      <c r="ABQ109" s="106"/>
      <c r="ABR109" s="106"/>
      <c r="ABS109" s="106"/>
      <c r="ABT109" s="106"/>
      <c r="ABU109" s="106"/>
      <c r="ABV109" s="106"/>
      <c r="ABW109" s="106"/>
      <c r="ABX109" s="106"/>
      <c r="ABY109" s="106"/>
      <c r="ABZ109" s="106"/>
      <c r="ACA109" s="106"/>
      <c r="ACB109" s="106"/>
      <c r="ACC109" s="106"/>
      <c r="ACD109" s="106"/>
      <c r="ACE109" s="106"/>
      <c r="ACF109" s="106"/>
      <c r="ACG109" s="106"/>
      <c r="ACH109" s="106"/>
      <c r="ACI109" s="106"/>
      <c r="ACJ109" s="106"/>
      <c r="ACK109" s="106"/>
      <c r="ACL109" s="106"/>
      <c r="ACM109" s="106"/>
      <c r="ACN109" s="106"/>
      <c r="ACO109" s="106"/>
      <c r="ACP109" s="106"/>
      <c r="ACQ109" s="106"/>
      <c r="ACR109" s="106"/>
      <c r="ACS109" s="106"/>
      <c r="ACT109" s="106"/>
      <c r="ACU109" s="106"/>
      <c r="ACV109" s="106"/>
      <c r="ACW109" s="106"/>
      <c r="ACX109" s="106"/>
      <c r="ACY109" s="106"/>
      <c r="ACZ109" s="106"/>
      <c r="ADA109" s="106"/>
      <c r="ADB109" s="106"/>
      <c r="ADC109" s="106"/>
      <c r="ADD109" s="106"/>
      <c r="ADE109" s="106"/>
      <c r="ADF109" s="106"/>
      <c r="ADG109" s="106"/>
      <c r="ADH109" s="106"/>
      <c r="ADI109" s="106"/>
      <c r="ADJ109" s="106"/>
      <c r="ADK109" s="106"/>
      <c r="ADL109" s="106"/>
      <c r="ADM109" s="106"/>
      <c r="ADN109" s="106"/>
      <c r="ADO109" s="106"/>
      <c r="ADP109" s="106"/>
      <c r="ADQ109" s="106"/>
      <c r="ADR109" s="106"/>
      <c r="ADS109" s="106"/>
      <c r="ADT109" s="106"/>
      <c r="ADU109" s="106"/>
      <c r="ADV109" s="106"/>
      <c r="ADW109" s="106"/>
      <c r="ADX109" s="106"/>
      <c r="ADY109" s="106"/>
      <c r="ADZ109" s="106"/>
      <c r="AEA109" s="106"/>
      <c r="AEB109" s="106"/>
      <c r="AEC109" s="106"/>
      <c r="AED109" s="106"/>
      <c r="AEE109" s="106"/>
      <c r="AEF109" s="106"/>
      <c r="AEG109" s="106"/>
      <c r="AEH109" s="106"/>
      <c r="AEI109" s="106"/>
      <c r="AEJ109" s="106"/>
      <c r="AEK109" s="106"/>
      <c r="AEL109" s="106"/>
      <c r="AEM109" s="106"/>
      <c r="AEN109" s="106"/>
      <c r="AEO109" s="106"/>
      <c r="AEP109" s="106"/>
      <c r="AEQ109" s="106"/>
      <c r="AER109" s="106"/>
      <c r="AES109" s="106"/>
      <c r="AET109" s="106"/>
      <c r="AEU109" s="106"/>
      <c r="AEV109" s="106"/>
      <c r="AEW109" s="106"/>
      <c r="AEX109" s="106"/>
      <c r="AEY109" s="106"/>
      <c r="AEZ109" s="106"/>
      <c r="AFA109" s="106"/>
      <c r="AFB109" s="106"/>
      <c r="AFC109" s="106"/>
      <c r="AFD109" s="106"/>
      <c r="AFE109" s="106"/>
      <c r="AFF109" s="106"/>
      <c r="AFG109" s="106"/>
      <c r="AFH109" s="106"/>
      <c r="AFI109" s="106"/>
      <c r="AFJ109" s="106"/>
      <c r="AFK109" s="106"/>
      <c r="AFL109" s="106"/>
      <c r="AFM109" s="106"/>
      <c r="AFN109" s="106"/>
      <c r="AFO109" s="106"/>
      <c r="AFP109" s="106"/>
      <c r="AFQ109" s="106"/>
      <c r="AFR109" s="106"/>
      <c r="AFS109" s="106"/>
      <c r="AFT109" s="106"/>
      <c r="AFU109" s="106"/>
      <c r="AFV109" s="106"/>
      <c r="AFW109" s="106"/>
      <c r="AFX109" s="106"/>
      <c r="AFY109" s="106"/>
      <c r="AFZ109" s="106"/>
      <c r="AGA109" s="106"/>
      <c r="AGB109" s="106"/>
      <c r="AGC109" s="106"/>
      <c r="AGD109" s="106"/>
      <c r="AGE109" s="106"/>
      <c r="AGF109" s="106"/>
      <c r="AGG109" s="106"/>
      <c r="AGH109" s="106"/>
      <c r="AGI109" s="106"/>
      <c r="AGJ109" s="106"/>
      <c r="AGK109" s="106"/>
      <c r="AGL109" s="106"/>
      <c r="AGM109" s="106"/>
      <c r="AGN109" s="106"/>
      <c r="AGO109" s="106"/>
      <c r="AGP109" s="106"/>
      <c r="AGQ109" s="106"/>
      <c r="AGR109" s="106"/>
      <c r="AGS109" s="106"/>
      <c r="AGT109" s="106"/>
      <c r="AGU109" s="106"/>
      <c r="AGV109" s="106"/>
      <c r="AGW109" s="106"/>
      <c r="AGX109" s="106"/>
      <c r="AGY109" s="106"/>
      <c r="AGZ109" s="106"/>
      <c r="AHA109" s="106"/>
      <c r="AHB109" s="106"/>
      <c r="AHC109" s="106"/>
      <c r="AHD109" s="106"/>
      <c r="AHE109" s="106"/>
      <c r="AHF109" s="106"/>
      <c r="AHG109" s="106"/>
      <c r="AHH109" s="106"/>
      <c r="AHI109" s="106"/>
      <c r="AHJ109" s="106"/>
      <c r="AHK109" s="106"/>
      <c r="AHL109" s="106"/>
      <c r="AHM109" s="106"/>
      <c r="AHN109" s="106"/>
      <c r="AHO109" s="106"/>
      <c r="AHP109" s="106"/>
      <c r="AHQ109" s="106"/>
      <c r="AHR109" s="106"/>
      <c r="AHS109" s="106"/>
      <c r="AHT109" s="106"/>
      <c r="AHU109" s="106"/>
      <c r="AHV109" s="106"/>
      <c r="AHW109" s="106"/>
      <c r="AHX109" s="106"/>
      <c r="AHY109" s="106"/>
      <c r="AHZ109" s="106"/>
      <c r="AIA109" s="106"/>
      <c r="AIB109" s="106"/>
      <c r="AIC109" s="106"/>
      <c r="AID109" s="106"/>
      <c r="AIE109" s="106"/>
      <c r="AIF109" s="106"/>
      <c r="AIG109" s="106"/>
      <c r="AIH109" s="106"/>
      <c r="AII109" s="106"/>
      <c r="AIJ109" s="106"/>
      <c r="AIK109" s="106"/>
      <c r="AIL109" s="106"/>
      <c r="AIM109" s="106"/>
      <c r="AIN109" s="106"/>
      <c r="AIO109" s="106"/>
      <c r="AIP109" s="106"/>
      <c r="AIQ109" s="106"/>
      <c r="AIR109" s="106"/>
      <c r="AIS109" s="106"/>
      <c r="AIT109" s="106"/>
      <c r="AIU109" s="106"/>
      <c r="AIV109" s="106"/>
      <c r="AIW109" s="106"/>
      <c r="AIX109" s="106"/>
      <c r="AIY109" s="106"/>
      <c r="AIZ109" s="106"/>
      <c r="AJA109" s="106"/>
      <c r="AJB109" s="106"/>
      <c r="AJC109" s="106"/>
      <c r="AJD109" s="106"/>
      <c r="AJE109" s="106"/>
      <c r="AJF109" s="106"/>
      <c r="AJG109" s="106"/>
      <c r="AJH109" s="106"/>
      <c r="AJI109" s="106"/>
      <c r="AJJ109" s="106"/>
      <c r="AJK109" s="106"/>
      <c r="AJL109" s="106"/>
      <c r="AJM109" s="106"/>
      <c r="AJN109" s="106"/>
      <c r="AJO109" s="106"/>
      <c r="AJP109" s="106"/>
      <c r="AJQ109" s="106"/>
      <c r="AJR109" s="106"/>
      <c r="AJS109" s="106"/>
      <c r="AJT109" s="106"/>
      <c r="AJU109" s="106"/>
      <c r="AJV109" s="106"/>
      <c r="AJW109" s="106"/>
      <c r="AJX109" s="106"/>
      <c r="AJY109" s="106"/>
      <c r="AJZ109" s="106"/>
      <c r="AKA109" s="106"/>
      <c r="AKB109" s="106"/>
      <c r="AKC109" s="106"/>
      <c r="AKD109" s="106"/>
      <c r="AKE109" s="106"/>
      <c r="AKF109" s="106"/>
      <c r="AKG109" s="106"/>
      <c r="AKH109" s="106"/>
      <c r="AKI109" s="106"/>
      <c r="AKJ109" s="106"/>
      <c r="AKK109" s="106"/>
      <c r="AKL109" s="106"/>
      <c r="AKM109" s="106"/>
      <c r="AKN109" s="106"/>
      <c r="AKO109" s="106"/>
      <c r="AKP109" s="106"/>
      <c r="AKQ109" s="106"/>
      <c r="AKR109" s="106"/>
      <c r="AKS109" s="106"/>
      <c r="AKT109" s="106"/>
      <c r="AKU109" s="106"/>
      <c r="AKV109" s="106"/>
      <c r="AKW109" s="106"/>
      <c r="AKX109" s="106"/>
      <c r="AKY109" s="106"/>
      <c r="AKZ109" s="106"/>
      <c r="ALA109" s="106"/>
      <c r="ALB109" s="106"/>
      <c r="ALC109" s="106"/>
      <c r="ALD109" s="106"/>
      <c r="ALE109" s="106"/>
      <c r="ALF109" s="106"/>
      <c r="ALG109" s="106"/>
      <c r="ALH109" s="106"/>
      <c r="ALI109" s="106"/>
      <c r="ALJ109" s="106"/>
      <c r="ALK109" s="106"/>
      <c r="ALL109" s="106"/>
      <c r="ALM109" s="106"/>
      <c r="ALN109" s="106"/>
      <c r="ALO109" s="106"/>
      <c r="ALP109" s="106"/>
      <c r="ALQ109" s="106"/>
      <c r="ALR109" s="106"/>
      <c r="ALS109" s="106"/>
      <c r="ALT109" s="106"/>
      <c r="ALU109" s="106"/>
      <c r="ALV109" s="106"/>
      <c r="ALW109" s="106"/>
      <c r="ALX109" s="106"/>
      <c r="ALY109" s="106"/>
      <c r="ALZ109" s="106"/>
      <c r="AMA109" s="106"/>
      <c r="AMB109" s="106"/>
      <c r="AMC109" s="106"/>
      <c r="AMD109" s="106"/>
      <c r="AME109" s="106"/>
      <c r="AMF109" s="106"/>
      <c r="AMG109" s="106"/>
      <c r="AMH109" s="106"/>
      <c r="AMI109" s="106"/>
      <c r="AMJ109" s="106"/>
      <c r="AMK109" s="106"/>
      <c r="AML109" s="106"/>
      <c r="AMM109" s="106"/>
      <c r="AMN109" s="106"/>
      <c r="AMO109" s="106"/>
      <c r="AMP109" s="106"/>
      <c r="AMQ109" s="106"/>
      <c r="AMR109" s="106"/>
      <c r="AMS109" s="106"/>
      <c r="AMT109" s="106"/>
      <c r="AMU109" s="106"/>
      <c r="AMV109" s="106"/>
      <c r="AMW109" s="106"/>
      <c r="AMX109" s="106"/>
      <c r="AMY109" s="106"/>
      <c r="AMZ109" s="106"/>
      <c r="ANA109" s="106"/>
      <c r="ANB109" s="106"/>
      <c r="ANC109" s="106"/>
      <c r="AND109" s="106"/>
      <c r="ANE109" s="106"/>
      <c r="ANF109" s="106"/>
      <c r="ANG109" s="106"/>
      <c r="ANH109" s="106"/>
      <c r="ANI109" s="106"/>
      <c r="ANJ109" s="106"/>
      <c r="ANK109" s="106"/>
      <c r="ANL109" s="106"/>
      <c r="ANM109" s="106"/>
      <c r="ANN109" s="106"/>
      <c r="ANO109" s="106"/>
      <c r="ANP109" s="106"/>
      <c r="ANQ109" s="106"/>
      <c r="ANR109" s="106"/>
      <c r="ANS109" s="106"/>
      <c r="ANT109" s="106"/>
      <c r="ANU109" s="106"/>
      <c r="ANV109" s="106"/>
      <c r="ANW109" s="106"/>
      <c r="ANX109" s="106"/>
      <c r="ANY109" s="106"/>
      <c r="ANZ109" s="106"/>
      <c r="AOA109" s="106"/>
      <c r="AOB109" s="106"/>
      <c r="AOC109" s="106"/>
      <c r="AOD109" s="106"/>
      <c r="AOE109" s="106"/>
      <c r="AOF109" s="106"/>
      <c r="AOG109" s="106"/>
      <c r="AOH109" s="106"/>
      <c r="AOI109" s="106"/>
      <c r="AOJ109" s="106"/>
      <c r="AOK109" s="106"/>
      <c r="AOL109" s="106"/>
      <c r="AOM109" s="106"/>
      <c r="AON109" s="106"/>
      <c r="AOO109" s="106"/>
      <c r="AOP109" s="106"/>
      <c r="AOQ109" s="106"/>
      <c r="AOR109" s="106"/>
      <c r="AOS109" s="106"/>
      <c r="AOT109" s="106"/>
      <c r="AOU109" s="106"/>
      <c r="AOV109" s="106"/>
      <c r="AOW109" s="106"/>
      <c r="AOX109" s="106"/>
      <c r="AOY109" s="106"/>
      <c r="AOZ109" s="106"/>
      <c r="APA109" s="106"/>
      <c r="APB109" s="106"/>
      <c r="APC109" s="106"/>
      <c r="APD109" s="106"/>
      <c r="APE109" s="106"/>
      <c r="APF109" s="106"/>
      <c r="APG109" s="106"/>
      <c r="APH109" s="106"/>
      <c r="API109" s="106"/>
      <c r="APJ109" s="106"/>
      <c r="APK109" s="106"/>
      <c r="APL109" s="106"/>
      <c r="APM109" s="106"/>
      <c r="APN109" s="106"/>
      <c r="APO109" s="106"/>
      <c r="APP109" s="106"/>
      <c r="APQ109" s="106"/>
      <c r="APR109" s="106"/>
      <c r="APS109" s="106"/>
      <c r="APT109" s="106"/>
      <c r="APU109" s="106"/>
      <c r="APV109" s="106"/>
      <c r="APW109" s="106"/>
      <c r="APX109" s="106"/>
      <c r="APY109" s="106"/>
      <c r="APZ109" s="106"/>
      <c r="AQA109" s="106"/>
      <c r="AQB109" s="106"/>
      <c r="AQC109" s="106"/>
      <c r="AQD109" s="106"/>
      <c r="AQE109" s="106"/>
      <c r="AQF109" s="106"/>
      <c r="AQG109" s="106"/>
      <c r="AQH109" s="106"/>
      <c r="AQI109" s="106"/>
      <c r="AQJ109" s="106"/>
      <c r="AQK109" s="106"/>
      <c r="AQL109" s="106"/>
      <c r="AQM109" s="106"/>
      <c r="AQN109" s="106"/>
      <c r="AQO109" s="106"/>
      <c r="AQP109" s="106"/>
      <c r="AQQ109" s="106"/>
      <c r="AQR109" s="106"/>
      <c r="AQS109" s="106"/>
      <c r="AQT109" s="106"/>
      <c r="AQU109" s="106"/>
      <c r="AQV109" s="106"/>
      <c r="AQW109" s="106"/>
      <c r="AQX109" s="106"/>
      <c r="AQY109" s="106"/>
      <c r="AQZ109" s="106"/>
      <c r="ARA109" s="106"/>
      <c r="ARB109" s="106"/>
      <c r="ARC109" s="106"/>
      <c r="ARD109" s="106"/>
      <c r="ARE109" s="106"/>
      <c r="ARF109" s="106"/>
      <c r="ARG109" s="106"/>
      <c r="ARH109" s="106"/>
      <c r="ARI109" s="106"/>
      <c r="ARJ109" s="106"/>
      <c r="ARK109" s="106"/>
      <c r="ARL109" s="106"/>
      <c r="ARM109" s="106"/>
      <c r="ARN109" s="106"/>
      <c r="ARO109" s="106"/>
      <c r="ARP109" s="106"/>
      <c r="ARQ109" s="106"/>
      <c r="ARR109" s="106"/>
      <c r="ARS109" s="106"/>
      <c r="ART109" s="106"/>
      <c r="ARU109" s="106"/>
      <c r="ARV109" s="106"/>
      <c r="ARW109" s="106"/>
      <c r="ARX109" s="106"/>
      <c r="ARY109" s="106"/>
      <c r="ARZ109" s="106"/>
      <c r="ASA109" s="106"/>
      <c r="ASB109" s="106"/>
      <c r="ASC109" s="106"/>
      <c r="ASD109" s="106"/>
      <c r="ASE109" s="106"/>
      <c r="ASF109" s="106"/>
      <c r="ASG109" s="106"/>
      <c r="ASH109" s="106"/>
      <c r="ASI109" s="106"/>
      <c r="ASJ109" s="106"/>
      <c r="ASK109" s="106"/>
      <c r="ASL109" s="106"/>
      <c r="ASM109" s="106"/>
      <c r="ASN109" s="106"/>
      <c r="ASO109" s="106"/>
      <c r="ASP109" s="106"/>
      <c r="ASQ109" s="106"/>
      <c r="ASR109" s="106"/>
      <c r="ASS109" s="106"/>
      <c r="AST109" s="106"/>
      <c r="ASU109" s="106"/>
      <c r="ASV109" s="106"/>
      <c r="ASW109" s="106"/>
      <c r="ASX109" s="106"/>
      <c r="ASY109" s="106"/>
      <c r="ASZ109" s="106"/>
      <c r="ATA109" s="106"/>
      <c r="ATB109" s="106"/>
      <c r="ATC109" s="106"/>
      <c r="ATD109" s="106"/>
      <c r="ATE109" s="106"/>
      <c r="ATF109" s="106"/>
      <c r="ATG109" s="106"/>
      <c r="ATH109" s="106"/>
      <c r="ATI109" s="106"/>
      <c r="ATJ109" s="106"/>
      <c r="ATK109" s="106"/>
      <c r="ATL109" s="106"/>
      <c r="ATM109" s="106"/>
      <c r="ATN109" s="106"/>
      <c r="ATO109" s="106"/>
      <c r="ATP109" s="106"/>
      <c r="ATQ109" s="106"/>
      <c r="ATR109" s="106"/>
      <c r="ATS109" s="106"/>
      <c r="ATT109" s="106"/>
      <c r="ATU109" s="106"/>
      <c r="ATV109" s="106"/>
      <c r="ATW109" s="106"/>
      <c r="ATX109" s="106"/>
      <c r="ATY109" s="106"/>
      <c r="ATZ109" s="106"/>
      <c r="AUA109" s="106"/>
      <c r="AUB109" s="106"/>
      <c r="AUC109" s="106"/>
      <c r="AUD109" s="106"/>
      <c r="AUE109" s="106"/>
      <c r="AUF109" s="106"/>
      <c r="AUG109" s="106"/>
      <c r="AUH109" s="106"/>
      <c r="AUI109" s="106"/>
      <c r="AUJ109" s="106"/>
      <c r="AUK109" s="106"/>
      <c r="AUL109" s="106"/>
      <c r="AUM109" s="106"/>
      <c r="AUN109" s="106"/>
      <c r="AUO109" s="106"/>
      <c r="AUP109" s="106"/>
      <c r="AUQ109" s="106"/>
      <c r="AUR109" s="106"/>
      <c r="AUS109" s="106"/>
      <c r="AUT109" s="106"/>
      <c r="AUU109" s="106"/>
      <c r="AUV109" s="106"/>
      <c r="AUW109" s="106"/>
      <c r="AUX109" s="106"/>
      <c r="AUY109" s="106"/>
      <c r="AUZ109" s="106"/>
      <c r="AVA109" s="106"/>
      <c r="AVB109" s="106"/>
      <c r="AVC109" s="106"/>
      <c r="AVD109" s="106"/>
      <c r="AVE109" s="106"/>
      <c r="AVF109" s="106"/>
      <c r="AVG109" s="106"/>
      <c r="AVH109" s="106"/>
      <c r="AVI109" s="106"/>
      <c r="AVJ109" s="106"/>
      <c r="AVK109" s="106"/>
      <c r="AVL109" s="106"/>
      <c r="AVM109" s="106"/>
      <c r="AVN109" s="106"/>
      <c r="AVO109" s="106"/>
      <c r="AVP109" s="106"/>
      <c r="AVQ109" s="106"/>
      <c r="AVR109" s="106"/>
      <c r="AVS109" s="106"/>
      <c r="AVT109" s="106"/>
      <c r="AVU109" s="106"/>
      <c r="AVV109" s="106"/>
      <c r="AVW109" s="106"/>
      <c r="AVX109" s="106"/>
      <c r="AVY109" s="106"/>
      <c r="AVZ109" s="106"/>
      <c r="AWA109" s="106"/>
      <c r="AWB109" s="106"/>
      <c r="AWC109" s="106"/>
      <c r="AWD109" s="106"/>
      <c r="AWE109" s="106"/>
      <c r="AWF109" s="106"/>
      <c r="AWG109" s="106"/>
      <c r="AWH109" s="106"/>
      <c r="AWI109" s="106"/>
      <c r="AWJ109" s="106"/>
      <c r="AWK109" s="106"/>
      <c r="AWL109" s="106"/>
      <c r="AWM109" s="106"/>
      <c r="AWN109" s="106"/>
      <c r="AWO109" s="106"/>
      <c r="AWP109" s="106"/>
      <c r="AWQ109" s="106"/>
      <c r="AWR109" s="106"/>
      <c r="AWS109" s="106"/>
      <c r="AWT109" s="106"/>
      <c r="AWU109" s="106"/>
      <c r="AWV109" s="106"/>
      <c r="AWW109" s="106"/>
      <c r="AWX109" s="106"/>
      <c r="AWY109" s="106"/>
      <c r="AWZ109" s="106"/>
      <c r="AXA109" s="106"/>
      <c r="AXB109" s="106"/>
      <c r="AXC109" s="106"/>
      <c r="AXD109" s="106"/>
      <c r="AXE109" s="106"/>
      <c r="AXF109" s="106"/>
      <c r="AXG109" s="106"/>
      <c r="AXH109" s="106"/>
      <c r="AXI109" s="106"/>
      <c r="AXJ109" s="106"/>
      <c r="AXK109" s="106"/>
      <c r="AXL109" s="106"/>
      <c r="AXM109" s="106"/>
      <c r="AXN109" s="106"/>
      <c r="AXO109" s="106"/>
      <c r="AXP109" s="106"/>
      <c r="AXQ109" s="106"/>
      <c r="AXR109" s="106"/>
      <c r="AXS109" s="106"/>
      <c r="AXT109" s="106"/>
      <c r="AXU109" s="106"/>
      <c r="AXV109" s="106"/>
      <c r="AXW109" s="106"/>
      <c r="AXX109" s="106"/>
      <c r="AXY109" s="106"/>
      <c r="AXZ109" s="106"/>
      <c r="AYA109" s="106"/>
      <c r="AYB109" s="106"/>
      <c r="AYC109" s="106"/>
      <c r="AYD109" s="106"/>
      <c r="AYE109" s="106"/>
      <c r="AYF109" s="106"/>
      <c r="AYG109" s="106"/>
      <c r="AYH109" s="106"/>
      <c r="AYI109" s="106"/>
      <c r="AYJ109" s="106"/>
      <c r="AYK109" s="106"/>
      <c r="AYL109" s="106"/>
      <c r="AYM109" s="106"/>
      <c r="AYN109" s="106"/>
      <c r="AYO109" s="106"/>
      <c r="AYP109" s="106"/>
      <c r="AYQ109" s="106"/>
      <c r="AYR109" s="106"/>
      <c r="AYS109" s="106"/>
      <c r="AYT109" s="106"/>
      <c r="AYU109" s="106"/>
      <c r="AYV109" s="106"/>
      <c r="AYW109" s="106"/>
      <c r="AYX109" s="106"/>
      <c r="AYY109" s="106"/>
      <c r="AYZ109" s="106"/>
      <c r="AZA109" s="106"/>
      <c r="AZB109" s="106"/>
      <c r="AZC109" s="106"/>
      <c r="AZD109" s="106"/>
      <c r="AZE109" s="106"/>
      <c r="AZF109" s="106"/>
      <c r="AZG109" s="106"/>
      <c r="AZH109" s="106"/>
      <c r="AZI109" s="106"/>
      <c r="AZJ109" s="106"/>
      <c r="AZK109" s="106"/>
      <c r="AZL109" s="106"/>
      <c r="AZM109" s="106"/>
      <c r="AZN109" s="106"/>
      <c r="AZO109" s="106"/>
      <c r="AZP109" s="106"/>
      <c r="AZQ109" s="106"/>
      <c r="AZR109" s="106"/>
      <c r="AZS109" s="106"/>
      <c r="AZT109" s="106"/>
      <c r="AZU109" s="106"/>
      <c r="AZV109" s="106"/>
      <c r="AZW109" s="106"/>
      <c r="AZX109" s="106"/>
      <c r="AZY109" s="106"/>
      <c r="AZZ109" s="106"/>
      <c r="BAA109" s="106"/>
      <c r="BAB109" s="106"/>
      <c r="BAC109" s="106"/>
      <c r="BAD109" s="106"/>
      <c r="BAE109" s="106"/>
      <c r="BAF109" s="106"/>
      <c r="BAG109" s="106"/>
      <c r="BAH109" s="106"/>
      <c r="BAI109" s="106"/>
      <c r="BAJ109" s="106"/>
      <c r="BAK109" s="106"/>
      <c r="BAL109" s="106"/>
      <c r="BAM109" s="106"/>
      <c r="BAN109" s="106"/>
      <c r="BAO109" s="106"/>
      <c r="BAP109" s="106"/>
      <c r="BAQ109" s="106"/>
      <c r="BAR109" s="106"/>
      <c r="BAS109" s="106"/>
      <c r="BAT109" s="106"/>
      <c r="BAU109" s="106"/>
      <c r="BAV109" s="106"/>
      <c r="BAW109" s="106"/>
      <c r="BAX109" s="106"/>
      <c r="BAY109" s="106"/>
      <c r="BAZ109" s="106"/>
      <c r="BBA109" s="106"/>
      <c r="BBB109" s="106"/>
      <c r="BBC109" s="106"/>
      <c r="BBD109" s="106"/>
      <c r="BBE109" s="106"/>
      <c r="BBF109" s="106"/>
      <c r="BBG109" s="106"/>
      <c r="BBH109" s="106"/>
      <c r="BBI109" s="106"/>
      <c r="BBJ109" s="106"/>
      <c r="BBK109" s="106"/>
      <c r="BBL109" s="106"/>
      <c r="BBM109" s="106"/>
      <c r="BBN109" s="106"/>
      <c r="BBO109" s="106"/>
      <c r="BBP109" s="106"/>
      <c r="BBQ109" s="106"/>
      <c r="BBR109" s="106"/>
      <c r="BBS109" s="106"/>
      <c r="BBT109" s="106"/>
      <c r="BBU109" s="106"/>
      <c r="BBV109" s="106"/>
      <c r="BBW109" s="106"/>
      <c r="BBX109" s="106"/>
      <c r="BBY109" s="106"/>
      <c r="BBZ109" s="106"/>
      <c r="BCA109" s="106"/>
      <c r="BCB109" s="106"/>
      <c r="BCC109" s="106"/>
      <c r="BCD109" s="106"/>
      <c r="BCE109" s="106"/>
      <c r="BCF109" s="106"/>
      <c r="BCG109" s="106"/>
      <c r="BCH109" s="106"/>
      <c r="BCI109" s="106"/>
      <c r="BCJ109" s="106"/>
      <c r="BCK109" s="106"/>
      <c r="BCL109" s="106"/>
      <c r="BCM109" s="106"/>
      <c r="BCN109" s="106"/>
      <c r="BCO109" s="106"/>
      <c r="BCP109" s="106"/>
      <c r="BCQ109" s="106"/>
      <c r="BCR109" s="106"/>
      <c r="BCS109" s="106"/>
      <c r="BCT109" s="106"/>
      <c r="BCU109" s="106"/>
      <c r="BCV109" s="106"/>
      <c r="BCW109" s="106"/>
      <c r="BCX109" s="106"/>
      <c r="BCY109" s="106"/>
      <c r="BCZ109" s="106"/>
      <c r="BDA109" s="106"/>
      <c r="BDB109" s="106"/>
      <c r="BDC109" s="106"/>
      <c r="BDD109" s="106"/>
      <c r="BDE109" s="106"/>
      <c r="BDF109" s="106"/>
      <c r="BDG109" s="106"/>
      <c r="BDH109" s="106"/>
      <c r="BDI109" s="106"/>
      <c r="BDJ109" s="106"/>
      <c r="BDK109" s="106"/>
      <c r="BDL109" s="106"/>
      <c r="BDM109" s="106"/>
      <c r="BDN109" s="106"/>
      <c r="BDO109" s="106"/>
      <c r="BDP109" s="106"/>
      <c r="BDQ109" s="106"/>
      <c r="BDR109" s="106"/>
      <c r="BDS109" s="106"/>
      <c r="BDT109" s="106"/>
      <c r="BDU109" s="106"/>
      <c r="BDV109" s="106"/>
      <c r="BDW109" s="106"/>
      <c r="BDX109" s="106"/>
      <c r="BDY109" s="106"/>
      <c r="BDZ109" s="106"/>
      <c r="BEA109" s="106"/>
      <c r="BEB109" s="106"/>
      <c r="BEC109" s="106"/>
      <c r="BED109" s="106"/>
      <c r="BEE109" s="106"/>
      <c r="BEF109" s="106"/>
      <c r="BEG109" s="106"/>
      <c r="BEH109" s="106"/>
      <c r="BEI109" s="106"/>
      <c r="BEJ109" s="106"/>
      <c r="BEK109" s="106"/>
      <c r="BEL109" s="106"/>
      <c r="BEM109" s="106"/>
      <c r="BEN109" s="106"/>
      <c r="BEO109" s="106"/>
      <c r="BEP109" s="106"/>
      <c r="BEQ109" s="106"/>
      <c r="BER109" s="106"/>
      <c r="BES109" s="106"/>
      <c r="BET109" s="106"/>
      <c r="BEU109" s="106"/>
      <c r="BEV109" s="106"/>
      <c r="BEW109" s="106"/>
      <c r="BEX109" s="106"/>
      <c r="BEY109" s="106"/>
      <c r="BEZ109" s="106"/>
      <c r="BFA109" s="106"/>
      <c r="BFB109" s="106"/>
      <c r="BFC109" s="106"/>
      <c r="BFD109" s="106"/>
      <c r="BFE109" s="106"/>
      <c r="BFF109" s="106"/>
      <c r="BFG109" s="106"/>
      <c r="BFH109" s="106"/>
      <c r="BFI109" s="106"/>
      <c r="BFJ109" s="106"/>
      <c r="BFK109" s="106"/>
      <c r="BFL109" s="106"/>
      <c r="BFM109" s="106"/>
      <c r="BFN109" s="106"/>
      <c r="BFO109" s="106"/>
      <c r="BFP109" s="106"/>
      <c r="BFQ109" s="106"/>
      <c r="BFR109" s="106"/>
      <c r="BFS109" s="106"/>
      <c r="BFT109" s="106"/>
      <c r="BFU109" s="106"/>
      <c r="BFV109" s="106"/>
      <c r="BFW109" s="106"/>
      <c r="BFX109" s="106"/>
      <c r="BFY109" s="106"/>
      <c r="BFZ109" s="106"/>
      <c r="BGA109" s="106"/>
      <c r="BGB109" s="106"/>
      <c r="BGC109" s="106"/>
      <c r="BGD109" s="106"/>
      <c r="BGE109" s="106"/>
      <c r="BGF109" s="106"/>
      <c r="BGG109" s="106"/>
      <c r="BGH109" s="106"/>
      <c r="BGI109" s="106"/>
      <c r="BGJ109" s="106"/>
      <c r="BGK109" s="106"/>
      <c r="BGL109" s="106"/>
      <c r="BGM109" s="106"/>
      <c r="BGN109" s="106"/>
      <c r="BGO109" s="106"/>
      <c r="BGP109" s="106"/>
      <c r="BGQ109" s="106"/>
      <c r="BGR109" s="106"/>
      <c r="BGS109" s="106"/>
      <c r="BGT109" s="106"/>
      <c r="BGU109" s="106"/>
      <c r="BGV109" s="106"/>
      <c r="BGW109" s="106"/>
      <c r="BGX109" s="106"/>
      <c r="BGY109" s="106"/>
      <c r="BGZ109" s="106"/>
      <c r="BHA109" s="106"/>
      <c r="BHB109" s="106"/>
      <c r="BHC109" s="106"/>
      <c r="BHD109" s="106"/>
      <c r="BHE109" s="106"/>
      <c r="BHF109" s="106"/>
      <c r="BHG109" s="106"/>
      <c r="BHH109" s="106"/>
      <c r="BHI109" s="106"/>
      <c r="BHJ109" s="106"/>
      <c r="BHK109" s="106"/>
      <c r="BHL109" s="106"/>
      <c r="BHM109" s="106"/>
      <c r="BHN109" s="106"/>
      <c r="BHO109" s="106"/>
      <c r="BHP109" s="106"/>
      <c r="BHQ109" s="106"/>
      <c r="BHR109" s="106"/>
      <c r="BHS109" s="106"/>
      <c r="BHT109" s="106"/>
      <c r="BHU109" s="106"/>
      <c r="BHV109" s="106"/>
      <c r="BHW109" s="106"/>
      <c r="BHX109" s="106"/>
      <c r="BHY109" s="106"/>
      <c r="BHZ109" s="106"/>
      <c r="BIA109" s="106"/>
      <c r="BIB109" s="106"/>
      <c r="BIC109" s="106"/>
      <c r="BID109" s="106"/>
      <c r="BIE109" s="106"/>
      <c r="BIF109" s="106"/>
      <c r="BIG109" s="106"/>
      <c r="BIH109" s="106"/>
      <c r="BII109" s="106"/>
      <c r="BIJ109" s="106"/>
      <c r="BIK109" s="106"/>
      <c r="BIL109" s="106"/>
      <c r="BIM109" s="106"/>
      <c r="BIN109" s="106"/>
      <c r="BIO109" s="106"/>
      <c r="BIP109" s="106"/>
      <c r="BIQ109" s="106"/>
      <c r="BIR109" s="106"/>
      <c r="BIS109" s="106"/>
      <c r="BIT109" s="106"/>
      <c r="BIU109" s="106"/>
      <c r="BIV109" s="106"/>
      <c r="BIW109" s="106"/>
      <c r="BIX109" s="106"/>
      <c r="BIY109" s="106"/>
      <c r="BIZ109" s="106"/>
      <c r="BJA109" s="106"/>
      <c r="BJB109" s="106"/>
      <c r="BJC109" s="106"/>
      <c r="BJD109" s="106"/>
      <c r="BJE109" s="106"/>
      <c r="BJF109" s="106"/>
      <c r="BJG109" s="106"/>
      <c r="BJH109" s="106"/>
      <c r="BJI109" s="106"/>
      <c r="BJJ109" s="106"/>
      <c r="BJK109" s="106"/>
      <c r="BJL109" s="106"/>
      <c r="BJM109" s="106"/>
      <c r="BJN109" s="106"/>
      <c r="BJO109" s="106"/>
      <c r="BJP109" s="106"/>
      <c r="BJQ109" s="106"/>
      <c r="BJR109" s="106"/>
      <c r="BJS109" s="106"/>
      <c r="BJT109" s="106"/>
      <c r="BJU109" s="106"/>
      <c r="BJV109" s="106"/>
      <c r="BJW109" s="106"/>
      <c r="BJX109" s="106"/>
      <c r="BJY109" s="106"/>
      <c r="BJZ109" s="106"/>
      <c r="BKA109" s="106"/>
      <c r="BKB109" s="106"/>
      <c r="BKC109" s="106"/>
      <c r="BKD109" s="106"/>
      <c r="BKE109" s="106"/>
      <c r="BKF109" s="106"/>
      <c r="BKG109" s="106"/>
      <c r="BKH109" s="106"/>
      <c r="BKI109" s="106"/>
      <c r="BKJ109" s="106"/>
      <c r="BKK109" s="106"/>
      <c r="BKL109" s="106"/>
      <c r="BKM109" s="106"/>
      <c r="BKN109" s="106"/>
      <c r="BKO109" s="106"/>
      <c r="BKP109" s="106"/>
      <c r="BKQ109" s="106"/>
      <c r="BKR109" s="106"/>
      <c r="BKS109" s="106"/>
      <c r="BKT109" s="106"/>
      <c r="BKU109" s="106"/>
      <c r="BKV109" s="106"/>
      <c r="BKW109" s="106"/>
      <c r="BKX109" s="106"/>
      <c r="BKY109" s="106"/>
      <c r="BKZ109" s="106"/>
      <c r="BLA109" s="106"/>
      <c r="BLB109" s="106"/>
      <c r="BLC109" s="106"/>
      <c r="BLD109" s="106"/>
      <c r="BLE109" s="106"/>
      <c r="BLF109" s="106"/>
      <c r="BLG109" s="106"/>
      <c r="BLH109" s="106"/>
      <c r="BLI109" s="106"/>
      <c r="BLJ109" s="106"/>
      <c r="BLK109" s="106"/>
      <c r="BLL109" s="106"/>
      <c r="BLM109" s="106"/>
      <c r="BLN109" s="106"/>
      <c r="BLO109" s="106"/>
      <c r="BLP109" s="106"/>
      <c r="BLQ109" s="106"/>
      <c r="BLR109" s="106"/>
      <c r="BLS109" s="106"/>
      <c r="BLT109" s="106"/>
      <c r="BLU109" s="106"/>
      <c r="BLV109" s="106"/>
      <c r="BLW109" s="106"/>
      <c r="BLX109" s="106"/>
      <c r="BLY109" s="106"/>
      <c r="BLZ109" s="106"/>
      <c r="BMA109" s="106"/>
      <c r="BMB109" s="106"/>
      <c r="BMC109" s="106"/>
      <c r="BMD109" s="106"/>
      <c r="BME109" s="106"/>
      <c r="BMF109" s="106"/>
      <c r="BMG109" s="106"/>
      <c r="BMH109" s="106"/>
      <c r="BMI109" s="106"/>
      <c r="BMJ109" s="106"/>
      <c r="BMK109" s="106"/>
      <c r="BML109" s="106"/>
      <c r="BMM109" s="106"/>
      <c r="BMN109" s="106"/>
      <c r="BMO109" s="106"/>
      <c r="BMP109" s="106"/>
      <c r="BMQ109" s="106"/>
      <c r="BMR109" s="106"/>
      <c r="BMS109" s="106"/>
      <c r="BMT109" s="106"/>
      <c r="BMU109" s="106"/>
      <c r="BMV109" s="106"/>
      <c r="BMW109" s="106"/>
      <c r="BMX109" s="106"/>
      <c r="BMY109" s="106"/>
      <c r="BMZ109" s="106"/>
      <c r="BNA109" s="106"/>
      <c r="BNB109" s="106"/>
      <c r="BNC109" s="106"/>
      <c r="BND109" s="106"/>
      <c r="BNE109" s="106"/>
      <c r="BNF109" s="106"/>
      <c r="BNG109" s="106"/>
      <c r="BNH109" s="106"/>
      <c r="BNI109" s="106"/>
      <c r="BNJ109" s="106"/>
      <c r="BNK109" s="106"/>
      <c r="BNL109" s="106"/>
      <c r="BNM109" s="106"/>
      <c r="BNN109" s="106"/>
      <c r="BNO109" s="106"/>
      <c r="BNP109" s="106"/>
      <c r="BNQ109" s="106"/>
      <c r="BNR109" s="106"/>
      <c r="BNS109" s="106"/>
      <c r="BNT109" s="106"/>
      <c r="BNU109" s="106"/>
      <c r="BNV109" s="106"/>
      <c r="BNW109" s="106"/>
      <c r="BNX109" s="106"/>
      <c r="BNY109" s="106"/>
      <c r="BNZ109" s="106"/>
      <c r="BOA109" s="106"/>
      <c r="BOB109" s="106"/>
      <c r="BOC109" s="106"/>
      <c r="BOD109" s="106"/>
      <c r="BOE109" s="106"/>
      <c r="BOF109" s="106"/>
      <c r="BOG109" s="106"/>
      <c r="BOH109" s="106"/>
      <c r="BOI109" s="106"/>
      <c r="BOJ109" s="106"/>
      <c r="BOK109" s="106"/>
      <c r="BOL109" s="106"/>
      <c r="BOM109" s="106"/>
      <c r="BON109" s="106"/>
      <c r="BOO109" s="106"/>
      <c r="BOP109" s="106"/>
      <c r="BOQ109" s="106"/>
      <c r="BOR109" s="106"/>
      <c r="BOS109" s="106"/>
      <c r="BOT109" s="106"/>
      <c r="BOU109" s="106"/>
      <c r="BOV109" s="106"/>
      <c r="BOW109" s="106"/>
      <c r="BOX109" s="106"/>
      <c r="BOY109" s="106"/>
      <c r="BOZ109" s="106"/>
      <c r="BPA109" s="106"/>
      <c r="BPB109" s="106"/>
      <c r="BPC109" s="106"/>
      <c r="BPD109" s="106"/>
      <c r="BPE109" s="106"/>
      <c r="BPF109" s="106"/>
      <c r="BPG109" s="106"/>
      <c r="BPH109" s="106"/>
      <c r="BPI109" s="106"/>
      <c r="BPJ109" s="106"/>
      <c r="BPK109" s="106"/>
      <c r="BPL109" s="106"/>
      <c r="BPM109" s="106"/>
      <c r="BPN109" s="106"/>
      <c r="BPO109" s="106"/>
      <c r="BPP109" s="106"/>
      <c r="BPQ109" s="106"/>
      <c r="BPR109" s="106"/>
      <c r="BPS109" s="106"/>
      <c r="BPT109" s="106"/>
      <c r="BPU109" s="106"/>
      <c r="BPV109" s="106"/>
      <c r="BPW109" s="106"/>
      <c r="BPX109" s="106"/>
      <c r="BPY109" s="106"/>
      <c r="BPZ109" s="106"/>
      <c r="BQA109" s="106"/>
      <c r="BQB109" s="106"/>
      <c r="BQC109" s="106"/>
      <c r="BQD109" s="106"/>
      <c r="BQE109" s="106"/>
      <c r="BQF109" s="106"/>
      <c r="BQG109" s="106"/>
      <c r="BQH109" s="106"/>
      <c r="BQI109" s="106"/>
      <c r="BQJ109" s="106"/>
      <c r="BQK109" s="106"/>
      <c r="BQL109" s="106"/>
      <c r="BQM109" s="106"/>
      <c r="BQN109" s="106"/>
      <c r="BQO109" s="106"/>
      <c r="BQP109" s="106"/>
      <c r="BQQ109" s="106"/>
      <c r="BQR109" s="106"/>
      <c r="BQS109" s="106"/>
      <c r="BQT109" s="106"/>
      <c r="BQU109" s="106"/>
      <c r="BQV109" s="106"/>
      <c r="BQW109" s="106"/>
      <c r="BQX109" s="106"/>
      <c r="BQY109" s="106"/>
      <c r="BQZ109" s="106"/>
      <c r="BRA109" s="106"/>
      <c r="BRB109" s="106"/>
      <c r="BRC109" s="106"/>
      <c r="BRD109" s="106"/>
      <c r="BRE109" s="106"/>
      <c r="BRF109" s="106"/>
      <c r="BRG109" s="106"/>
      <c r="BRH109" s="106"/>
      <c r="BRI109" s="106"/>
      <c r="BRJ109" s="106"/>
      <c r="BRK109" s="106"/>
      <c r="BRL109" s="106"/>
      <c r="BRM109" s="106"/>
      <c r="BRN109" s="106"/>
      <c r="BRO109" s="106"/>
      <c r="BRP109" s="106"/>
      <c r="BRQ109" s="106"/>
      <c r="BRR109" s="106"/>
      <c r="BRS109" s="106"/>
      <c r="BRT109" s="106"/>
      <c r="BRU109" s="106"/>
      <c r="BRV109" s="106"/>
      <c r="BRW109" s="106"/>
      <c r="BRX109" s="106"/>
      <c r="BRY109" s="106"/>
      <c r="BRZ109" s="106"/>
      <c r="BSA109" s="106"/>
      <c r="BSB109" s="106"/>
      <c r="BSC109" s="106"/>
      <c r="BSD109" s="106"/>
      <c r="BSE109" s="106"/>
      <c r="BSF109" s="106"/>
      <c r="BSG109" s="106"/>
      <c r="BSH109" s="106"/>
      <c r="BSI109" s="106"/>
      <c r="BSJ109" s="106"/>
      <c r="BSK109" s="106"/>
      <c r="BSL109" s="106"/>
      <c r="BSM109" s="106"/>
      <c r="BSN109" s="106"/>
      <c r="BSO109" s="106"/>
      <c r="BSP109" s="106"/>
      <c r="BSQ109" s="106"/>
      <c r="BSR109" s="106"/>
      <c r="BSS109" s="106"/>
      <c r="BST109" s="106"/>
      <c r="BSU109" s="106"/>
      <c r="BSV109" s="106"/>
      <c r="BSW109" s="106"/>
      <c r="BSX109" s="106"/>
      <c r="BSY109" s="106"/>
      <c r="BSZ109" s="106"/>
      <c r="BTA109" s="106"/>
      <c r="BTB109" s="106"/>
      <c r="BTC109" s="106"/>
      <c r="BTD109" s="106"/>
      <c r="BTE109" s="106"/>
      <c r="BTF109" s="106"/>
      <c r="BTG109" s="106"/>
      <c r="BTH109" s="106"/>
      <c r="BTI109" s="106"/>
      <c r="BTJ109" s="106"/>
      <c r="BTK109" s="106"/>
      <c r="BTL109" s="106"/>
      <c r="BTM109" s="106"/>
      <c r="BTN109" s="106"/>
      <c r="BTO109" s="106"/>
      <c r="BTP109" s="106"/>
      <c r="BTQ109" s="106"/>
      <c r="BTR109" s="106"/>
      <c r="BTS109" s="106"/>
      <c r="BTT109" s="106"/>
      <c r="BTU109" s="106"/>
      <c r="BTV109" s="106"/>
      <c r="BTW109" s="106"/>
      <c r="BTX109" s="106"/>
      <c r="BTY109" s="106"/>
      <c r="BTZ109" s="106"/>
      <c r="BUA109" s="106"/>
      <c r="BUB109" s="106"/>
      <c r="BUC109" s="106"/>
      <c r="BUD109" s="106"/>
      <c r="BUE109" s="106"/>
      <c r="BUF109" s="106"/>
      <c r="BUG109" s="106"/>
      <c r="BUH109" s="106"/>
      <c r="BUI109" s="106"/>
      <c r="BUJ109" s="106"/>
      <c r="BUK109" s="106"/>
      <c r="BUL109" s="106"/>
      <c r="BUM109" s="106"/>
      <c r="BUN109" s="106"/>
      <c r="BUO109" s="106"/>
      <c r="BUP109" s="106"/>
      <c r="BUQ109" s="106"/>
      <c r="BUR109" s="106"/>
      <c r="BUS109" s="106"/>
      <c r="BUT109" s="106"/>
      <c r="BUU109" s="106"/>
      <c r="BUV109" s="106"/>
      <c r="BUW109" s="106"/>
      <c r="BUX109" s="106"/>
      <c r="BUY109" s="106"/>
      <c r="BUZ109" s="106"/>
      <c r="BVA109" s="106"/>
      <c r="BVB109" s="106"/>
      <c r="BVC109" s="106"/>
      <c r="BVD109" s="106"/>
      <c r="BVE109" s="106"/>
      <c r="BVF109" s="106"/>
      <c r="BVG109" s="106"/>
      <c r="BVH109" s="106"/>
      <c r="BVI109" s="106"/>
      <c r="BVJ109" s="106"/>
      <c r="BVK109" s="106"/>
      <c r="BVL109" s="106"/>
      <c r="BVM109" s="106"/>
      <c r="BVN109" s="106"/>
      <c r="BVO109" s="106"/>
      <c r="BVP109" s="106"/>
      <c r="BVQ109" s="106"/>
      <c r="BVR109" s="106"/>
      <c r="BVS109" s="106"/>
      <c r="BVT109" s="106"/>
      <c r="BVU109" s="106"/>
      <c r="BVV109" s="106"/>
      <c r="BVW109" s="106"/>
      <c r="BVX109" s="106"/>
      <c r="BVY109" s="106"/>
      <c r="BVZ109" s="106"/>
      <c r="BWA109" s="106"/>
      <c r="BWB109" s="106"/>
      <c r="BWC109" s="106"/>
      <c r="BWD109" s="106"/>
      <c r="BWE109" s="106"/>
      <c r="BWF109" s="106"/>
      <c r="BWG109" s="106"/>
      <c r="BWH109" s="106"/>
      <c r="BWI109" s="106"/>
      <c r="BWJ109" s="106"/>
      <c r="BWK109" s="106"/>
      <c r="BWL109" s="106"/>
      <c r="BWM109" s="106"/>
      <c r="BWN109" s="106"/>
      <c r="BWO109" s="106"/>
      <c r="BWP109" s="106"/>
      <c r="BWQ109" s="106"/>
      <c r="BWR109" s="106"/>
      <c r="BWS109" s="106"/>
      <c r="BWT109" s="106"/>
      <c r="BWU109" s="106"/>
      <c r="BWV109" s="106"/>
      <c r="BWW109" s="106"/>
      <c r="BWX109" s="106"/>
      <c r="BWY109" s="106"/>
      <c r="BWZ109" s="106"/>
      <c r="BXA109" s="106"/>
      <c r="BXB109" s="106"/>
      <c r="BXC109" s="106"/>
      <c r="BXD109" s="106"/>
      <c r="BXE109" s="106"/>
      <c r="BXF109" s="106"/>
      <c r="BXG109" s="106"/>
      <c r="BXH109" s="106"/>
      <c r="BXI109" s="106"/>
      <c r="BXJ109" s="106"/>
      <c r="BXK109" s="106"/>
      <c r="BXL109" s="106"/>
      <c r="BXM109" s="106"/>
      <c r="BXN109" s="106"/>
      <c r="BXO109" s="106"/>
      <c r="BXP109" s="106"/>
      <c r="BXQ109" s="106"/>
      <c r="BXR109" s="106"/>
      <c r="BXS109" s="106"/>
      <c r="BXT109" s="106"/>
      <c r="BXU109" s="106"/>
      <c r="BXV109" s="106"/>
      <c r="BXW109" s="106"/>
      <c r="BXX109" s="106"/>
      <c r="BXY109" s="106"/>
      <c r="BXZ109" s="106"/>
      <c r="BYA109" s="106"/>
      <c r="BYB109" s="106"/>
      <c r="BYC109" s="106"/>
      <c r="BYD109" s="106"/>
      <c r="BYE109" s="106"/>
      <c r="BYF109" s="106"/>
      <c r="BYG109" s="106"/>
      <c r="BYH109" s="106"/>
      <c r="BYI109" s="106"/>
      <c r="BYJ109" s="106"/>
      <c r="BYK109" s="106"/>
      <c r="BYL109" s="106"/>
      <c r="BYM109" s="106"/>
      <c r="BYN109" s="106"/>
      <c r="BYO109" s="106"/>
      <c r="BYP109" s="106"/>
      <c r="BYQ109" s="106"/>
      <c r="BYR109" s="106"/>
      <c r="BYS109" s="106"/>
      <c r="BYT109" s="106"/>
      <c r="BYU109" s="106"/>
      <c r="BYV109" s="106"/>
      <c r="BYW109" s="106"/>
      <c r="BYX109" s="106"/>
      <c r="BYY109" s="106"/>
      <c r="BYZ109" s="106"/>
      <c r="BZA109" s="106"/>
      <c r="BZB109" s="106"/>
      <c r="BZC109" s="106"/>
      <c r="BZD109" s="106"/>
      <c r="BZE109" s="106"/>
      <c r="BZF109" s="106"/>
      <c r="BZG109" s="106"/>
      <c r="BZH109" s="106"/>
      <c r="BZI109" s="106"/>
      <c r="BZJ109" s="106"/>
      <c r="BZK109" s="106"/>
      <c r="BZL109" s="106"/>
      <c r="BZM109" s="106"/>
      <c r="BZN109" s="106"/>
      <c r="BZO109" s="106"/>
      <c r="BZP109" s="106"/>
      <c r="BZQ109" s="106"/>
      <c r="BZR109" s="106"/>
      <c r="BZS109" s="106"/>
      <c r="BZT109" s="106"/>
      <c r="BZU109" s="106"/>
      <c r="BZV109" s="106"/>
      <c r="BZW109" s="106"/>
      <c r="BZX109" s="106"/>
      <c r="BZY109" s="106"/>
      <c r="BZZ109" s="106"/>
      <c r="CAA109" s="106"/>
      <c r="CAB109" s="106"/>
      <c r="CAC109" s="106"/>
      <c r="CAD109" s="106"/>
      <c r="CAE109" s="106"/>
      <c r="CAF109" s="106"/>
      <c r="CAG109" s="106"/>
      <c r="CAH109" s="106"/>
      <c r="CAI109" s="106"/>
      <c r="CAJ109" s="106"/>
      <c r="CAK109" s="106"/>
      <c r="CAL109" s="106"/>
      <c r="CAM109" s="106"/>
      <c r="CAN109" s="106"/>
      <c r="CAO109" s="106"/>
      <c r="CAP109" s="106"/>
      <c r="CAQ109" s="106"/>
      <c r="CAR109" s="106"/>
      <c r="CAS109" s="106"/>
      <c r="CAT109" s="106"/>
      <c r="CAU109" s="106"/>
      <c r="CAV109" s="106"/>
      <c r="CAW109" s="106"/>
      <c r="CAX109" s="106"/>
      <c r="CAY109" s="106"/>
      <c r="CAZ109" s="106"/>
      <c r="CBA109" s="106"/>
      <c r="CBB109" s="106"/>
      <c r="CBC109" s="106"/>
      <c r="CBD109" s="106"/>
      <c r="CBE109" s="106"/>
      <c r="CBF109" s="106"/>
      <c r="CBG109" s="106"/>
      <c r="CBH109" s="106"/>
      <c r="CBI109" s="106"/>
      <c r="CBJ109" s="106"/>
      <c r="CBK109" s="106"/>
      <c r="CBL109" s="106"/>
      <c r="CBM109" s="106"/>
      <c r="CBN109" s="106"/>
      <c r="CBO109" s="106"/>
      <c r="CBP109" s="106"/>
      <c r="CBQ109" s="106"/>
      <c r="CBR109" s="106"/>
      <c r="CBS109" s="106"/>
      <c r="CBT109" s="106"/>
      <c r="CBU109" s="106"/>
      <c r="CBV109" s="106"/>
      <c r="CBW109" s="106"/>
      <c r="CBX109" s="106"/>
      <c r="CBY109" s="106"/>
      <c r="CBZ109" s="106"/>
      <c r="CCA109" s="106"/>
      <c r="CCB109" s="106"/>
      <c r="CCC109" s="106"/>
      <c r="CCD109" s="106"/>
      <c r="CCE109" s="106"/>
      <c r="CCF109" s="106"/>
      <c r="CCG109" s="106"/>
      <c r="CCH109" s="106"/>
      <c r="CCI109" s="106"/>
      <c r="CCJ109" s="106"/>
      <c r="CCK109" s="106"/>
      <c r="CCL109" s="106"/>
      <c r="CCM109" s="106"/>
      <c r="CCN109" s="106"/>
      <c r="CCO109" s="106"/>
      <c r="CCP109" s="106"/>
      <c r="CCQ109" s="106"/>
      <c r="CCR109" s="106"/>
      <c r="CCS109" s="106"/>
      <c r="CCT109" s="106"/>
      <c r="CCU109" s="106"/>
      <c r="CCV109" s="106"/>
      <c r="CCW109" s="106"/>
      <c r="CCX109" s="106"/>
      <c r="CCY109" s="106"/>
      <c r="CCZ109" s="106"/>
      <c r="CDA109" s="106"/>
      <c r="CDB109" s="106"/>
      <c r="CDC109" s="106"/>
      <c r="CDD109" s="106"/>
      <c r="CDE109" s="106"/>
      <c r="CDF109" s="106"/>
      <c r="CDG109" s="106"/>
      <c r="CDH109" s="106"/>
      <c r="CDI109" s="106"/>
      <c r="CDJ109" s="106"/>
      <c r="CDK109" s="106"/>
      <c r="CDL109" s="106"/>
      <c r="CDM109" s="106"/>
      <c r="CDN109" s="106"/>
      <c r="CDO109" s="106"/>
      <c r="CDP109" s="106"/>
      <c r="CDQ109" s="106"/>
      <c r="CDR109" s="106"/>
      <c r="CDS109" s="106"/>
      <c r="CDT109" s="106"/>
      <c r="CDU109" s="106"/>
      <c r="CDV109" s="106"/>
      <c r="CDW109" s="106"/>
      <c r="CDX109" s="106"/>
      <c r="CDY109" s="106"/>
      <c r="CDZ109" s="106"/>
      <c r="CEA109" s="106"/>
      <c r="CEB109" s="106"/>
      <c r="CEC109" s="106"/>
      <c r="CED109" s="106"/>
      <c r="CEE109" s="106"/>
      <c r="CEF109" s="106"/>
      <c r="CEG109" s="106"/>
      <c r="CEH109" s="106"/>
      <c r="CEI109" s="106"/>
      <c r="CEJ109" s="106"/>
      <c r="CEK109" s="106"/>
      <c r="CEL109" s="106"/>
      <c r="CEM109" s="106"/>
      <c r="CEN109" s="106"/>
      <c r="CEO109" s="106"/>
      <c r="CEP109" s="106"/>
      <c r="CEQ109" s="106"/>
      <c r="CER109" s="106"/>
      <c r="CES109" s="106"/>
      <c r="CET109" s="106"/>
      <c r="CEU109" s="106"/>
      <c r="CEV109" s="106"/>
      <c r="CEW109" s="106"/>
      <c r="CEX109" s="106"/>
      <c r="CEY109" s="106"/>
      <c r="CEZ109" s="106"/>
      <c r="CFA109" s="106"/>
      <c r="CFB109" s="106"/>
      <c r="CFC109" s="106"/>
      <c r="CFD109" s="106"/>
      <c r="CFE109" s="106"/>
      <c r="CFF109" s="106"/>
      <c r="CFG109" s="106"/>
      <c r="CFH109" s="106"/>
      <c r="CFI109" s="106"/>
      <c r="CFJ109" s="106"/>
      <c r="CFK109" s="106"/>
      <c r="CFL109" s="106"/>
      <c r="CFM109" s="106"/>
      <c r="CFN109" s="106"/>
      <c r="CFO109" s="106"/>
      <c r="CFP109" s="106"/>
      <c r="CFQ109" s="106"/>
      <c r="CFR109" s="106"/>
      <c r="CFS109" s="106"/>
      <c r="CFT109" s="106"/>
      <c r="CFU109" s="106"/>
      <c r="CFV109" s="106"/>
      <c r="CFW109" s="106"/>
      <c r="CFX109" s="106"/>
      <c r="CFY109" s="106"/>
      <c r="CFZ109" s="106"/>
      <c r="CGA109" s="106"/>
      <c r="CGB109" s="106"/>
      <c r="CGC109" s="106"/>
      <c r="CGD109" s="106"/>
      <c r="CGE109" s="106"/>
      <c r="CGF109" s="106"/>
      <c r="CGG109" s="106"/>
      <c r="CGH109" s="106"/>
      <c r="CGI109" s="106"/>
      <c r="CGJ109" s="106"/>
      <c r="CGK109" s="106"/>
      <c r="CGL109" s="106"/>
      <c r="CGM109" s="106"/>
      <c r="CGN109" s="106"/>
      <c r="CGO109" s="106"/>
      <c r="CGP109" s="106"/>
      <c r="CGQ109" s="106"/>
      <c r="CGR109" s="106"/>
      <c r="CGS109" s="106"/>
      <c r="CGT109" s="106"/>
      <c r="CGU109" s="106"/>
      <c r="CGV109" s="106"/>
      <c r="CGW109" s="106"/>
      <c r="CGX109" s="106"/>
      <c r="CGY109" s="106"/>
      <c r="CGZ109" s="106"/>
      <c r="CHA109" s="106"/>
      <c r="CHB109" s="106"/>
      <c r="CHC109" s="106"/>
      <c r="CHD109" s="106"/>
      <c r="CHE109" s="106"/>
      <c r="CHF109" s="106"/>
      <c r="CHG109" s="106"/>
      <c r="CHH109" s="106"/>
      <c r="CHI109" s="106"/>
      <c r="CHJ109" s="106"/>
      <c r="CHK109" s="106"/>
      <c r="CHL109" s="106"/>
      <c r="CHM109" s="106"/>
      <c r="CHN109" s="106"/>
      <c r="CHO109" s="106"/>
      <c r="CHP109" s="106"/>
      <c r="CHQ109" s="106"/>
      <c r="CHR109" s="106"/>
      <c r="CHS109" s="106"/>
      <c r="CHT109" s="106"/>
      <c r="CHU109" s="106"/>
      <c r="CHV109" s="106"/>
      <c r="CHW109" s="106"/>
      <c r="CHX109" s="106"/>
      <c r="CHY109" s="106"/>
      <c r="CHZ109" s="106"/>
      <c r="CIA109" s="106"/>
      <c r="CIB109" s="106"/>
      <c r="CIC109" s="106"/>
      <c r="CID109" s="106"/>
      <c r="CIE109" s="106"/>
      <c r="CIF109" s="106"/>
      <c r="CIG109" s="106"/>
      <c r="CIH109" s="106"/>
      <c r="CII109" s="106"/>
      <c r="CIJ109" s="106"/>
      <c r="CIK109" s="106"/>
      <c r="CIL109" s="106"/>
      <c r="CIM109" s="106"/>
      <c r="CIN109" s="106"/>
      <c r="CIO109" s="106"/>
      <c r="CIP109" s="106"/>
      <c r="CIQ109" s="106"/>
      <c r="CIR109" s="106"/>
      <c r="CIS109" s="106"/>
      <c r="CIT109" s="106"/>
      <c r="CIU109" s="106"/>
      <c r="CIV109" s="106"/>
      <c r="CIW109" s="106"/>
      <c r="CIX109" s="106"/>
      <c r="CIY109" s="106"/>
      <c r="CIZ109" s="106"/>
      <c r="CJA109" s="106"/>
      <c r="CJB109" s="106"/>
      <c r="CJC109" s="106"/>
      <c r="CJD109" s="106"/>
      <c r="CJE109" s="106"/>
      <c r="CJF109" s="106"/>
      <c r="CJG109" s="106"/>
      <c r="CJH109" s="106"/>
      <c r="CJI109" s="106"/>
      <c r="CJJ109" s="106"/>
      <c r="CJK109" s="106"/>
      <c r="CJL109" s="106"/>
      <c r="CJM109" s="106"/>
      <c r="CJN109" s="106"/>
      <c r="CJO109" s="106"/>
      <c r="CJP109" s="106"/>
      <c r="CJQ109" s="106"/>
      <c r="CJR109" s="106"/>
      <c r="CJS109" s="106"/>
      <c r="CJT109" s="106"/>
      <c r="CJU109" s="106"/>
      <c r="CJV109" s="106"/>
      <c r="CJW109" s="106"/>
      <c r="CJX109" s="106"/>
      <c r="CJY109" s="106"/>
      <c r="CJZ109" s="106"/>
      <c r="CKA109" s="106"/>
      <c r="CKB109" s="106"/>
      <c r="CKC109" s="106"/>
      <c r="CKD109" s="106"/>
      <c r="CKE109" s="106"/>
      <c r="CKF109" s="106"/>
      <c r="CKG109" s="106"/>
      <c r="CKH109" s="106"/>
      <c r="CKI109" s="106"/>
      <c r="CKJ109" s="106"/>
      <c r="CKK109" s="106"/>
      <c r="CKL109" s="106"/>
      <c r="CKM109" s="106"/>
      <c r="CKN109" s="106"/>
      <c r="CKO109" s="106"/>
      <c r="CKP109" s="106"/>
      <c r="CKQ109" s="106"/>
      <c r="CKR109" s="106"/>
      <c r="CKS109" s="106"/>
      <c r="CKT109" s="106"/>
      <c r="CKU109" s="106"/>
      <c r="CKV109" s="106"/>
      <c r="CKW109" s="106"/>
      <c r="CKX109" s="106"/>
      <c r="CKY109" s="106"/>
      <c r="CKZ109" s="106"/>
      <c r="CLA109" s="106"/>
      <c r="CLB109" s="106"/>
      <c r="CLC109" s="106"/>
      <c r="CLD109" s="106"/>
      <c r="CLE109" s="106"/>
      <c r="CLF109" s="106"/>
      <c r="CLG109" s="106"/>
      <c r="CLH109" s="106"/>
      <c r="CLI109" s="106"/>
      <c r="CLJ109" s="106"/>
      <c r="CLK109" s="106"/>
      <c r="CLL109" s="106"/>
      <c r="CLM109" s="106"/>
      <c r="CLN109" s="106"/>
      <c r="CLO109" s="106"/>
      <c r="CLP109" s="106"/>
      <c r="CLQ109" s="106"/>
      <c r="CLR109" s="106"/>
      <c r="CLS109" s="106"/>
      <c r="CLT109" s="106"/>
      <c r="CLU109" s="106"/>
      <c r="CLV109" s="106"/>
      <c r="CLW109" s="106"/>
      <c r="CLX109" s="106"/>
      <c r="CLY109" s="106"/>
      <c r="CLZ109" s="106"/>
      <c r="CMA109" s="106"/>
      <c r="CMB109" s="106"/>
      <c r="CMC109" s="106"/>
      <c r="CMD109" s="106"/>
      <c r="CME109" s="106"/>
      <c r="CMF109" s="106"/>
      <c r="CMG109" s="106"/>
      <c r="CMH109" s="106"/>
      <c r="CMI109" s="106"/>
      <c r="CMJ109" s="106"/>
      <c r="CMK109" s="106"/>
      <c r="CML109" s="106"/>
      <c r="CMM109" s="106"/>
      <c r="CMN109" s="106"/>
      <c r="CMO109" s="106"/>
      <c r="CMP109" s="106"/>
      <c r="CMQ109" s="106"/>
      <c r="CMR109" s="106"/>
      <c r="CMS109" s="106"/>
      <c r="CMT109" s="106"/>
      <c r="CMU109" s="106"/>
      <c r="CMV109" s="106"/>
      <c r="CMW109" s="106"/>
      <c r="CMX109" s="106"/>
      <c r="CMY109" s="106"/>
      <c r="CMZ109" s="106"/>
      <c r="CNA109" s="106"/>
      <c r="CNB109" s="106"/>
      <c r="CNC109" s="106"/>
      <c r="CND109" s="106"/>
      <c r="CNE109" s="106"/>
      <c r="CNF109" s="106"/>
      <c r="CNG109" s="106"/>
      <c r="CNH109" s="106"/>
      <c r="CNI109" s="106"/>
      <c r="CNJ109" s="106"/>
      <c r="CNK109" s="106"/>
      <c r="CNL109" s="106"/>
      <c r="CNM109" s="106"/>
      <c r="CNN109" s="106"/>
      <c r="CNO109" s="106"/>
      <c r="CNP109" s="106"/>
      <c r="CNQ109" s="106"/>
      <c r="CNR109" s="106"/>
      <c r="CNS109" s="106"/>
      <c r="CNT109" s="106"/>
      <c r="CNU109" s="106"/>
      <c r="CNV109" s="106"/>
      <c r="CNW109" s="106"/>
      <c r="CNX109" s="106"/>
      <c r="CNY109" s="106"/>
      <c r="CNZ109" s="106"/>
      <c r="COA109" s="106"/>
      <c r="COB109" s="106"/>
      <c r="COC109" s="106"/>
      <c r="COD109" s="106"/>
      <c r="COE109" s="106"/>
      <c r="COF109" s="106"/>
      <c r="COG109" s="106"/>
      <c r="COH109" s="106"/>
      <c r="COI109" s="106"/>
      <c r="COJ109" s="106"/>
      <c r="COK109" s="106"/>
      <c r="COL109" s="106"/>
      <c r="COM109" s="106"/>
      <c r="CON109" s="106"/>
      <c r="COO109" s="106"/>
      <c r="COP109" s="106"/>
      <c r="COQ109" s="106"/>
      <c r="COR109" s="106"/>
      <c r="COS109" s="106"/>
      <c r="COT109" s="106"/>
      <c r="COU109" s="106"/>
      <c r="COV109" s="106"/>
      <c r="COW109" s="106"/>
      <c r="COX109" s="106"/>
      <c r="COY109" s="106"/>
      <c r="COZ109" s="106"/>
      <c r="CPA109" s="106"/>
      <c r="CPB109" s="106"/>
      <c r="CPC109" s="106"/>
      <c r="CPD109" s="106"/>
      <c r="CPE109" s="106"/>
      <c r="CPF109" s="106"/>
      <c r="CPG109" s="106"/>
      <c r="CPH109" s="106"/>
      <c r="CPI109" s="106"/>
      <c r="CPJ109" s="106"/>
      <c r="CPK109" s="106"/>
      <c r="CPL109" s="106"/>
      <c r="CPM109" s="106"/>
      <c r="CPN109" s="106"/>
      <c r="CPO109" s="106"/>
      <c r="CPP109" s="106"/>
      <c r="CPQ109" s="106"/>
      <c r="CPR109" s="106"/>
      <c r="CPS109" s="106"/>
      <c r="CPT109" s="106"/>
      <c r="CPU109" s="106"/>
      <c r="CPV109" s="106"/>
      <c r="CPW109" s="106"/>
      <c r="CPX109" s="106"/>
      <c r="CPY109" s="106"/>
      <c r="CPZ109" s="106"/>
      <c r="CQA109" s="106"/>
      <c r="CQB109" s="106"/>
      <c r="CQC109" s="106"/>
      <c r="CQD109" s="106"/>
      <c r="CQE109" s="106"/>
      <c r="CQF109" s="106"/>
      <c r="CQG109" s="106"/>
      <c r="CQH109" s="106"/>
      <c r="CQI109" s="106"/>
      <c r="CQJ109" s="106"/>
      <c r="CQK109" s="106"/>
      <c r="CQL109" s="106"/>
      <c r="CQM109" s="106"/>
      <c r="CQN109" s="106"/>
      <c r="CQO109" s="106"/>
      <c r="CQP109" s="106"/>
      <c r="CQQ109" s="106"/>
      <c r="CQR109" s="106"/>
      <c r="CQS109" s="106"/>
      <c r="CQT109" s="106"/>
      <c r="CQU109" s="106"/>
      <c r="CQV109" s="106"/>
      <c r="CQW109" s="106"/>
      <c r="CQX109" s="106"/>
      <c r="CQY109" s="106"/>
      <c r="CQZ109" s="106"/>
      <c r="CRA109" s="106"/>
      <c r="CRB109" s="106"/>
      <c r="CRC109" s="106"/>
      <c r="CRD109" s="106"/>
      <c r="CRE109" s="106"/>
      <c r="CRF109" s="106"/>
      <c r="CRG109" s="106"/>
      <c r="CRH109" s="106"/>
      <c r="CRI109" s="106"/>
      <c r="CRJ109" s="106"/>
      <c r="CRK109" s="106"/>
      <c r="CRL109" s="106"/>
      <c r="CRM109" s="106"/>
      <c r="CRN109" s="106"/>
      <c r="CRO109" s="106"/>
      <c r="CRP109" s="106"/>
      <c r="CRQ109" s="106"/>
      <c r="CRR109" s="106"/>
      <c r="CRS109" s="106"/>
      <c r="CRT109" s="106"/>
      <c r="CRU109" s="106"/>
      <c r="CRV109" s="106"/>
      <c r="CRW109" s="106"/>
      <c r="CRX109" s="106"/>
      <c r="CRY109" s="106"/>
      <c r="CRZ109" s="106"/>
      <c r="CSA109" s="106"/>
      <c r="CSB109" s="106"/>
      <c r="CSC109" s="106"/>
      <c r="CSD109" s="106"/>
      <c r="CSE109" s="106"/>
      <c r="CSF109" s="106"/>
      <c r="CSG109" s="106"/>
      <c r="CSH109" s="106"/>
      <c r="CSI109" s="106"/>
      <c r="CSJ109" s="106"/>
      <c r="CSK109" s="106"/>
      <c r="CSL109" s="106"/>
      <c r="CSM109" s="106"/>
      <c r="CSN109" s="106"/>
      <c r="CSO109" s="106"/>
      <c r="CSP109" s="106"/>
      <c r="CSQ109" s="106"/>
      <c r="CSR109" s="106"/>
      <c r="CSS109" s="106"/>
      <c r="CST109" s="106"/>
      <c r="CSU109" s="106"/>
      <c r="CSV109" s="106"/>
      <c r="CSW109" s="106"/>
      <c r="CSX109" s="106"/>
      <c r="CSY109" s="106"/>
      <c r="CSZ109" s="106"/>
      <c r="CTA109" s="106"/>
      <c r="CTB109" s="106"/>
      <c r="CTC109" s="106"/>
      <c r="CTD109" s="106"/>
      <c r="CTE109" s="106"/>
      <c r="CTF109" s="106"/>
      <c r="CTG109" s="106"/>
      <c r="CTH109" s="106"/>
      <c r="CTI109" s="106"/>
      <c r="CTJ109" s="106"/>
      <c r="CTK109" s="106"/>
      <c r="CTL109" s="106"/>
      <c r="CTM109" s="106"/>
      <c r="CTN109" s="106"/>
      <c r="CTO109" s="106"/>
      <c r="CTP109" s="106"/>
      <c r="CTQ109" s="106"/>
      <c r="CTR109" s="106"/>
      <c r="CTS109" s="106"/>
      <c r="CTT109" s="106"/>
      <c r="CTU109" s="106"/>
      <c r="CTV109" s="106"/>
      <c r="CTW109" s="106"/>
      <c r="CTX109" s="106"/>
      <c r="CTY109" s="106"/>
      <c r="CTZ109" s="106"/>
      <c r="CUA109" s="106"/>
      <c r="CUB109" s="106"/>
      <c r="CUC109" s="106"/>
      <c r="CUD109" s="106"/>
      <c r="CUE109" s="106"/>
      <c r="CUF109" s="106"/>
      <c r="CUG109" s="106"/>
      <c r="CUH109" s="106"/>
      <c r="CUI109" s="106"/>
      <c r="CUJ109" s="106"/>
      <c r="CUK109" s="106"/>
      <c r="CUL109" s="106"/>
      <c r="CUM109" s="106"/>
      <c r="CUN109" s="106"/>
      <c r="CUO109" s="106"/>
      <c r="CUP109" s="106"/>
      <c r="CUQ109" s="106"/>
      <c r="CUR109" s="106"/>
      <c r="CUS109" s="106"/>
      <c r="CUT109" s="106"/>
      <c r="CUU109" s="106"/>
      <c r="CUV109" s="106"/>
      <c r="CUW109" s="106"/>
      <c r="CUX109" s="106"/>
      <c r="CUY109" s="106"/>
      <c r="CUZ109" s="106"/>
      <c r="CVA109" s="106"/>
      <c r="CVB109" s="106"/>
      <c r="CVC109" s="106"/>
      <c r="CVD109" s="106"/>
      <c r="CVE109" s="106"/>
      <c r="CVF109" s="106"/>
      <c r="CVG109" s="106"/>
      <c r="CVH109" s="106"/>
      <c r="CVI109" s="106"/>
      <c r="CVJ109" s="106"/>
      <c r="CVK109" s="106"/>
      <c r="CVL109" s="106"/>
      <c r="CVM109" s="106"/>
      <c r="CVN109" s="106"/>
      <c r="CVO109" s="106"/>
      <c r="CVP109" s="106"/>
      <c r="CVQ109" s="106"/>
      <c r="CVR109" s="106"/>
      <c r="CVS109" s="106"/>
      <c r="CVT109" s="106"/>
      <c r="CVU109" s="106"/>
      <c r="CVV109" s="106"/>
      <c r="CVW109" s="106"/>
      <c r="CVX109" s="106"/>
      <c r="CVY109" s="106"/>
      <c r="CVZ109" s="106"/>
      <c r="CWA109" s="106"/>
      <c r="CWB109" s="106"/>
      <c r="CWC109" s="106"/>
      <c r="CWD109" s="106"/>
      <c r="CWE109" s="106"/>
      <c r="CWF109" s="106"/>
      <c r="CWG109" s="106"/>
      <c r="CWH109" s="106"/>
      <c r="CWI109" s="106"/>
      <c r="CWJ109" s="106"/>
      <c r="CWK109" s="106"/>
      <c r="CWL109" s="106"/>
      <c r="CWM109" s="106"/>
      <c r="CWN109" s="106"/>
      <c r="CWO109" s="106"/>
      <c r="CWP109" s="106"/>
      <c r="CWQ109" s="106"/>
      <c r="CWR109" s="106"/>
      <c r="CWS109" s="106"/>
      <c r="CWT109" s="106"/>
      <c r="CWU109" s="106"/>
      <c r="CWV109" s="106"/>
      <c r="CWW109" s="106"/>
      <c r="CWX109" s="106"/>
      <c r="CWY109" s="106"/>
      <c r="CWZ109" s="106"/>
      <c r="CXA109" s="106"/>
      <c r="CXB109" s="106"/>
      <c r="CXC109" s="106"/>
      <c r="CXD109" s="106"/>
      <c r="CXE109" s="106"/>
      <c r="CXF109" s="106"/>
      <c r="CXG109" s="106"/>
      <c r="CXH109" s="106"/>
      <c r="CXI109" s="106"/>
      <c r="CXJ109" s="106"/>
      <c r="CXK109" s="106"/>
      <c r="CXL109" s="106"/>
      <c r="CXM109" s="106"/>
      <c r="CXN109" s="106"/>
      <c r="CXO109" s="106"/>
      <c r="CXP109" s="106"/>
      <c r="CXQ109" s="106"/>
      <c r="CXR109" s="106"/>
      <c r="CXS109" s="106"/>
      <c r="CXT109" s="106"/>
      <c r="CXU109" s="106"/>
      <c r="CXV109" s="106"/>
      <c r="CXW109" s="106"/>
      <c r="CXX109" s="106"/>
      <c r="CXY109" s="106"/>
      <c r="CXZ109" s="106"/>
      <c r="CYA109" s="106"/>
      <c r="CYB109" s="106"/>
      <c r="CYC109" s="106"/>
      <c r="CYD109" s="106"/>
      <c r="CYE109" s="106"/>
      <c r="CYF109" s="106"/>
      <c r="CYG109" s="106"/>
      <c r="CYH109" s="106"/>
      <c r="CYI109" s="106"/>
      <c r="CYJ109" s="106"/>
      <c r="CYK109" s="106"/>
      <c r="CYL109" s="106"/>
      <c r="CYM109" s="106"/>
      <c r="CYN109" s="106"/>
      <c r="CYO109" s="106"/>
      <c r="CYP109" s="106"/>
      <c r="CYQ109" s="106"/>
      <c r="CYR109" s="106"/>
      <c r="CYS109" s="106"/>
      <c r="CYT109" s="106"/>
      <c r="CYU109" s="106"/>
      <c r="CYV109" s="106"/>
      <c r="CYW109" s="106"/>
      <c r="CYX109" s="106"/>
      <c r="CYY109" s="106"/>
      <c r="CYZ109" s="106"/>
      <c r="CZA109" s="106"/>
      <c r="CZB109" s="106"/>
      <c r="CZC109" s="106"/>
      <c r="CZD109" s="106"/>
      <c r="CZE109" s="106"/>
      <c r="CZF109" s="106"/>
      <c r="CZG109" s="106"/>
      <c r="CZH109" s="106"/>
      <c r="CZI109" s="106"/>
      <c r="CZJ109" s="106"/>
      <c r="CZK109" s="106"/>
      <c r="CZL109" s="106"/>
      <c r="CZM109" s="106"/>
      <c r="CZN109" s="106"/>
      <c r="CZO109" s="106"/>
      <c r="CZP109" s="106"/>
      <c r="CZQ109" s="106"/>
      <c r="CZR109" s="106"/>
      <c r="CZS109" s="106"/>
      <c r="CZT109" s="106"/>
      <c r="CZU109" s="106"/>
      <c r="CZV109" s="106"/>
      <c r="CZW109" s="106"/>
      <c r="CZX109" s="106"/>
      <c r="CZY109" s="106"/>
      <c r="CZZ109" s="106"/>
      <c r="DAA109" s="106"/>
      <c r="DAB109" s="106"/>
      <c r="DAC109" s="106"/>
      <c r="DAD109" s="106"/>
      <c r="DAE109" s="106"/>
      <c r="DAF109" s="106"/>
      <c r="DAG109" s="106"/>
      <c r="DAH109" s="106"/>
      <c r="DAI109" s="106"/>
      <c r="DAJ109" s="106"/>
      <c r="DAK109" s="106"/>
      <c r="DAL109" s="106"/>
      <c r="DAM109" s="106"/>
      <c r="DAN109" s="106"/>
      <c r="DAO109" s="106"/>
      <c r="DAP109" s="106"/>
      <c r="DAQ109" s="106"/>
      <c r="DAR109" s="106"/>
      <c r="DAS109" s="106"/>
      <c r="DAT109" s="106"/>
      <c r="DAU109" s="106"/>
      <c r="DAV109" s="106"/>
      <c r="DAW109" s="106"/>
      <c r="DAX109" s="106"/>
      <c r="DAY109" s="106"/>
      <c r="DAZ109" s="106"/>
      <c r="DBA109" s="106"/>
      <c r="DBB109" s="106"/>
      <c r="DBC109" s="106"/>
      <c r="DBD109" s="106"/>
      <c r="DBE109" s="106"/>
      <c r="DBF109" s="106"/>
      <c r="DBG109" s="106"/>
      <c r="DBH109" s="106"/>
      <c r="DBI109" s="106"/>
      <c r="DBJ109" s="106"/>
      <c r="DBK109" s="106"/>
      <c r="DBL109" s="106"/>
      <c r="DBM109" s="106"/>
      <c r="DBN109" s="106"/>
      <c r="DBO109" s="106"/>
      <c r="DBP109" s="106"/>
      <c r="DBQ109" s="106"/>
      <c r="DBR109" s="106"/>
      <c r="DBS109" s="106"/>
      <c r="DBT109" s="106"/>
      <c r="DBU109" s="106"/>
      <c r="DBV109" s="106"/>
      <c r="DBW109" s="106"/>
      <c r="DBX109" s="106"/>
      <c r="DBY109" s="106"/>
      <c r="DBZ109" s="106"/>
      <c r="DCA109" s="106"/>
      <c r="DCB109" s="106"/>
      <c r="DCC109" s="106"/>
      <c r="DCD109" s="106"/>
      <c r="DCE109" s="106"/>
      <c r="DCF109" s="106"/>
      <c r="DCG109" s="106"/>
      <c r="DCH109" s="106"/>
      <c r="DCI109" s="106"/>
      <c r="DCJ109" s="106"/>
      <c r="DCK109" s="106"/>
      <c r="DCL109" s="106"/>
      <c r="DCM109" s="106"/>
      <c r="DCN109" s="106"/>
      <c r="DCO109" s="106"/>
      <c r="DCP109" s="106"/>
      <c r="DCQ109" s="106"/>
      <c r="DCR109" s="106"/>
      <c r="DCS109" s="106"/>
      <c r="DCT109" s="106"/>
      <c r="DCU109" s="106"/>
      <c r="DCV109" s="106"/>
      <c r="DCW109" s="106"/>
      <c r="DCX109" s="106"/>
      <c r="DCY109" s="106"/>
      <c r="DCZ109" s="106"/>
      <c r="DDA109" s="106"/>
      <c r="DDB109" s="106"/>
      <c r="DDC109" s="106"/>
      <c r="DDD109" s="106"/>
      <c r="DDE109" s="106"/>
      <c r="DDF109" s="106"/>
      <c r="DDG109" s="106"/>
      <c r="DDH109" s="106"/>
      <c r="DDI109" s="106"/>
      <c r="DDJ109" s="106"/>
      <c r="DDK109" s="106"/>
      <c r="DDL109" s="106"/>
      <c r="DDM109" s="106"/>
      <c r="DDN109" s="106"/>
      <c r="DDO109" s="106"/>
      <c r="DDP109" s="106"/>
      <c r="DDQ109" s="106"/>
      <c r="DDR109" s="106"/>
      <c r="DDS109" s="106"/>
      <c r="DDT109" s="106"/>
      <c r="DDU109" s="106"/>
      <c r="DDV109" s="106"/>
      <c r="DDW109" s="106"/>
      <c r="DDX109" s="106"/>
      <c r="DDY109" s="106"/>
      <c r="DDZ109" s="106"/>
      <c r="DEA109" s="106"/>
      <c r="DEB109" s="106"/>
      <c r="DEC109" s="106"/>
      <c r="DED109" s="106"/>
      <c r="DEE109" s="106"/>
      <c r="DEF109" s="106"/>
      <c r="DEG109" s="106"/>
      <c r="DEH109" s="106"/>
      <c r="DEI109" s="106"/>
      <c r="DEJ109" s="106"/>
      <c r="DEK109" s="106"/>
      <c r="DEL109" s="106"/>
      <c r="DEM109" s="106"/>
      <c r="DEN109" s="106"/>
      <c r="DEO109" s="106"/>
      <c r="DEP109" s="106"/>
      <c r="DEQ109" s="106"/>
      <c r="DER109" s="106"/>
      <c r="DES109" s="106"/>
      <c r="DET109" s="106"/>
      <c r="DEU109" s="106"/>
      <c r="DEV109" s="106"/>
      <c r="DEW109" s="106"/>
      <c r="DEX109" s="106"/>
      <c r="DEY109" s="106"/>
      <c r="DEZ109" s="106"/>
      <c r="DFA109" s="106"/>
      <c r="DFB109" s="106"/>
      <c r="DFC109" s="106"/>
      <c r="DFD109" s="106"/>
      <c r="DFE109" s="106"/>
      <c r="DFF109" s="106"/>
      <c r="DFG109" s="106"/>
      <c r="DFH109" s="106"/>
      <c r="DFI109" s="106"/>
      <c r="DFJ109" s="106"/>
      <c r="DFK109" s="106"/>
      <c r="DFL109" s="106"/>
      <c r="DFM109" s="106"/>
      <c r="DFN109" s="106"/>
      <c r="DFO109" s="106"/>
      <c r="DFP109" s="106"/>
      <c r="DFQ109" s="106"/>
      <c r="DFR109" s="106"/>
      <c r="DFS109" s="106"/>
      <c r="DFT109" s="106"/>
      <c r="DFU109" s="106"/>
      <c r="DFV109" s="106"/>
      <c r="DFW109" s="106"/>
      <c r="DFX109" s="106"/>
      <c r="DFY109" s="106"/>
      <c r="DFZ109" s="106"/>
      <c r="DGA109" s="106"/>
      <c r="DGB109" s="106"/>
      <c r="DGC109" s="106"/>
      <c r="DGD109" s="106"/>
      <c r="DGE109" s="106"/>
      <c r="DGF109" s="106"/>
      <c r="DGG109" s="106"/>
      <c r="DGH109" s="106"/>
      <c r="DGI109" s="106"/>
      <c r="DGJ109" s="106"/>
      <c r="DGK109" s="106"/>
      <c r="DGL109" s="106"/>
      <c r="DGM109" s="106"/>
      <c r="DGN109" s="106"/>
      <c r="DGO109" s="106"/>
      <c r="DGP109" s="106"/>
      <c r="DGQ109" s="106"/>
      <c r="DGR109" s="106"/>
      <c r="DGS109" s="106"/>
      <c r="DGT109" s="106"/>
      <c r="DGU109" s="106"/>
      <c r="DGV109" s="106"/>
      <c r="DGW109" s="106"/>
      <c r="DGX109" s="106"/>
      <c r="DGY109" s="106"/>
      <c r="DGZ109" s="106"/>
      <c r="DHA109" s="106"/>
      <c r="DHB109" s="106"/>
      <c r="DHC109" s="106"/>
      <c r="DHD109" s="106"/>
      <c r="DHE109" s="106"/>
      <c r="DHF109" s="106"/>
      <c r="DHG109" s="106"/>
      <c r="DHH109" s="106"/>
      <c r="DHI109" s="106"/>
      <c r="DHJ109" s="106"/>
      <c r="DHK109" s="106"/>
      <c r="DHL109" s="106"/>
      <c r="DHM109" s="106"/>
      <c r="DHN109" s="106"/>
      <c r="DHO109" s="106"/>
      <c r="DHP109" s="106"/>
      <c r="DHQ109" s="106"/>
      <c r="DHR109" s="106"/>
      <c r="DHS109" s="106"/>
      <c r="DHT109" s="106"/>
      <c r="DHU109" s="106"/>
      <c r="DHV109" s="106"/>
      <c r="DHW109" s="106"/>
      <c r="DHX109" s="106"/>
      <c r="DHY109" s="106"/>
      <c r="DHZ109" s="106"/>
      <c r="DIA109" s="106"/>
      <c r="DIB109" s="106"/>
      <c r="DIC109" s="106"/>
      <c r="DID109" s="106"/>
      <c r="DIE109" s="106"/>
      <c r="DIF109" s="106"/>
      <c r="DIG109" s="106"/>
      <c r="DIH109" s="106"/>
      <c r="DII109" s="106"/>
      <c r="DIJ109" s="106"/>
      <c r="DIK109" s="106"/>
      <c r="DIL109" s="106"/>
      <c r="DIM109" s="106"/>
      <c r="DIN109" s="106"/>
      <c r="DIO109" s="106"/>
      <c r="DIP109" s="106"/>
      <c r="DIQ109" s="106"/>
      <c r="DIR109" s="106"/>
      <c r="DIS109" s="106"/>
      <c r="DIT109" s="106"/>
      <c r="DIU109" s="106"/>
      <c r="DIV109" s="106"/>
      <c r="DIW109" s="106"/>
      <c r="DIX109" s="106"/>
      <c r="DIY109" s="106"/>
      <c r="DIZ109" s="106"/>
      <c r="DJA109" s="106"/>
      <c r="DJB109" s="106"/>
      <c r="DJC109" s="106"/>
      <c r="DJD109" s="106"/>
      <c r="DJE109" s="106"/>
      <c r="DJF109" s="106"/>
      <c r="DJG109" s="106"/>
      <c r="DJH109" s="106"/>
      <c r="DJI109" s="106"/>
      <c r="DJJ109" s="106"/>
      <c r="DJK109" s="106"/>
      <c r="DJL109" s="106"/>
      <c r="DJM109" s="106"/>
      <c r="DJN109" s="106"/>
      <c r="DJO109" s="106"/>
      <c r="DJP109" s="106"/>
      <c r="DJQ109" s="106"/>
      <c r="DJR109" s="106"/>
      <c r="DJS109" s="106"/>
      <c r="DJT109" s="106"/>
      <c r="DJU109" s="106"/>
      <c r="DJV109" s="106"/>
      <c r="DJW109" s="106"/>
      <c r="DJX109" s="106"/>
      <c r="DJY109" s="106"/>
      <c r="DJZ109" s="106"/>
      <c r="DKA109" s="106"/>
      <c r="DKB109" s="106"/>
      <c r="DKC109" s="106"/>
      <c r="DKD109" s="106"/>
      <c r="DKE109" s="106"/>
      <c r="DKF109" s="106"/>
      <c r="DKG109" s="106"/>
      <c r="DKH109" s="106"/>
      <c r="DKI109" s="106"/>
      <c r="DKJ109" s="106"/>
      <c r="DKK109" s="106"/>
      <c r="DKL109" s="106"/>
      <c r="DKM109" s="106"/>
      <c r="DKN109" s="106"/>
      <c r="DKO109" s="106"/>
      <c r="DKP109" s="106"/>
      <c r="DKQ109" s="106"/>
      <c r="DKR109" s="106"/>
      <c r="DKS109" s="106"/>
      <c r="DKT109" s="106"/>
      <c r="DKU109" s="106"/>
      <c r="DKV109" s="106"/>
      <c r="DKW109" s="106"/>
      <c r="DKX109" s="106"/>
      <c r="DKY109" s="106"/>
      <c r="DKZ109" s="106"/>
      <c r="DLA109" s="106"/>
      <c r="DLB109" s="106"/>
      <c r="DLC109" s="106"/>
      <c r="DLD109" s="106"/>
      <c r="DLE109" s="106"/>
      <c r="DLF109" s="106"/>
      <c r="DLG109" s="106"/>
      <c r="DLH109" s="106"/>
      <c r="DLI109" s="106"/>
      <c r="DLJ109" s="106"/>
      <c r="DLK109" s="106"/>
      <c r="DLL109" s="106"/>
      <c r="DLM109" s="106"/>
      <c r="DLN109" s="106"/>
      <c r="DLO109" s="106"/>
      <c r="DLP109" s="106"/>
      <c r="DLQ109" s="106"/>
      <c r="DLR109" s="106"/>
      <c r="DLS109" s="106"/>
      <c r="DLT109" s="106"/>
      <c r="DLU109" s="106"/>
      <c r="DLV109" s="106"/>
      <c r="DLW109" s="106"/>
      <c r="DLX109" s="106"/>
      <c r="DLY109" s="106"/>
      <c r="DLZ109" s="106"/>
      <c r="DMA109" s="106"/>
      <c r="DMB109" s="106"/>
      <c r="DMC109" s="106"/>
      <c r="DMD109" s="106"/>
      <c r="DME109" s="106"/>
      <c r="DMF109" s="106"/>
      <c r="DMG109" s="106"/>
      <c r="DMH109" s="106"/>
      <c r="DMI109" s="106"/>
      <c r="DMJ109" s="106"/>
      <c r="DMK109" s="106"/>
      <c r="DML109" s="106"/>
      <c r="DMM109" s="106"/>
      <c r="DMN109" s="106"/>
      <c r="DMO109" s="106"/>
      <c r="DMP109" s="106"/>
      <c r="DMQ109" s="106"/>
      <c r="DMR109" s="106"/>
      <c r="DMS109" s="106"/>
      <c r="DMT109" s="106"/>
      <c r="DMU109" s="106"/>
      <c r="DMV109" s="106"/>
      <c r="DMW109" s="106"/>
      <c r="DMX109" s="106"/>
      <c r="DMY109" s="106"/>
      <c r="DMZ109" s="106"/>
      <c r="DNA109" s="106"/>
      <c r="DNB109" s="106"/>
      <c r="DNC109" s="106"/>
      <c r="DND109" s="106"/>
      <c r="DNE109" s="106"/>
      <c r="DNF109" s="106"/>
      <c r="DNG109" s="106"/>
      <c r="DNH109" s="106"/>
      <c r="DNI109" s="106"/>
      <c r="DNJ109" s="106"/>
      <c r="DNK109" s="106"/>
      <c r="DNL109" s="106"/>
      <c r="DNM109" s="106"/>
      <c r="DNN109" s="106"/>
      <c r="DNO109" s="106"/>
      <c r="DNP109" s="106"/>
      <c r="DNQ109" s="106"/>
      <c r="DNR109" s="106"/>
      <c r="DNS109" s="106"/>
      <c r="DNT109" s="106"/>
      <c r="DNU109" s="106"/>
      <c r="DNV109" s="106"/>
      <c r="DNW109" s="106"/>
      <c r="DNX109" s="106"/>
      <c r="DNY109" s="106"/>
      <c r="DNZ109" s="106"/>
      <c r="DOA109" s="106"/>
      <c r="DOB109" s="106"/>
      <c r="DOC109" s="106"/>
      <c r="DOD109" s="106"/>
      <c r="DOE109" s="106"/>
      <c r="DOF109" s="106"/>
      <c r="DOG109" s="106"/>
      <c r="DOH109" s="106"/>
      <c r="DOI109" s="106"/>
      <c r="DOJ109" s="106"/>
      <c r="DOK109" s="106"/>
      <c r="DOL109" s="106"/>
      <c r="DOM109" s="106"/>
      <c r="DON109" s="106"/>
      <c r="DOO109" s="106"/>
      <c r="DOP109" s="106"/>
      <c r="DOQ109" s="106"/>
      <c r="DOR109" s="106"/>
      <c r="DOS109" s="106"/>
      <c r="DOT109" s="106"/>
      <c r="DOU109" s="106"/>
      <c r="DOV109" s="106"/>
      <c r="DOW109" s="106"/>
      <c r="DOX109" s="106"/>
      <c r="DOY109" s="106"/>
      <c r="DOZ109" s="106"/>
      <c r="DPA109" s="106"/>
      <c r="DPB109" s="106"/>
      <c r="DPC109" s="106"/>
      <c r="DPD109" s="106"/>
      <c r="DPE109" s="106"/>
      <c r="DPF109" s="106"/>
      <c r="DPG109" s="106"/>
      <c r="DPH109" s="106"/>
      <c r="DPI109" s="106"/>
      <c r="DPJ109" s="106"/>
      <c r="DPK109" s="106"/>
      <c r="DPL109" s="106"/>
      <c r="DPM109" s="106"/>
      <c r="DPN109" s="106"/>
      <c r="DPO109" s="106"/>
      <c r="DPP109" s="106"/>
      <c r="DPQ109" s="106"/>
      <c r="DPR109" s="106"/>
      <c r="DPS109" s="106"/>
      <c r="DPT109" s="106"/>
      <c r="DPU109" s="106"/>
      <c r="DPV109" s="106"/>
      <c r="DPW109" s="106"/>
      <c r="DPX109" s="106"/>
      <c r="DPY109" s="106"/>
      <c r="DPZ109" s="106"/>
      <c r="DQA109" s="106"/>
      <c r="DQB109" s="106"/>
      <c r="DQC109" s="106"/>
      <c r="DQD109" s="106"/>
      <c r="DQE109" s="106"/>
      <c r="DQF109" s="106"/>
      <c r="DQG109" s="106"/>
      <c r="DQH109" s="106"/>
      <c r="DQI109" s="106"/>
      <c r="DQJ109" s="106"/>
      <c r="DQK109" s="106"/>
      <c r="DQL109" s="106"/>
      <c r="DQM109" s="106"/>
      <c r="DQN109" s="106"/>
      <c r="DQO109" s="106"/>
      <c r="DQP109" s="106"/>
      <c r="DQQ109" s="106"/>
      <c r="DQR109" s="106"/>
      <c r="DQS109" s="106"/>
      <c r="DQT109" s="106"/>
      <c r="DQU109" s="106"/>
      <c r="DQV109" s="106"/>
      <c r="DQW109" s="106"/>
      <c r="DQX109" s="106"/>
      <c r="DQY109" s="106"/>
      <c r="DQZ109" s="106"/>
      <c r="DRA109" s="106"/>
      <c r="DRB109" s="106"/>
      <c r="DRC109" s="106"/>
      <c r="DRD109" s="106"/>
      <c r="DRE109" s="106"/>
      <c r="DRF109" s="106"/>
      <c r="DRG109" s="106"/>
      <c r="DRH109" s="106"/>
      <c r="DRI109" s="106"/>
      <c r="DRJ109" s="106"/>
      <c r="DRK109" s="106"/>
      <c r="DRL109" s="106"/>
      <c r="DRM109" s="106"/>
      <c r="DRN109" s="106"/>
      <c r="DRO109" s="106"/>
      <c r="DRP109" s="106"/>
      <c r="DRQ109" s="106"/>
      <c r="DRR109" s="106"/>
      <c r="DRS109" s="106"/>
      <c r="DRT109" s="106"/>
      <c r="DRU109" s="106"/>
      <c r="DRV109" s="106"/>
      <c r="DRW109" s="106"/>
      <c r="DRX109" s="106"/>
      <c r="DRY109" s="106"/>
      <c r="DRZ109" s="106"/>
      <c r="DSA109" s="106"/>
      <c r="DSB109" s="106"/>
      <c r="DSC109" s="106"/>
      <c r="DSD109" s="106"/>
      <c r="DSE109" s="106"/>
      <c r="DSF109" s="106"/>
      <c r="DSG109" s="106"/>
      <c r="DSH109" s="106"/>
      <c r="DSI109" s="106"/>
      <c r="DSJ109" s="106"/>
      <c r="DSK109" s="106"/>
      <c r="DSL109" s="106"/>
      <c r="DSM109" s="106"/>
      <c r="DSN109" s="106"/>
      <c r="DSO109" s="106"/>
      <c r="DSP109" s="106"/>
      <c r="DSQ109" s="106"/>
      <c r="DSR109" s="106"/>
      <c r="DSS109" s="106"/>
      <c r="DST109" s="106"/>
      <c r="DSU109" s="106"/>
      <c r="DSV109" s="106"/>
      <c r="DSW109" s="106"/>
      <c r="DSX109" s="106"/>
      <c r="DSY109" s="106"/>
      <c r="DSZ109" s="106"/>
      <c r="DTA109" s="106"/>
      <c r="DTB109" s="106"/>
      <c r="DTC109" s="106"/>
      <c r="DTD109" s="106"/>
      <c r="DTE109" s="106"/>
      <c r="DTF109" s="106"/>
      <c r="DTG109" s="106"/>
      <c r="DTH109" s="106"/>
      <c r="DTI109" s="106"/>
      <c r="DTJ109" s="106"/>
      <c r="DTK109" s="106"/>
      <c r="DTL109" s="106"/>
      <c r="DTM109" s="106"/>
      <c r="DTN109" s="106"/>
      <c r="DTO109" s="106"/>
      <c r="DTP109" s="106"/>
      <c r="DTQ109" s="106"/>
      <c r="DTR109" s="106"/>
      <c r="DTS109" s="106"/>
      <c r="DTT109" s="106"/>
      <c r="DTU109" s="106"/>
      <c r="DTV109" s="106"/>
      <c r="DTW109" s="106"/>
      <c r="DTX109" s="106"/>
      <c r="DTY109" s="106"/>
      <c r="DTZ109" s="106"/>
      <c r="DUA109" s="106"/>
      <c r="DUB109" s="106"/>
      <c r="DUC109" s="106"/>
      <c r="DUD109" s="106"/>
      <c r="DUE109" s="106"/>
      <c r="DUF109" s="106"/>
      <c r="DUG109" s="106"/>
      <c r="DUH109" s="106"/>
      <c r="DUI109" s="106"/>
      <c r="DUJ109" s="106"/>
      <c r="DUK109" s="106"/>
      <c r="DUL109" s="106"/>
      <c r="DUM109" s="106"/>
      <c r="DUN109" s="106"/>
      <c r="DUO109" s="106"/>
      <c r="DUP109" s="106"/>
      <c r="DUQ109" s="106"/>
      <c r="DUR109" s="106"/>
      <c r="DUS109" s="106"/>
      <c r="DUT109" s="106"/>
      <c r="DUU109" s="106"/>
      <c r="DUV109" s="106"/>
      <c r="DUW109" s="106"/>
      <c r="DUX109" s="106"/>
      <c r="DUY109" s="106"/>
      <c r="DUZ109" s="106"/>
      <c r="DVA109" s="106"/>
      <c r="DVB109" s="106"/>
      <c r="DVC109" s="106"/>
      <c r="DVD109" s="106"/>
      <c r="DVE109" s="106"/>
      <c r="DVF109" s="106"/>
      <c r="DVG109" s="106"/>
      <c r="DVH109" s="106"/>
      <c r="DVI109" s="106"/>
      <c r="DVJ109" s="106"/>
      <c r="DVK109" s="106"/>
      <c r="DVL109" s="106"/>
      <c r="DVM109" s="106"/>
      <c r="DVN109" s="106"/>
      <c r="DVO109" s="106"/>
      <c r="DVP109" s="106"/>
      <c r="DVQ109" s="106"/>
      <c r="DVR109" s="106"/>
      <c r="DVS109" s="106"/>
      <c r="DVT109" s="106"/>
      <c r="DVU109" s="106"/>
      <c r="DVV109" s="106"/>
      <c r="DVW109" s="106"/>
      <c r="DVX109" s="106"/>
      <c r="DVY109" s="106"/>
      <c r="DVZ109" s="106"/>
      <c r="DWA109" s="106"/>
      <c r="DWB109" s="106"/>
      <c r="DWC109" s="106"/>
      <c r="DWD109" s="106"/>
      <c r="DWE109" s="106"/>
      <c r="DWF109" s="106"/>
      <c r="DWG109" s="106"/>
      <c r="DWH109" s="106"/>
      <c r="DWI109" s="106"/>
      <c r="DWJ109" s="106"/>
      <c r="DWK109" s="106"/>
      <c r="DWL109" s="106"/>
      <c r="DWM109" s="106"/>
      <c r="DWN109" s="106"/>
      <c r="DWO109" s="106"/>
      <c r="DWP109" s="106"/>
      <c r="DWQ109" s="106"/>
      <c r="DWR109" s="106"/>
      <c r="DWS109" s="106"/>
      <c r="DWT109" s="106"/>
      <c r="DWU109" s="106"/>
      <c r="DWV109" s="106"/>
      <c r="DWW109" s="106"/>
      <c r="DWX109" s="106"/>
      <c r="DWY109" s="106"/>
      <c r="DWZ109" s="106"/>
      <c r="DXA109" s="106"/>
      <c r="DXB109" s="106"/>
      <c r="DXC109" s="106"/>
      <c r="DXD109" s="106"/>
      <c r="DXE109" s="106"/>
      <c r="DXF109" s="106"/>
      <c r="DXG109" s="106"/>
      <c r="DXH109" s="106"/>
      <c r="DXI109" s="106"/>
      <c r="DXJ109" s="106"/>
      <c r="DXK109" s="106"/>
      <c r="DXL109" s="106"/>
      <c r="DXM109" s="106"/>
      <c r="DXN109" s="106"/>
      <c r="DXO109" s="106"/>
      <c r="DXP109" s="106"/>
      <c r="DXQ109" s="106"/>
      <c r="DXR109" s="106"/>
      <c r="DXS109" s="106"/>
      <c r="DXT109" s="106"/>
      <c r="DXU109" s="106"/>
      <c r="DXV109" s="106"/>
      <c r="DXW109" s="106"/>
      <c r="DXX109" s="106"/>
      <c r="DXY109" s="106"/>
      <c r="DXZ109" s="106"/>
      <c r="DYA109" s="106"/>
      <c r="DYB109" s="106"/>
      <c r="DYC109" s="106"/>
      <c r="DYD109" s="106"/>
      <c r="DYE109" s="106"/>
      <c r="DYF109" s="106"/>
      <c r="DYG109" s="106"/>
      <c r="DYH109" s="106"/>
      <c r="DYI109" s="106"/>
      <c r="DYJ109" s="106"/>
      <c r="DYK109" s="106"/>
      <c r="DYL109" s="106"/>
      <c r="DYM109" s="106"/>
      <c r="DYN109" s="106"/>
      <c r="DYO109" s="106"/>
      <c r="DYP109" s="106"/>
      <c r="DYQ109" s="106"/>
      <c r="DYR109" s="106"/>
      <c r="DYS109" s="106"/>
      <c r="DYT109" s="106"/>
      <c r="DYU109" s="106"/>
      <c r="DYV109" s="106"/>
      <c r="DYW109" s="106"/>
      <c r="DYX109" s="106"/>
      <c r="DYY109" s="106"/>
      <c r="DYZ109" s="106"/>
      <c r="DZA109" s="106"/>
      <c r="DZB109" s="106"/>
      <c r="DZC109" s="106"/>
      <c r="DZD109" s="106"/>
      <c r="DZE109" s="106"/>
      <c r="DZF109" s="106"/>
      <c r="DZG109" s="106"/>
      <c r="DZH109" s="106"/>
      <c r="DZI109" s="106"/>
      <c r="DZJ109" s="106"/>
      <c r="DZK109" s="106"/>
      <c r="DZL109" s="106"/>
      <c r="DZM109" s="106"/>
      <c r="DZN109" s="106"/>
      <c r="DZO109" s="106"/>
      <c r="DZP109" s="106"/>
      <c r="DZQ109" s="106"/>
      <c r="DZR109" s="106"/>
      <c r="DZS109" s="106"/>
      <c r="DZT109" s="106"/>
      <c r="DZU109" s="106"/>
      <c r="DZV109" s="106"/>
      <c r="DZW109" s="106"/>
      <c r="DZX109" s="106"/>
      <c r="DZY109" s="106"/>
      <c r="DZZ109" s="106"/>
      <c r="EAA109" s="106"/>
      <c r="EAB109" s="106"/>
      <c r="EAC109" s="106"/>
      <c r="EAD109" s="106"/>
      <c r="EAE109" s="106"/>
      <c r="EAF109" s="106"/>
      <c r="EAG109" s="106"/>
      <c r="EAH109" s="106"/>
      <c r="EAI109" s="106"/>
      <c r="EAJ109" s="106"/>
      <c r="EAK109" s="106"/>
      <c r="EAL109" s="106"/>
      <c r="EAM109" s="106"/>
      <c r="EAN109" s="106"/>
      <c r="EAO109" s="106"/>
      <c r="EAP109" s="106"/>
      <c r="EAQ109" s="106"/>
      <c r="EAR109" s="106"/>
      <c r="EAS109" s="106"/>
      <c r="EAT109" s="106"/>
      <c r="EAU109" s="106"/>
      <c r="EAV109" s="106"/>
      <c r="EAW109" s="106"/>
      <c r="EAX109" s="106"/>
      <c r="EAY109" s="106"/>
      <c r="EAZ109" s="106"/>
      <c r="EBA109" s="106"/>
      <c r="EBB109" s="106"/>
      <c r="EBC109" s="106"/>
      <c r="EBD109" s="106"/>
      <c r="EBE109" s="106"/>
      <c r="EBF109" s="106"/>
      <c r="EBG109" s="106"/>
      <c r="EBH109" s="106"/>
      <c r="EBI109" s="106"/>
      <c r="EBJ109" s="106"/>
      <c r="EBK109" s="106"/>
      <c r="EBL109" s="106"/>
      <c r="EBM109" s="106"/>
      <c r="EBN109" s="106"/>
      <c r="EBO109" s="106"/>
      <c r="EBP109" s="106"/>
      <c r="EBQ109" s="106"/>
      <c r="EBR109" s="106"/>
      <c r="EBS109" s="106"/>
      <c r="EBT109" s="106"/>
      <c r="EBU109" s="106"/>
      <c r="EBV109" s="106"/>
      <c r="EBW109" s="106"/>
      <c r="EBX109" s="106"/>
      <c r="EBY109" s="106"/>
      <c r="EBZ109" s="106"/>
      <c r="ECA109" s="106"/>
      <c r="ECB109" s="106"/>
      <c r="ECC109" s="106"/>
      <c r="ECD109" s="106"/>
      <c r="ECE109" s="106"/>
      <c r="ECF109" s="106"/>
      <c r="ECG109" s="106"/>
      <c r="ECH109" s="106"/>
      <c r="ECI109" s="106"/>
      <c r="ECJ109" s="106"/>
      <c r="ECK109" s="106"/>
      <c r="ECL109" s="106"/>
      <c r="ECM109" s="106"/>
      <c r="ECN109" s="106"/>
      <c r="ECO109" s="106"/>
      <c r="ECP109" s="106"/>
      <c r="ECQ109" s="106"/>
      <c r="ECR109" s="106"/>
      <c r="ECS109" s="106"/>
      <c r="ECT109" s="106"/>
      <c r="ECU109" s="106"/>
      <c r="ECV109" s="106"/>
      <c r="ECW109" s="106"/>
      <c r="ECX109" s="106"/>
      <c r="ECY109" s="106"/>
      <c r="ECZ109" s="106"/>
      <c r="EDA109" s="106"/>
      <c r="EDB109" s="106"/>
      <c r="EDC109" s="106"/>
      <c r="EDD109" s="106"/>
      <c r="EDE109" s="106"/>
      <c r="EDF109" s="106"/>
      <c r="EDG109" s="106"/>
      <c r="EDH109" s="106"/>
      <c r="EDI109" s="106"/>
      <c r="EDJ109" s="106"/>
      <c r="EDK109" s="106"/>
      <c r="EDL109" s="106"/>
      <c r="EDM109" s="106"/>
      <c r="EDN109" s="106"/>
      <c r="EDO109" s="106"/>
      <c r="EDP109" s="106"/>
      <c r="EDQ109" s="106"/>
      <c r="EDR109" s="106"/>
      <c r="EDS109" s="106"/>
      <c r="EDT109" s="106"/>
      <c r="EDU109" s="106"/>
      <c r="EDV109" s="106"/>
      <c r="EDW109" s="106"/>
      <c r="EDX109" s="106"/>
      <c r="EDY109" s="106"/>
      <c r="EDZ109" s="106"/>
      <c r="EEA109" s="106"/>
      <c r="EEB109" s="106"/>
      <c r="EEC109" s="106"/>
      <c r="EED109" s="106"/>
      <c r="EEE109" s="106"/>
      <c r="EEF109" s="106"/>
      <c r="EEG109" s="106"/>
      <c r="EEH109" s="106"/>
      <c r="EEI109" s="106"/>
      <c r="EEJ109" s="106"/>
      <c r="EEK109" s="106"/>
      <c r="EEL109" s="106"/>
      <c r="EEM109" s="106"/>
      <c r="EEN109" s="106"/>
      <c r="EEO109" s="106"/>
      <c r="EEP109" s="106"/>
      <c r="EEQ109" s="106"/>
      <c r="EER109" s="106"/>
      <c r="EES109" s="106"/>
      <c r="EET109" s="106"/>
      <c r="EEU109" s="106"/>
      <c r="EEV109" s="106"/>
      <c r="EEW109" s="106"/>
      <c r="EEX109" s="106"/>
      <c r="EEY109" s="106"/>
      <c r="EEZ109" s="106"/>
      <c r="EFA109" s="106"/>
      <c r="EFB109" s="106"/>
      <c r="EFC109" s="106"/>
      <c r="EFD109" s="106"/>
      <c r="EFE109" s="106"/>
      <c r="EFF109" s="106"/>
      <c r="EFG109" s="106"/>
      <c r="EFH109" s="106"/>
      <c r="EFI109" s="106"/>
      <c r="EFJ109" s="106"/>
      <c r="EFK109" s="106"/>
      <c r="EFL109" s="106"/>
      <c r="EFM109" s="106"/>
      <c r="EFN109" s="106"/>
      <c r="EFO109" s="106"/>
      <c r="EFP109" s="106"/>
      <c r="EFQ109" s="106"/>
      <c r="EFR109" s="106"/>
      <c r="EFS109" s="106"/>
      <c r="EFT109" s="106"/>
      <c r="EFU109" s="106"/>
      <c r="EFV109" s="106"/>
      <c r="EFW109" s="106"/>
      <c r="EFX109" s="106"/>
      <c r="EFY109" s="106"/>
      <c r="EFZ109" s="106"/>
      <c r="EGA109" s="106"/>
      <c r="EGB109" s="106"/>
      <c r="EGC109" s="106"/>
      <c r="EGD109" s="106"/>
      <c r="EGE109" s="106"/>
      <c r="EGF109" s="106"/>
      <c r="EGG109" s="106"/>
      <c r="EGH109" s="106"/>
      <c r="EGI109" s="106"/>
      <c r="EGJ109" s="106"/>
      <c r="EGK109" s="106"/>
      <c r="EGL109" s="106"/>
      <c r="EGM109" s="106"/>
      <c r="EGN109" s="106"/>
      <c r="EGO109" s="106"/>
      <c r="EGP109" s="106"/>
      <c r="EGQ109" s="106"/>
      <c r="EGR109" s="106"/>
      <c r="EGS109" s="106"/>
      <c r="EGT109" s="106"/>
      <c r="EGU109" s="106"/>
      <c r="EGV109" s="106"/>
      <c r="EGW109" s="106"/>
      <c r="EGX109" s="106"/>
      <c r="EGY109" s="106"/>
      <c r="EGZ109" s="106"/>
      <c r="EHA109" s="106"/>
      <c r="EHB109" s="106"/>
      <c r="EHC109" s="106"/>
      <c r="EHD109" s="106"/>
      <c r="EHE109" s="106"/>
      <c r="EHF109" s="106"/>
      <c r="EHG109" s="106"/>
      <c r="EHH109" s="106"/>
      <c r="EHI109" s="106"/>
      <c r="EHJ109" s="106"/>
      <c r="EHK109" s="106"/>
      <c r="EHL109" s="106"/>
      <c r="EHM109" s="106"/>
      <c r="EHN109" s="106"/>
      <c r="EHO109" s="106"/>
      <c r="EHP109" s="106"/>
      <c r="EHQ109" s="106"/>
      <c r="EHR109" s="106"/>
      <c r="EHS109" s="106"/>
      <c r="EHT109" s="106"/>
      <c r="EHU109" s="106"/>
      <c r="EHV109" s="106"/>
      <c r="EHW109" s="106"/>
      <c r="EHX109" s="106"/>
      <c r="EHY109" s="106"/>
      <c r="EHZ109" s="106"/>
      <c r="EIA109" s="106"/>
      <c r="EIB109" s="106"/>
      <c r="EIC109" s="106"/>
      <c r="EID109" s="106"/>
      <c r="EIE109" s="106"/>
      <c r="EIF109" s="106"/>
      <c r="EIG109" s="106"/>
      <c r="EIH109" s="106"/>
      <c r="EII109" s="106"/>
      <c r="EIJ109" s="106"/>
      <c r="EIK109" s="106"/>
      <c r="EIL109" s="106"/>
      <c r="EIM109" s="106"/>
      <c r="EIN109" s="106"/>
      <c r="EIO109" s="106"/>
      <c r="EIP109" s="106"/>
      <c r="EIQ109" s="106"/>
      <c r="EIR109" s="106"/>
      <c r="EIS109" s="106"/>
      <c r="EIT109" s="106"/>
      <c r="EIU109" s="106"/>
      <c r="EIV109" s="106"/>
      <c r="EIW109" s="106"/>
      <c r="EIX109" s="106"/>
      <c r="EIY109" s="106"/>
      <c r="EIZ109" s="106"/>
      <c r="EJA109" s="106"/>
      <c r="EJB109" s="106"/>
      <c r="EJC109" s="106"/>
      <c r="EJD109" s="106"/>
      <c r="EJE109" s="106"/>
      <c r="EJF109" s="106"/>
      <c r="EJG109" s="106"/>
      <c r="EJH109" s="106"/>
      <c r="EJI109" s="106"/>
      <c r="EJJ109" s="106"/>
      <c r="EJK109" s="106"/>
      <c r="EJL109" s="106"/>
      <c r="EJM109" s="106"/>
      <c r="EJN109" s="106"/>
      <c r="EJO109" s="106"/>
      <c r="EJP109" s="106"/>
      <c r="EJQ109" s="106"/>
      <c r="EJR109" s="106"/>
      <c r="EJS109" s="106"/>
      <c r="EJT109" s="106"/>
      <c r="EJU109" s="106"/>
      <c r="EJV109" s="106"/>
      <c r="EJW109" s="106"/>
      <c r="EJX109" s="106"/>
      <c r="EJY109" s="106"/>
      <c r="EJZ109" s="106"/>
      <c r="EKA109" s="106"/>
      <c r="EKB109" s="106"/>
      <c r="EKC109" s="106"/>
      <c r="EKD109" s="106"/>
      <c r="EKE109" s="106"/>
      <c r="EKF109" s="106"/>
      <c r="EKG109" s="106"/>
      <c r="EKH109" s="106"/>
      <c r="EKI109" s="106"/>
      <c r="EKJ109" s="106"/>
      <c r="EKK109" s="106"/>
      <c r="EKL109" s="106"/>
      <c r="EKM109" s="106"/>
      <c r="EKN109" s="106"/>
      <c r="EKO109" s="106"/>
      <c r="EKP109" s="106"/>
      <c r="EKQ109" s="106"/>
      <c r="EKR109" s="106"/>
      <c r="EKS109" s="106"/>
      <c r="EKT109" s="106"/>
      <c r="EKU109" s="106"/>
      <c r="EKV109" s="106"/>
      <c r="EKW109" s="106"/>
      <c r="EKX109" s="106"/>
      <c r="EKY109" s="106"/>
      <c r="EKZ109" s="106"/>
      <c r="ELA109" s="106"/>
      <c r="ELB109" s="106"/>
      <c r="ELC109" s="106"/>
      <c r="ELD109" s="106"/>
      <c r="ELE109" s="106"/>
      <c r="ELF109" s="106"/>
      <c r="ELG109" s="106"/>
      <c r="ELH109" s="106"/>
      <c r="ELI109" s="106"/>
      <c r="ELJ109" s="106"/>
      <c r="ELK109" s="106"/>
      <c r="ELL109" s="106"/>
      <c r="ELM109" s="106"/>
      <c r="ELN109" s="106"/>
      <c r="ELO109" s="106"/>
      <c r="ELP109" s="106"/>
      <c r="ELQ109" s="106"/>
      <c r="ELR109" s="106"/>
      <c r="ELS109" s="106"/>
      <c r="ELT109" s="106"/>
      <c r="ELU109" s="106"/>
      <c r="ELV109" s="106"/>
      <c r="ELW109" s="106"/>
      <c r="ELX109" s="106"/>
      <c r="ELY109" s="106"/>
      <c r="ELZ109" s="106"/>
      <c r="EMA109" s="106"/>
      <c r="EMB109" s="106"/>
      <c r="EMC109" s="106"/>
      <c r="EMD109" s="106"/>
      <c r="EME109" s="106"/>
      <c r="EMF109" s="106"/>
      <c r="EMG109" s="106"/>
      <c r="EMH109" s="106"/>
      <c r="EMI109" s="106"/>
      <c r="EMJ109" s="106"/>
      <c r="EMK109" s="106"/>
      <c r="EML109" s="106"/>
      <c r="EMM109" s="106"/>
      <c r="EMN109" s="106"/>
      <c r="EMO109" s="106"/>
      <c r="EMP109" s="106"/>
      <c r="EMQ109" s="106"/>
      <c r="EMR109" s="106"/>
      <c r="EMS109" s="106"/>
      <c r="EMT109" s="106"/>
      <c r="EMU109" s="106"/>
      <c r="EMV109" s="106"/>
      <c r="EMW109" s="106"/>
      <c r="EMX109" s="106"/>
      <c r="EMY109" s="106"/>
      <c r="EMZ109" s="106"/>
      <c r="ENA109" s="106"/>
      <c r="ENB109" s="106"/>
      <c r="ENC109" s="106"/>
      <c r="END109" s="106"/>
      <c r="ENE109" s="106"/>
      <c r="ENF109" s="106"/>
      <c r="ENG109" s="106"/>
      <c r="ENH109" s="106"/>
      <c r="ENI109" s="106"/>
      <c r="ENJ109" s="106"/>
      <c r="ENK109" s="106"/>
      <c r="ENL109" s="106"/>
      <c r="ENM109" s="106"/>
      <c r="ENN109" s="106"/>
      <c r="ENO109" s="106"/>
      <c r="ENP109" s="106"/>
      <c r="ENQ109" s="106"/>
      <c r="ENR109" s="106"/>
      <c r="ENS109" s="106"/>
      <c r="ENT109" s="106"/>
      <c r="ENU109" s="106"/>
      <c r="ENV109" s="106"/>
      <c r="ENW109" s="106"/>
      <c r="ENX109" s="106"/>
      <c r="ENY109" s="106"/>
      <c r="ENZ109" s="106"/>
      <c r="EOA109" s="106"/>
      <c r="EOB109" s="106"/>
      <c r="EOC109" s="106"/>
      <c r="EOD109" s="106"/>
      <c r="EOE109" s="106"/>
      <c r="EOF109" s="106"/>
      <c r="EOG109" s="106"/>
      <c r="EOH109" s="106"/>
      <c r="EOI109" s="106"/>
      <c r="EOJ109" s="106"/>
      <c r="EOK109" s="106"/>
      <c r="EOL109" s="106"/>
      <c r="EOM109" s="106"/>
      <c r="EON109" s="106"/>
      <c r="EOO109" s="106"/>
      <c r="EOP109" s="106"/>
      <c r="EOQ109" s="106"/>
      <c r="EOR109" s="106"/>
      <c r="EOS109" s="106"/>
      <c r="EOT109" s="106"/>
      <c r="EOU109" s="106"/>
      <c r="EOV109" s="106"/>
      <c r="EOW109" s="106"/>
      <c r="EOX109" s="106"/>
      <c r="EOY109" s="106"/>
      <c r="EOZ109" s="106"/>
      <c r="EPA109" s="106"/>
      <c r="EPB109" s="106"/>
      <c r="EPC109" s="106"/>
      <c r="EPD109" s="106"/>
      <c r="EPE109" s="106"/>
      <c r="EPF109" s="106"/>
      <c r="EPG109" s="106"/>
      <c r="EPH109" s="106"/>
      <c r="EPI109" s="106"/>
      <c r="EPJ109" s="106"/>
      <c r="EPK109" s="106"/>
      <c r="EPL109" s="106"/>
      <c r="EPM109" s="106"/>
      <c r="EPN109" s="106"/>
      <c r="EPO109" s="106"/>
      <c r="EPP109" s="106"/>
      <c r="EPQ109" s="106"/>
      <c r="EPR109" s="106"/>
      <c r="EPS109" s="106"/>
      <c r="EPT109" s="106"/>
      <c r="EPU109" s="106"/>
      <c r="EPV109" s="106"/>
      <c r="EPW109" s="106"/>
      <c r="EPX109" s="106"/>
      <c r="EPY109" s="106"/>
      <c r="EPZ109" s="106"/>
      <c r="EQA109" s="106"/>
      <c r="EQB109" s="106"/>
      <c r="EQC109" s="106"/>
      <c r="EQD109" s="106"/>
      <c r="EQE109" s="106"/>
      <c r="EQF109" s="106"/>
      <c r="EQG109" s="106"/>
      <c r="EQH109" s="106"/>
      <c r="EQI109" s="106"/>
      <c r="EQJ109" s="106"/>
      <c r="EQK109" s="106"/>
      <c r="EQL109" s="106"/>
      <c r="EQM109" s="106"/>
      <c r="EQN109" s="106"/>
      <c r="EQO109" s="106"/>
      <c r="EQP109" s="106"/>
      <c r="EQQ109" s="106"/>
      <c r="EQR109" s="106"/>
      <c r="EQS109" s="106"/>
      <c r="EQT109" s="106"/>
      <c r="EQU109" s="106"/>
      <c r="EQV109" s="106"/>
      <c r="EQW109" s="106"/>
      <c r="EQX109" s="106"/>
      <c r="EQY109" s="106"/>
      <c r="EQZ109" s="106"/>
      <c r="ERA109" s="106"/>
      <c r="ERB109" s="106"/>
      <c r="ERC109" s="106"/>
      <c r="ERD109" s="106"/>
      <c r="ERE109" s="106"/>
      <c r="ERF109" s="106"/>
      <c r="ERG109" s="106"/>
      <c r="ERH109" s="106"/>
      <c r="ERI109" s="106"/>
      <c r="ERJ109" s="106"/>
      <c r="ERK109" s="106"/>
      <c r="ERL109" s="106"/>
      <c r="ERM109" s="106"/>
      <c r="ERN109" s="106"/>
      <c r="ERO109" s="106"/>
      <c r="ERP109" s="106"/>
      <c r="ERQ109" s="106"/>
      <c r="ERR109" s="106"/>
      <c r="ERS109" s="106"/>
      <c r="ERT109" s="106"/>
      <c r="ERU109" s="106"/>
      <c r="ERV109" s="106"/>
      <c r="ERW109" s="106"/>
      <c r="ERX109" s="106"/>
      <c r="ERY109" s="106"/>
      <c r="ERZ109" s="106"/>
      <c r="ESA109" s="106"/>
      <c r="ESB109" s="106"/>
      <c r="ESC109" s="106"/>
      <c r="ESD109" s="106"/>
      <c r="ESE109" s="106"/>
      <c r="ESF109" s="106"/>
      <c r="ESG109" s="106"/>
      <c r="ESH109" s="106"/>
      <c r="ESI109" s="106"/>
      <c r="ESJ109" s="106"/>
      <c r="ESK109" s="106"/>
      <c r="ESL109" s="106"/>
      <c r="ESM109" s="106"/>
      <c r="ESN109" s="106"/>
      <c r="ESO109" s="106"/>
      <c r="ESP109" s="106"/>
      <c r="ESQ109" s="106"/>
      <c r="ESR109" s="106"/>
      <c r="ESS109" s="106"/>
      <c r="EST109" s="106"/>
      <c r="ESU109" s="106"/>
      <c r="ESV109" s="106"/>
      <c r="ESW109" s="106"/>
      <c r="ESX109" s="106"/>
      <c r="ESY109" s="106"/>
      <c r="ESZ109" s="106"/>
      <c r="ETA109" s="106"/>
      <c r="ETB109" s="106"/>
      <c r="ETC109" s="106"/>
      <c r="ETD109" s="106"/>
      <c r="ETE109" s="106"/>
      <c r="ETF109" s="106"/>
      <c r="ETG109" s="106"/>
      <c r="ETH109" s="106"/>
      <c r="ETI109" s="106"/>
      <c r="ETJ109" s="106"/>
      <c r="ETK109" s="106"/>
      <c r="ETL109" s="106"/>
      <c r="ETM109" s="106"/>
      <c r="ETN109" s="106"/>
      <c r="ETO109" s="106"/>
      <c r="ETP109" s="106"/>
      <c r="ETQ109" s="106"/>
      <c r="ETR109" s="106"/>
      <c r="ETS109" s="106"/>
      <c r="ETT109" s="106"/>
      <c r="ETU109" s="106"/>
      <c r="ETV109" s="106"/>
      <c r="ETW109" s="106"/>
      <c r="ETX109" s="106"/>
      <c r="ETY109" s="106"/>
      <c r="ETZ109" s="106"/>
      <c r="EUA109" s="106"/>
      <c r="EUB109" s="106"/>
      <c r="EUC109" s="106"/>
      <c r="EUD109" s="106"/>
      <c r="EUE109" s="106"/>
      <c r="EUF109" s="106"/>
      <c r="EUG109" s="106"/>
      <c r="EUH109" s="106"/>
      <c r="EUI109" s="106"/>
      <c r="EUJ109" s="106"/>
      <c r="EUK109" s="106"/>
      <c r="EUL109" s="106"/>
      <c r="EUM109" s="106"/>
      <c r="EUN109" s="106"/>
      <c r="EUO109" s="106"/>
      <c r="EUP109" s="106"/>
      <c r="EUQ109" s="106"/>
      <c r="EUR109" s="106"/>
      <c r="EUS109" s="106"/>
      <c r="EUT109" s="106"/>
      <c r="EUU109" s="106"/>
      <c r="EUV109" s="106"/>
      <c r="EUW109" s="106"/>
      <c r="EUX109" s="106"/>
      <c r="EUY109" s="106"/>
      <c r="EUZ109" s="106"/>
      <c r="EVA109" s="106"/>
      <c r="EVB109" s="106"/>
      <c r="EVC109" s="106"/>
      <c r="EVD109" s="106"/>
      <c r="EVE109" s="106"/>
      <c r="EVF109" s="106"/>
      <c r="EVG109" s="106"/>
      <c r="EVH109" s="106"/>
      <c r="EVI109" s="106"/>
      <c r="EVJ109" s="106"/>
      <c r="EVK109" s="106"/>
      <c r="EVL109" s="106"/>
      <c r="EVM109" s="106"/>
      <c r="EVN109" s="106"/>
      <c r="EVO109" s="106"/>
      <c r="EVP109" s="106"/>
      <c r="EVQ109" s="106"/>
      <c r="EVR109" s="106"/>
      <c r="EVS109" s="106"/>
      <c r="EVT109" s="106"/>
      <c r="EVU109" s="106"/>
      <c r="EVV109" s="106"/>
      <c r="EVW109" s="106"/>
      <c r="EVX109" s="106"/>
      <c r="EVY109" s="106"/>
      <c r="EVZ109" s="106"/>
      <c r="EWA109" s="106"/>
      <c r="EWB109" s="106"/>
      <c r="EWC109" s="106"/>
      <c r="EWD109" s="106"/>
      <c r="EWE109" s="106"/>
      <c r="EWF109" s="106"/>
      <c r="EWG109" s="106"/>
      <c r="EWH109" s="106"/>
      <c r="EWI109" s="106"/>
      <c r="EWJ109" s="106"/>
      <c r="EWK109" s="106"/>
      <c r="EWL109" s="106"/>
      <c r="EWM109" s="106"/>
      <c r="EWN109" s="106"/>
      <c r="EWO109" s="106"/>
      <c r="EWP109" s="106"/>
      <c r="EWQ109" s="106"/>
      <c r="EWR109" s="106"/>
      <c r="EWS109" s="106"/>
      <c r="EWT109" s="106"/>
      <c r="EWU109" s="106"/>
      <c r="EWV109" s="106"/>
      <c r="EWW109" s="106"/>
      <c r="EWX109" s="106"/>
      <c r="EWY109" s="106"/>
      <c r="EWZ109" s="106"/>
      <c r="EXA109" s="106"/>
      <c r="EXB109" s="106"/>
      <c r="EXC109" s="106"/>
      <c r="EXD109" s="106"/>
      <c r="EXE109" s="106"/>
      <c r="EXF109" s="106"/>
      <c r="EXG109" s="106"/>
      <c r="EXH109" s="106"/>
      <c r="EXI109" s="106"/>
      <c r="EXJ109" s="106"/>
      <c r="EXK109" s="106"/>
      <c r="EXL109" s="106"/>
      <c r="EXM109" s="106"/>
      <c r="EXN109" s="106"/>
      <c r="EXO109" s="106"/>
      <c r="EXP109" s="106"/>
      <c r="EXQ109" s="106"/>
      <c r="EXR109" s="106"/>
      <c r="EXS109" s="106"/>
      <c r="EXT109" s="106"/>
      <c r="EXU109" s="106"/>
      <c r="EXV109" s="106"/>
      <c r="EXW109" s="106"/>
      <c r="EXX109" s="106"/>
      <c r="EXY109" s="106"/>
      <c r="EXZ109" s="106"/>
      <c r="EYA109" s="106"/>
      <c r="EYB109" s="106"/>
      <c r="EYC109" s="106"/>
      <c r="EYD109" s="106"/>
      <c r="EYE109" s="106"/>
      <c r="EYF109" s="106"/>
      <c r="EYG109" s="106"/>
      <c r="EYH109" s="106"/>
      <c r="EYI109" s="106"/>
      <c r="EYJ109" s="106"/>
      <c r="EYK109" s="106"/>
      <c r="EYL109" s="106"/>
      <c r="EYM109" s="106"/>
      <c r="EYN109" s="106"/>
      <c r="EYO109" s="106"/>
      <c r="EYP109" s="106"/>
      <c r="EYQ109" s="106"/>
      <c r="EYR109" s="106"/>
      <c r="EYS109" s="106"/>
      <c r="EYT109" s="106"/>
      <c r="EYU109" s="106"/>
      <c r="EYV109" s="106"/>
      <c r="EYW109" s="106"/>
      <c r="EYX109" s="106"/>
      <c r="EYY109" s="106"/>
      <c r="EYZ109" s="106"/>
      <c r="EZA109" s="106"/>
      <c r="EZB109" s="106"/>
      <c r="EZC109" s="106"/>
      <c r="EZD109" s="106"/>
      <c r="EZE109" s="106"/>
      <c r="EZF109" s="106"/>
      <c r="EZG109" s="106"/>
      <c r="EZH109" s="106"/>
      <c r="EZI109" s="106"/>
      <c r="EZJ109" s="106"/>
      <c r="EZK109" s="106"/>
      <c r="EZL109" s="106"/>
      <c r="EZM109" s="106"/>
      <c r="EZN109" s="106"/>
      <c r="EZO109" s="106"/>
      <c r="EZP109" s="106"/>
      <c r="EZQ109" s="106"/>
      <c r="EZR109" s="106"/>
      <c r="EZS109" s="106"/>
      <c r="EZT109" s="106"/>
      <c r="EZU109" s="106"/>
      <c r="EZV109" s="106"/>
      <c r="EZW109" s="106"/>
      <c r="EZX109" s="106"/>
      <c r="EZY109" s="106"/>
      <c r="EZZ109" s="106"/>
      <c r="FAA109" s="106"/>
      <c r="FAB109" s="106"/>
      <c r="FAC109" s="106"/>
      <c r="FAD109" s="106"/>
      <c r="FAE109" s="106"/>
      <c r="FAF109" s="106"/>
      <c r="FAG109" s="106"/>
      <c r="FAH109" s="106"/>
      <c r="FAI109" s="106"/>
      <c r="FAJ109" s="106"/>
      <c r="FAK109" s="106"/>
      <c r="FAL109" s="106"/>
      <c r="FAM109" s="106"/>
      <c r="FAN109" s="106"/>
      <c r="FAO109" s="106"/>
      <c r="FAP109" s="106"/>
      <c r="FAQ109" s="106"/>
      <c r="FAR109" s="106"/>
      <c r="FAS109" s="106"/>
      <c r="FAT109" s="106"/>
      <c r="FAU109" s="106"/>
      <c r="FAV109" s="106"/>
      <c r="FAW109" s="106"/>
      <c r="FAX109" s="106"/>
      <c r="FAY109" s="106"/>
      <c r="FAZ109" s="106"/>
      <c r="FBA109" s="106"/>
      <c r="FBB109" s="106"/>
      <c r="FBC109" s="106"/>
      <c r="FBD109" s="106"/>
      <c r="FBE109" s="106"/>
      <c r="FBF109" s="106"/>
      <c r="FBG109" s="106"/>
      <c r="FBH109" s="106"/>
      <c r="FBI109" s="106"/>
      <c r="FBJ109" s="106"/>
      <c r="FBK109" s="106"/>
      <c r="FBL109" s="106"/>
      <c r="FBM109" s="106"/>
      <c r="FBN109" s="106"/>
      <c r="FBO109" s="106"/>
      <c r="FBP109" s="106"/>
      <c r="FBQ109" s="106"/>
      <c r="FBR109" s="106"/>
      <c r="FBS109" s="106"/>
      <c r="FBT109" s="106"/>
      <c r="FBU109" s="106"/>
      <c r="FBV109" s="106"/>
      <c r="FBW109" s="106"/>
      <c r="FBX109" s="106"/>
      <c r="FBY109" s="106"/>
      <c r="FBZ109" s="106"/>
      <c r="FCA109" s="106"/>
      <c r="FCB109" s="106"/>
      <c r="FCC109" s="106"/>
      <c r="FCD109" s="106"/>
      <c r="FCE109" s="106"/>
      <c r="FCF109" s="106"/>
      <c r="FCG109" s="106"/>
      <c r="FCH109" s="106"/>
      <c r="FCI109" s="106"/>
      <c r="FCJ109" s="106"/>
      <c r="FCK109" s="106"/>
      <c r="FCL109" s="106"/>
      <c r="FCM109" s="106"/>
      <c r="FCN109" s="106"/>
      <c r="FCO109" s="106"/>
      <c r="FCP109" s="106"/>
      <c r="FCQ109" s="106"/>
      <c r="FCR109" s="106"/>
      <c r="FCS109" s="106"/>
      <c r="FCT109" s="106"/>
      <c r="FCU109" s="106"/>
      <c r="FCV109" s="106"/>
      <c r="FCW109" s="106"/>
      <c r="FCX109" s="106"/>
      <c r="FCY109" s="106"/>
      <c r="FCZ109" s="106"/>
      <c r="FDA109" s="106"/>
      <c r="FDB109" s="106"/>
      <c r="FDC109" s="106"/>
      <c r="FDD109" s="106"/>
      <c r="FDE109" s="106"/>
      <c r="FDF109" s="106"/>
      <c r="FDG109" s="106"/>
      <c r="FDH109" s="106"/>
      <c r="FDI109" s="106"/>
      <c r="FDJ109" s="106"/>
      <c r="FDK109" s="106"/>
      <c r="FDL109" s="106"/>
      <c r="FDM109" s="106"/>
      <c r="FDN109" s="106"/>
      <c r="FDO109" s="106"/>
      <c r="FDP109" s="106"/>
      <c r="FDQ109" s="106"/>
      <c r="FDR109" s="106"/>
      <c r="FDS109" s="106"/>
      <c r="FDT109" s="106"/>
      <c r="FDU109" s="106"/>
      <c r="FDV109" s="106"/>
      <c r="FDW109" s="106"/>
      <c r="FDX109" s="106"/>
      <c r="FDY109" s="106"/>
      <c r="FDZ109" s="106"/>
      <c r="FEA109" s="106"/>
      <c r="FEB109" s="106"/>
      <c r="FEC109" s="106"/>
      <c r="FED109" s="106"/>
      <c r="FEE109" s="106"/>
      <c r="FEF109" s="106"/>
      <c r="FEG109" s="106"/>
      <c r="FEH109" s="106"/>
      <c r="FEI109" s="106"/>
      <c r="FEJ109" s="106"/>
      <c r="FEK109" s="106"/>
      <c r="FEL109" s="106"/>
      <c r="FEM109" s="106"/>
      <c r="FEN109" s="106"/>
      <c r="FEO109" s="106"/>
      <c r="FEP109" s="106"/>
      <c r="FEQ109" s="106"/>
      <c r="FER109" s="106"/>
      <c r="FES109" s="106"/>
      <c r="FET109" s="106"/>
      <c r="FEU109" s="106"/>
      <c r="FEV109" s="106"/>
      <c r="FEW109" s="106"/>
      <c r="FEX109" s="106"/>
      <c r="FEY109" s="106"/>
      <c r="FEZ109" s="106"/>
      <c r="FFA109" s="106"/>
      <c r="FFB109" s="106"/>
      <c r="FFC109" s="106"/>
      <c r="FFD109" s="106"/>
      <c r="FFE109" s="106"/>
      <c r="FFF109" s="106"/>
      <c r="FFG109" s="106"/>
      <c r="FFH109" s="106"/>
      <c r="FFI109" s="106"/>
      <c r="FFJ109" s="106"/>
      <c r="FFK109" s="106"/>
      <c r="FFL109" s="106"/>
      <c r="FFM109" s="106"/>
      <c r="FFN109" s="106"/>
      <c r="FFO109" s="106"/>
      <c r="FFP109" s="106"/>
      <c r="FFQ109" s="106"/>
      <c r="FFR109" s="106"/>
      <c r="FFS109" s="106"/>
      <c r="FFT109" s="106"/>
      <c r="FFU109" s="106"/>
      <c r="FFV109" s="106"/>
      <c r="FFW109" s="106"/>
      <c r="FFX109" s="106"/>
      <c r="FFY109" s="106"/>
      <c r="FFZ109" s="106"/>
      <c r="FGA109" s="106"/>
      <c r="FGB109" s="106"/>
      <c r="FGC109" s="106"/>
      <c r="FGD109" s="106"/>
      <c r="FGE109" s="106"/>
      <c r="FGF109" s="106"/>
      <c r="FGG109" s="106"/>
      <c r="FGH109" s="106"/>
      <c r="FGI109" s="106"/>
      <c r="FGJ109" s="106"/>
      <c r="FGK109" s="106"/>
      <c r="FGL109" s="106"/>
      <c r="FGM109" s="106"/>
      <c r="FGN109" s="106"/>
      <c r="FGO109" s="106"/>
      <c r="FGP109" s="106"/>
      <c r="FGQ109" s="106"/>
      <c r="FGR109" s="106"/>
      <c r="FGS109" s="106"/>
      <c r="FGT109" s="106"/>
      <c r="FGU109" s="106"/>
      <c r="FGV109" s="106"/>
      <c r="FGW109" s="106"/>
      <c r="FGX109" s="106"/>
      <c r="FGY109" s="106"/>
      <c r="FGZ109" s="106"/>
      <c r="FHA109" s="106"/>
      <c r="FHB109" s="106"/>
      <c r="FHC109" s="106"/>
      <c r="FHD109" s="106"/>
      <c r="FHE109" s="106"/>
      <c r="FHF109" s="106"/>
      <c r="FHG109" s="106"/>
      <c r="FHH109" s="106"/>
      <c r="FHI109" s="106"/>
      <c r="FHJ109" s="106"/>
      <c r="FHK109" s="106"/>
      <c r="FHL109" s="106"/>
      <c r="FHM109" s="106"/>
      <c r="FHN109" s="106"/>
      <c r="FHO109" s="106"/>
      <c r="FHP109" s="106"/>
      <c r="FHQ109" s="106"/>
      <c r="FHR109" s="106"/>
      <c r="FHS109" s="106"/>
      <c r="FHT109" s="106"/>
      <c r="FHU109" s="106"/>
      <c r="FHV109" s="106"/>
      <c r="FHW109" s="106"/>
      <c r="FHX109" s="106"/>
      <c r="FHY109" s="106"/>
      <c r="FHZ109" s="106"/>
      <c r="FIA109" s="106"/>
      <c r="FIB109" s="106"/>
      <c r="FIC109" s="106"/>
      <c r="FID109" s="106"/>
      <c r="FIE109" s="106"/>
      <c r="FIF109" s="106"/>
      <c r="FIG109" s="106"/>
      <c r="FIH109" s="106"/>
      <c r="FII109" s="106"/>
      <c r="FIJ109" s="106"/>
      <c r="FIK109" s="106"/>
      <c r="FIL109" s="106"/>
      <c r="FIM109" s="106"/>
      <c r="FIN109" s="106"/>
      <c r="FIO109" s="106"/>
      <c r="FIP109" s="106"/>
      <c r="FIQ109" s="106"/>
      <c r="FIR109" s="106"/>
      <c r="FIS109" s="106"/>
      <c r="FIT109" s="106"/>
      <c r="FIU109" s="106"/>
      <c r="FIV109" s="106"/>
      <c r="FIW109" s="106"/>
      <c r="FIX109" s="106"/>
      <c r="FIY109" s="106"/>
      <c r="FIZ109" s="106"/>
      <c r="FJA109" s="106"/>
      <c r="FJB109" s="106"/>
      <c r="FJC109" s="106"/>
      <c r="FJD109" s="106"/>
      <c r="FJE109" s="106"/>
      <c r="FJF109" s="106"/>
      <c r="FJG109" s="106"/>
      <c r="FJH109" s="106"/>
      <c r="FJI109" s="106"/>
      <c r="FJJ109" s="106"/>
      <c r="FJK109" s="106"/>
      <c r="FJL109" s="106"/>
      <c r="FJM109" s="106"/>
      <c r="FJN109" s="106"/>
      <c r="FJO109" s="106"/>
      <c r="FJP109" s="106"/>
      <c r="FJQ109" s="106"/>
      <c r="FJR109" s="106"/>
      <c r="FJS109" s="106"/>
      <c r="FJT109" s="106"/>
      <c r="FJU109" s="106"/>
      <c r="FJV109" s="106"/>
      <c r="FJW109" s="106"/>
      <c r="FJX109" s="106"/>
      <c r="FJY109" s="106"/>
      <c r="FJZ109" s="106"/>
      <c r="FKA109" s="106"/>
      <c r="FKB109" s="106"/>
      <c r="FKC109" s="106"/>
      <c r="FKD109" s="106"/>
      <c r="FKE109" s="106"/>
      <c r="FKF109" s="106"/>
      <c r="FKG109" s="106"/>
      <c r="FKH109" s="106"/>
      <c r="FKI109" s="106"/>
      <c r="FKJ109" s="106"/>
      <c r="FKK109" s="106"/>
      <c r="FKL109" s="106"/>
      <c r="FKM109" s="106"/>
      <c r="FKN109" s="106"/>
      <c r="FKO109" s="106"/>
      <c r="FKP109" s="106"/>
      <c r="FKQ109" s="106"/>
      <c r="FKR109" s="106"/>
      <c r="FKS109" s="106"/>
      <c r="FKT109" s="106"/>
      <c r="FKU109" s="106"/>
      <c r="FKV109" s="106"/>
      <c r="FKW109" s="106"/>
      <c r="FKX109" s="106"/>
      <c r="FKY109" s="106"/>
      <c r="FKZ109" s="106"/>
      <c r="FLA109" s="106"/>
      <c r="FLB109" s="106"/>
      <c r="FLC109" s="106"/>
      <c r="FLD109" s="106"/>
      <c r="FLE109" s="106"/>
      <c r="FLF109" s="106"/>
      <c r="FLG109" s="106"/>
      <c r="FLH109" s="106"/>
      <c r="FLI109" s="106"/>
      <c r="FLJ109" s="106"/>
      <c r="FLK109" s="106"/>
      <c r="FLL109" s="106"/>
      <c r="FLM109" s="106"/>
      <c r="FLN109" s="106"/>
      <c r="FLO109" s="106"/>
      <c r="FLP109" s="106"/>
      <c r="FLQ109" s="106"/>
      <c r="FLR109" s="106"/>
      <c r="FLS109" s="106"/>
      <c r="FLT109" s="106"/>
      <c r="FLU109" s="106"/>
      <c r="FLV109" s="106"/>
      <c r="FLW109" s="106"/>
      <c r="FLX109" s="106"/>
      <c r="FLY109" s="106"/>
      <c r="FLZ109" s="106"/>
      <c r="FMA109" s="106"/>
      <c r="FMB109" s="106"/>
      <c r="FMC109" s="106"/>
      <c r="FMD109" s="106"/>
      <c r="FME109" s="106"/>
      <c r="FMF109" s="106"/>
      <c r="FMG109" s="106"/>
      <c r="FMH109" s="106"/>
      <c r="FMI109" s="106"/>
      <c r="FMJ109" s="106"/>
      <c r="FMK109" s="106"/>
      <c r="FML109" s="106"/>
      <c r="FMM109" s="106"/>
      <c r="FMN109" s="106"/>
      <c r="FMO109" s="106"/>
      <c r="FMP109" s="106"/>
      <c r="FMQ109" s="106"/>
      <c r="FMR109" s="106"/>
      <c r="FMS109" s="106"/>
      <c r="FMT109" s="106"/>
      <c r="FMU109" s="106"/>
      <c r="FMV109" s="106"/>
      <c r="FMW109" s="106"/>
      <c r="FMX109" s="106"/>
      <c r="FMY109" s="106"/>
      <c r="FMZ109" s="106"/>
      <c r="FNA109" s="106"/>
      <c r="FNB109" s="106"/>
      <c r="FNC109" s="106"/>
      <c r="FND109" s="106"/>
      <c r="FNE109" s="106"/>
      <c r="FNF109" s="106"/>
      <c r="FNG109" s="106"/>
      <c r="FNH109" s="106"/>
      <c r="FNI109" s="106"/>
      <c r="FNJ109" s="106"/>
      <c r="FNK109" s="106"/>
      <c r="FNL109" s="106"/>
      <c r="FNM109" s="106"/>
      <c r="FNN109" s="106"/>
      <c r="FNO109" s="106"/>
      <c r="FNP109" s="106"/>
      <c r="FNQ109" s="106"/>
      <c r="FNR109" s="106"/>
      <c r="FNS109" s="106"/>
      <c r="FNT109" s="106"/>
      <c r="FNU109" s="106"/>
      <c r="FNV109" s="106"/>
      <c r="FNW109" s="106"/>
      <c r="FNX109" s="106"/>
      <c r="FNY109" s="106"/>
      <c r="FNZ109" s="106"/>
      <c r="FOA109" s="106"/>
      <c r="FOB109" s="106"/>
      <c r="FOC109" s="106"/>
      <c r="FOD109" s="106"/>
      <c r="FOE109" s="106"/>
      <c r="FOF109" s="106"/>
      <c r="FOG109" s="106"/>
      <c r="FOH109" s="106"/>
      <c r="FOI109" s="106"/>
      <c r="FOJ109" s="106"/>
      <c r="FOK109" s="106"/>
      <c r="FOL109" s="106"/>
      <c r="FOM109" s="106"/>
      <c r="FON109" s="106"/>
      <c r="FOO109" s="106"/>
      <c r="FOP109" s="106"/>
      <c r="FOQ109" s="106"/>
      <c r="FOR109" s="106"/>
      <c r="FOS109" s="106"/>
      <c r="FOT109" s="106"/>
      <c r="FOU109" s="106"/>
      <c r="FOV109" s="106"/>
      <c r="FOW109" s="106"/>
      <c r="FOX109" s="106"/>
      <c r="FOY109" s="106"/>
      <c r="FOZ109" s="106"/>
      <c r="FPA109" s="106"/>
      <c r="FPB109" s="106"/>
      <c r="FPC109" s="106"/>
      <c r="FPD109" s="106"/>
      <c r="FPE109" s="106"/>
      <c r="FPF109" s="106"/>
      <c r="FPG109" s="106"/>
      <c r="FPH109" s="106"/>
      <c r="FPI109" s="106"/>
      <c r="FPJ109" s="106"/>
      <c r="FPK109" s="106"/>
      <c r="FPL109" s="106"/>
      <c r="FPM109" s="106"/>
      <c r="FPN109" s="106"/>
      <c r="FPO109" s="106"/>
      <c r="FPP109" s="106"/>
      <c r="FPQ109" s="106"/>
      <c r="FPR109" s="106"/>
      <c r="FPS109" s="106"/>
      <c r="FPT109" s="106"/>
      <c r="FPU109" s="106"/>
      <c r="FPV109" s="106"/>
      <c r="FPW109" s="106"/>
      <c r="FPX109" s="106"/>
      <c r="FPY109" s="106"/>
      <c r="FPZ109" s="106"/>
      <c r="FQA109" s="106"/>
      <c r="FQB109" s="106"/>
      <c r="FQC109" s="106"/>
      <c r="FQD109" s="106"/>
      <c r="FQE109" s="106"/>
      <c r="FQF109" s="106"/>
      <c r="FQG109" s="106"/>
      <c r="FQH109" s="106"/>
      <c r="FQI109" s="106"/>
      <c r="FQJ109" s="106"/>
      <c r="FQK109" s="106"/>
      <c r="FQL109" s="106"/>
      <c r="FQM109" s="106"/>
      <c r="FQN109" s="106"/>
      <c r="FQO109" s="106"/>
      <c r="FQP109" s="106"/>
      <c r="FQQ109" s="106"/>
      <c r="FQR109" s="106"/>
      <c r="FQS109" s="106"/>
      <c r="FQT109" s="106"/>
      <c r="FQU109" s="106"/>
      <c r="FQV109" s="106"/>
      <c r="FQW109" s="106"/>
      <c r="FQX109" s="106"/>
      <c r="FQY109" s="106"/>
      <c r="FQZ109" s="106"/>
      <c r="FRA109" s="106"/>
      <c r="FRB109" s="106"/>
      <c r="FRC109" s="106"/>
      <c r="FRD109" s="106"/>
      <c r="FRE109" s="106"/>
      <c r="FRF109" s="106"/>
      <c r="FRG109" s="106"/>
      <c r="FRH109" s="106"/>
      <c r="FRI109" s="106"/>
      <c r="FRJ109" s="106"/>
      <c r="FRK109" s="106"/>
      <c r="FRL109" s="106"/>
      <c r="FRM109" s="106"/>
      <c r="FRN109" s="106"/>
      <c r="FRO109" s="106"/>
      <c r="FRP109" s="106"/>
      <c r="FRQ109" s="106"/>
      <c r="FRR109" s="106"/>
      <c r="FRS109" s="106"/>
      <c r="FRT109" s="106"/>
      <c r="FRU109" s="106"/>
      <c r="FRV109" s="106"/>
      <c r="FRW109" s="106"/>
      <c r="FRX109" s="106"/>
      <c r="FRY109" s="106"/>
      <c r="FRZ109" s="106"/>
      <c r="FSA109" s="106"/>
      <c r="FSB109" s="106"/>
      <c r="FSC109" s="106"/>
      <c r="FSD109" s="106"/>
      <c r="FSE109" s="106"/>
      <c r="FSF109" s="106"/>
      <c r="FSG109" s="106"/>
      <c r="FSH109" s="106"/>
      <c r="FSI109" s="106"/>
      <c r="FSJ109" s="106"/>
      <c r="FSK109" s="106"/>
      <c r="FSL109" s="106"/>
      <c r="FSM109" s="106"/>
      <c r="FSN109" s="106"/>
      <c r="FSO109" s="106"/>
      <c r="FSP109" s="106"/>
      <c r="FSQ109" s="106"/>
      <c r="FSR109" s="106"/>
      <c r="FSS109" s="106"/>
      <c r="FST109" s="106"/>
      <c r="FSU109" s="106"/>
      <c r="FSV109" s="106"/>
      <c r="FSW109" s="106"/>
      <c r="FSX109" s="106"/>
      <c r="FSY109" s="106"/>
      <c r="FSZ109" s="106"/>
      <c r="FTA109" s="106"/>
      <c r="FTB109" s="106"/>
      <c r="FTC109" s="106"/>
      <c r="FTD109" s="106"/>
      <c r="FTE109" s="106"/>
      <c r="FTF109" s="106"/>
      <c r="FTG109" s="106"/>
      <c r="FTH109" s="106"/>
      <c r="FTI109" s="106"/>
      <c r="FTJ109" s="106"/>
      <c r="FTK109" s="106"/>
      <c r="FTL109" s="106"/>
      <c r="FTM109" s="106"/>
      <c r="FTN109" s="106"/>
      <c r="FTO109" s="106"/>
      <c r="FTP109" s="106"/>
      <c r="FTQ109" s="106"/>
      <c r="FTR109" s="106"/>
      <c r="FTS109" s="106"/>
      <c r="FTT109" s="106"/>
      <c r="FTU109" s="106"/>
      <c r="FTV109" s="106"/>
      <c r="FTW109" s="106"/>
      <c r="FTX109" s="106"/>
      <c r="FTY109" s="106"/>
      <c r="FTZ109" s="106"/>
      <c r="FUA109" s="106"/>
      <c r="FUB109" s="106"/>
      <c r="FUC109" s="106"/>
      <c r="FUD109" s="106"/>
      <c r="FUE109" s="106"/>
      <c r="FUF109" s="106"/>
      <c r="FUG109" s="106"/>
      <c r="FUH109" s="106"/>
      <c r="FUI109" s="106"/>
      <c r="FUJ109" s="106"/>
      <c r="FUK109" s="106"/>
      <c r="FUL109" s="106"/>
      <c r="FUM109" s="106"/>
      <c r="FUN109" s="106"/>
      <c r="FUO109" s="106"/>
      <c r="FUP109" s="106"/>
      <c r="FUQ109" s="106"/>
      <c r="FUR109" s="106"/>
      <c r="FUS109" s="106"/>
      <c r="FUT109" s="106"/>
      <c r="FUU109" s="106"/>
      <c r="FUV109" s="106"/>
      <c r="FUW109" s="106"/>
      <c r="FUX109" s="106"/>
      <c r="FUY109" s="106"/>
      <c r="FUZ109" s="106"/>
      <c r="FVA109" s="106"/>
      <c r="FVB109" s="106"/>
      <c r="FVC109" s="106"/>
      <c r="FVD109" s="106"/>
      <c r="FVE109" s="106"/>
      <c r="FVF109" s="106"/>
      <c r="FVG109" s="106"/>
      <c r="FVH109" s="106"/>
      <c r="FVI109" s="106"/>
      <c r="FVJ109" s="106"/>
      <c r="FVK109" s="106"/>
      <c r="FVL109" s="106"/>
      <c r="FVM109" s="106"/>
      <c r="FVN109" s="106"/>
      <c r="FVO109" s="106"/>
      <c r="FVP109" s="106"/>
      <c r="FVQ109" s="106"/>
      <c r="FVR109" s="106"/>
      <c r="FVS109" s="106"/>
      <c r="FVT109" s="106"/>
      <c r="FVU109" s="106"/>
      <c r="FVV109" s="106"/>
      <c r="FVW109" s="106"/>
      <c r="FVX109" s="106"/>
      <c r="FVY109" s="106"/>
      <c r="FVZ109" s="106"/>
      <c r="FWA109" s="106"/>
      <c r="FWB109" s="106"/>
      <c r="FWC109" s="106"/>
      <c r="FWD109" s="106"/>
      <c r="FWE109" s="106"/>
      <c r="FWF109" s="106"/>
      <c r="FWG109" s="106"/>
      <c r="FWH109" s="106"/>
      <c r="FWI109" s="106"/>
      <c r="FWJ109" s="106"/>
      <c r="FWK109" s="106"/>
      <c r="FWL109" s="106"/>
      <c r="FWM109" s="106"/>
      <c r="FWN109" s="106"/>
      <c r="FWO109" s="106"/>
      <c r="FWP109" s="106"/>
      <c r="FWQ109" s="106"/>
      <c r="FWR109" s="106"/>
      <c r="FWS109" s="106"/>
      <c r="FWT109" s="106"/>
      <c r="FWU109" s="106"/>
      <c r="FWV109" s="106"/>
      <c r="FWW109" s="106"/>
      <c r="FWX109" s="106"/>
      <c r="FWY109" s="106"/>
      <c r="FWZ109" s="106"/>
      <c r="FXA109" s="106"/>
      <c r="FXB109" s="106"/>
      <c r="FXC109" s="106"/>
      <c r="FXD109" s="106"/>
      <c r="FXE109" s="106"/>
      <c r="FXF109" s="106"/>
      <c r="FXG109" s="106"/>
      <c r="FXH109" s="106"/>
      <c r="FXI109" s="106"/>
      <c r="FXJ109" s="106"/>
      <c r="FXK109" s="106"/>
      <c r="FXL109" s="106"/>
      <c r="FXM109" s="106"/>
      <c r="FXN109" s="106"/>
      <c r="FXO109" s="106"/>
      <c r="FXP109" s="106"/>
      <c r="FXQ109" s="106"/>
      <c r="FXR109" s="106"/>
      <c r="FXS109" s="106"/>
      <c r="FXT109" s="106"/>
      <c r="FXU109" s="106"/>
      <c r="FXV109" s="106"/>
      <c r="FXW109" s="106"/>
      <c r="FXX109" s="106"/>
      <c r="FXY109" s="106"/>
      <c r="FXZ109" s="106"/>
      <c r="FYA109" s="106"/>
      <c r="FYB109" s="106"/>
      <c r="FYC109" s="106"/>
      <c r="FYD109" s="106"/>
      <c r="FYE109" s="106"/>
      <c r="FYF109" s="106"/>
      <c r="FYG109" s="106"/>
      <c r="FYH109" s="106"/>
      <c r="FYI109" s="106"/>
      <c r="FYJ109" s="106"/>
      <c r="FYK109" s="106"/>
      <c r="FYL109" s="106"/>
      <c r="FYM109" s="106"/>
      <c r="FYN109" s="106"/>
      <c r="FYO109" s="106"/>
      <c r="FYP109" s="106"/>
      <c r="FYQ109" s="106"/>
      <c r="FYR109" s="106"/>
      <c r="FYS109" s="106"/>
      <c r="FYT109" s="106"/>
      <c r="FYU109" s="106"/>
      <c r="FYV109" s="106"/>
      <c r="FYW109" s="106"/>
      <c r="FYX109" s="106"/>
      <c r="FYY109" s="106"/>
      <c r="FYZ109" s="106"/>
      <c r="FZA109" s="106"/>
      <c r="FZB109" s="106"/>
      <c r="FZC109" s="106"/>
      <c r="FZD109" s="106"/>
      <c r="FZE109" s="106"/>
      <c r="FZF109" s="106"/>
      <c r="FZG109" s="106"/>
      <c r="FZH109" s="106"/>
      <c r="FZI109" s="106"/>
      <c r="FZJ109" s="106"/>
      <c r="FZK109" s="106"/>
      <c r="FZL109" s="106"/>
      <c r="FZM109" s="106"/>
      <c r="FZN109" s="106"/>
      <c r="FZO109" s="106"/>
      <c r="FZP109" s="106"/>
      <c r="FZQ109" s="106"/>
      <c r="FZR109" s="106"/>
      <c r="FZS109" s="106"/>
      <c r="FZT109" s="106"/>
      <c r="FZU109" s="106"/>
      <c r="FZV109" s="106"/>
      <c r="FZW109" s="106"/>
      <c r="FZX109" s="106"/>
      <c r="FZY109" s="106"/>
      <c r="FZZ109" s="106"/>
      <c r="GAA109" s="106"/>
      <c r="GAB109" s="106"/>
      <c r="GAC109" s="106"/>
      <c r="GAD109" s="106"/>
      <c r="GAE109" s="106"/>
      <c r="GAF109" s="106"/>
      <c r="GAG109" s="106"/>
      <c r="GAH109" s="106"/>
      <c r="GAI109" s="106"/>
      <c r="GAJ109" s="106"/>
      <c r="GAK109" s="106"/>
      <c r="GAL109" s="106"/>
      <c r="GAM109" s="106"/>
      <c r="GAN109" s="106"/>
      <c r="GAO109" s="106"/>
      <c r="GAP109" s="106"/>
      <c r="GAQ109" s="106"/>
      <c r="GAR109" s="106"/>
      <c r="GAS109" s="106"/>
      <c r="GAT109" s="106"/>
      <c r="GAU109" s="106"/>
      <c r="GAV109" s="106"/>
      <c r="GAW109" s="106"/>
      <c r="GAX109" s="106"/>
      <c r="GAY109" s="106"/>
      <c r="GAZ109" s="106"/>
      <c r="GBA109" s="106"/>
      <c r="GBB109" s="106"/>
      <c r="GBC109" s="106"/>
      <c r="GBD109" s="106"/>
      <c r="GBE109" s="106"/>
      <c r="GBF109" s="106"/>
      <c r="GBG109" s="106"/>
      <c r="GBH109" s="106"/>
      <c r="GBI109" s="106"/>
      <c r="GBJ109" s="106"/>
      <c r="GBK109" s="106"/>
      <c r="GBL109" s="106"/>
      <c r="GBM109" s="106"/>
      <c r="GBN109" s="106"/>
      <c r="GBO109" s="106"/>
      <c r="GBP109" s="106"/>
      <c r="GBQ109" s="106"/>
      <c r="GBR109" s="106"/>
      <c r="GBS109" s="106"/>
      <c r="GBT109" s="106"/>
      <c r="GBU109" s="106"/>
      <c r="GBV109" s="106"/>
      <c r="GBW109" s="106"/>
      <c r="GBX109" s="106"/>
      <c r="GBY109" s="106"/>
      <c r="GBZ109" s="106"/>
      <c r="GCA109" s="106"/>
      <c r="GCB109" s="106"/>
      <c r="GCC109" s="106"/>
      <c r="GCD109" s="106"/>
      <c r="GCE109" s="106"/>
      <c r="GCF109" s="106"/>
      <c r="GCG109" s="106"/>
      <c r="GCH109" s="106"/>
      <c r="GCI109" s="106"/>
      <c r="GCJ109" s="106"/>
      <c r="GCK109" s="106"/>
      <c r="GCL109" s="106"/>
      <c r="GCM109" s="106"/>
      <c r="GCN109" s="106"/>
      <c r="GCO109" s="106"/>
      <c r="GCP109" s="106"/>
      <c r="GCQ109" s="106"/>
      <c r="GCR109" s="106"/>
      <c r="GCS109" s="106"/>
      <c r="GCT109" s="106"/>
      <c r="GCU109" s="106"/>
      <c r="GCV109" s="106"/>
      <c r="GCW109" s="106"/>
      <c r="GCX109" s="106"/>
      <c r="GCY109" s="106"/>
      <c r="GCZ109" s="106"/>
      <c r="GDA109" s="106"/>
      <c r="GDB109" s="106"/>
      <c r="GDC109" s="106"/>
      <c r="GDD109" s="106"/>
      <c r="GDE109" s="106"/>
      <c r="GDF109" s="106"/>
      <c r="GDG109" s="106"/>
      <c r="GDH109" s="106"/>
      <c r="GDI109" s="106"/>
      <c r="GDJ109" s="106"/>
      <c r="GDK109" s="106"/>
      <c r="GDL109" s="106"/>
      <c r="GDM109" s="106"/>
      <c r="GDN109" s="106"/>
      <c r="GDO109" s="106"/>
      <c r="GDP109" s="106"/>
      <c r="GDQ109" s="106"/>
      <c r="GDR109" s="106"/>
      <c r="GDS109" s="106"/>
      <c r="GDT109" s="106"/>
      <c r="GDU109" s="106"/>
      <c r="GDV109" s="106"/>
      <c r="GDW109" s="106"/>
      <c r="GDX109" s="106"/>
      <c r="GDY109" s="106"/>
      <c r="GDZ109" s="106"/>
      <c r="GEA109" s="106"/>
      <c r="GEB109" s="106"/>
      <c r="GEC109" s="106"/>
      <c r="GED109" s="106"/>
      <c r="GEE109" s="106"/>
      <c r="GEF109" s="106"/>
      <c r="GEG109" s="106"/>
      <c r="GEH109" s="106"/>
      <c r="GEI109" s="106"/>
      <c r="GEJ109" s="106"/>
      <c r="GEK109" s="106"/>
      <c r="GEL109" s="106"/>
      <c r="GEM109" s="106"/>
      <c r="GEN109" s="106"/>
      <c r="GEO109" s="106"/>
      <c r="GEP109" s="106"/>
      <c r="GEQ109" s="106"/>
      <c r="GER109" s="106"/>
      <c r="GES109" s="106"/>
      <c r="GET109" s="106"/>
      <c r="GEU109" s="106"/>
      <c r="GEV109" s="106"/>
      <c r="GEW109" s="106"/>
      <c r="GEX109" s="106"/>
      <c r="GEY109" s="106"/>
      <c r="GEZ109" s="106"/>
      <c r="GFA109" s="106"/>
      <c r="GFB109" s="106"/>
      <c r="GFC109" s="106"/>
      <c r="GFD109" s="106"/>
      <c r="GFE109" s="106"/>
      <c r="GFF109" s="106"/>
      <c r="GFG109" s="106"/>
      <c r="GFH109" s="106"/>
      <c r="GFI109" s="106"/>
      <c r="GFJ109" s="106"/>
      <c r="GFK109" s="106"/>
      <c r="GFL109" s="106"/>
      <c r="GFM109" s="106"/>
      <c r="GFN109" s="106"/>
      <c r="GFO109" s="106"/>
      <c r="GFP109" s="106"/>
      <c r="GFQ109" s="106"/>
      <c r="GFR109" s="106"/>
      <c r="GFS109" s="106"/>
      <c r="GFT109" s="106"/>
      <c r="GFU109" s="106"/>
      <c r="GFV109" s="106"/>
      <c r="GFW109" s="106"/>
      <c r="GFX109" s="106"/>
      <c r="GFY109" s="106"/>
      <c r="GFZ109" s="106"/>
      <c r="GGA109" s="106"/>
      <c r="GGB109" s="106"/>
      <c r="GGC109" s="106"/>
      <c r="GGD109" s="106"/>
      <c r="GGE109" s="106"/>
      <c r="GGF109" s="106"/>
      <c r="GGG109" s="106"/>
      <c r="GGH109" s="106"/>
      <c r="GGI109" s="106"/>
      <c r="GGJ109" s="106"/>
      <c r="GGK109" s="106"/>
      <c r="GGL109" s="106"/>
      <c r="GGM109" s="106"/>
      <c r="GGN109" s="106"/>
      <c r="GGO109" s="106"/>
      <c r="GGP109" s="106"/>
      <c r="GGQ109" s="106"/>
      <c r="GGR109" s="106"/>
      <c r="GGS109" s="106"/>
      <c r="GGT109" s="106"/>
      <c r="GGU109" s="106"/>
      <c r="GGV109" s="106"/>
      <c r="GGW109" s="106"/>
      <c r="GGX109" s="106"/>
      <c r="GGY109" s="106"/>
      <c r="GGZ109" s="106"/>
      <c r="GHA109" s="106"/>
      <c r="GHB109" s="106"/>
      <c r="GHC109" s="106"/>
      <c r="GHD109" s="106"/>
      <c r="GHE109" s="106"/>
      <c r="GHF109" s="106"/>
      <c r="GHG109" s="106"/>
      <c r="GHH109" s="106"/>
      <c r="GHI109" s="106"/>
      <c r="GHJ109" s="106"/>
      <c r="GHK109" s="106"/>
      <c r="GHL109" s="106"/>
      <c r="GHM109" s="106"/>
      <c r="GHN109" s="106"/>
      <c r="GHO109" s="106"/>
      <c r="GHP109" s="106"/>
      <c r="GHQ109" s="106"/>
      <c r="GHR109" s="106"/>
      <c r="GHS109" s="106"/>
      <c r="GHT109" s="106"/>
      <c r="GHU109" s="106"/>
      <c r="GHV109" s="106"/>
      <c r="GHW109" s="106"/>
      <c r="GHX109" s="106"/>
      <c r="GHY109" s="106"/>
      <c r="GHZ109" s="106"/>
      <c r="GIA109" s="106"/>
      <c r="GIB109" s="106"/>
      <c r="GIC109" s="106"/>
      <c r="GID109" s="106"/>
      <c r="GIE109" s="106"/>
      <c r="GIF109" s="106"/>
      <c r="GIG109" s="106"/>
      <c r="GIH109" s="106"/>
      <c r="GII109" s="106"/>
      <c r="GIJ109" s="106"/>
      <c r="GIK109" s="106"/>
      <c r="GIL109" s="106"/>
      <c r="GIM109" s="106"/>
      <c r="GIN109" s="106"/>
      <c r="GIO109" s="106"/>
      <c r="GIP109" s="106"/>
      <c r="GIQ109" s="106"/>
      <c r="GIR109" s="106"/>
      <c r="GIS109" s="106"/>
      <c r="GIT109" s="106"/>
      <c r="GIU109" s="106"/>
      <c r="GIV109" s="106"/>
      <c r="GIW109" s="106"/>
      <c r="GIX109" s="106"/>
      <c r="GIY109" s="106"/>
      <c r="GIZ109" s="106"/>
      <c r="GJA109" s="106"/>
      <c r="GJB109" s="106"/>
      <c r="GJC109" s="106"/>
      <c r="GJD109" s="106"/>
      <c r="GJE109" s="106"/>
      <c r="GJF109" s="106"/>
      <c r="GJG109" s="106"/>
      <c r="GJH109" s="106"/>
      <c r="GJI109" s="106"/>
      <c r="GJJ109" s="106"/>
      <c r="GJK109" s="106"/>
      <c r="GJL109" s="106"/>
      <c r="GJM109" s="106"/>
      <c r="GJN109" s="106"/>
      <c r="GJO109" s="106"/>
      <c r="GJP109" s="106"/>
      <c r="GJQ109" s="106"/>
      <c r="GJR109" s="106"/>
      <c r="GJS109" s="106"/>
      <c r="GJT109" s="106"/>
      <c r="GJU109" s="106"/>
      <c r="GJV109" s="106"/>
      <c r="GJW109" s="106"/>
      <c r="GJX109" s="106"/>
      <c r="GJY109" s="106"/>
      <c r="GJZ109" s="106"/>
      <c r="GKA109" s="106"/>
      <c r="GKB109" s="106"/>
      <c r="GKC109" s="106"/>
      <c r="GKD109" s="106"/>
      <c r="GKE109" s="106"/>
      <c r="GKF109" s="106"/>
      <c r="GKG109" s="106"/>
      <c r="GKH109" s="106"/>
      <c r="GKI109" s="106"/>
      <c r="GKJ109" s="106"/>
      <c r="GKK109" s="106"/>
      <c r="GKL109" s="106"/>
      <c r="GKM109" s="106"/>
      <c r="GKN109" s="106"/>
      <c r="GKO109" s="106"/>
      <c r="GKP109" s="106"/>
      <c r="GKQ109" s="106"/>
      <c r="GKR109" s="106"/>
      <c r="GKS109" s="106"/>
      <c r="GKT109" s="106"/>
      <c r="GKU109" s="106"/>
      <c r="GKV109" s="106"/>
      <c r="GKW109" s="106"/>
      <c r="GKX109" s="106"/>
      <c r="GKY109" s="106"/>
      <c r="GKZ109" s="106"/>
      <c r="GLA109" s="106"/>
      <c r="GLB109" s="106"/>
      <c r="GLC109" s="106"/>
      <c r="GLD109" s="106"/>
      <c r="GLE109" s="106"/>
      <c r="GLF109" s="106"/>
      <c r="GLG109" s="106"/>
      <c r="GLH109" s="106"/>
      <c r="GLI109" s="106"/>
      <c r="GLJ109" s="106"/>
      <c r="GLK109" s="106"/>
      <c r="GLL109" s="106"/>
      <c r="GLM109" s="106"/>
      <c r="GLN109" s="106"/>
      <c r="GLO109" s="106"/>
      <c r="GLP109" s="106"/>
      <c r="GLQ109" s="106"/>
      <c r="GLR109" s="106"/>
      <c r="GLS109" s="106"/>
      <c r="GLT109" s="106"/>
      <c r="GLU109" s="106"/>
      <c r="GLV109" s="106"/>
      <c r="GLW109" s="106"/>
      <c r="GLX109" s="106"/>
      <c r="GLY109" s="106"/>
      <c r="GLZ109" s="106"/>
      <c r="GMA109" s="106"/>
      <c r="GMB109" s="106"/>
      <c r="GMC109" s="106"/>
      <c r="GMD109" s="106"/>
      <c r="GME109" s="106"/>
      <c r="GMF109" s="106"/>
      <c r="GMG109" s="106"/>
      <c r="GMH109" s="106"/>
      <c r="GMI109" s="106"/>
      <c r="GMJ109" s="106"/>
      <c r="GMK109" s="106"/>
      <c r="GML109" s="106"/>
      <c r="GMM109" s="106"/>
      <c r="GMN109" s="106"/>
      <c r="GMO109" s="106"/>
      <c r="GMP109" s="106"/>
      <c r="GMQ109" s="106"/>
      <c r="GMR109" s="106"/>
      <c r="GMS109" s="106"/>
      <c r="GMT109" s="106"/>
      <c r="GMU109" s="106"/>
      <c r="GMV109" s="106"/>
      <c r="GMW109" s="106"/>
      <c r="GMX109" s="106"/>
      <c r="GMY109" s="106"/>
      <c r="GMZ109" s="106"/>
      <c r="GNA109" s="106"/>
      <c r="GNB109" s="106"/>
      <c r="GNC109" s="106"/>
      <c r="GND109" s="106"/>
      <c r="GNE109" s="106"/>
      <c r="GNF109" s="106"/>
      <c r="GNG109" s="106"/>
      <c r="GNH109" s="106"/>
      <c r="GNI109" s="106"/>
      <c r="GNJ109" s="106"/>
      <c r="GNK109" s="106"/>
      <c r="GNL109" s="106"/>
      <c r="GNM109" s="106"/>
      <c r="GNN109" s="106"/>
      <c r="GNO109" s="106"/>
      <c r="GNP109" s="106"/>
      <c r="GNQ109" s="106"/>
      <c r="GNR109" s="106"/>
      <c r="GNS109" s="106"/>
      <c r="GNT109" s="106"/>
      <c r="GNU109" s="106"/>
      <c r="GNV109" s="106"/>
      <c r="GNW109" s="106"/>
      <c r="GNX109" s="106"/>
      <c r="GNY109" s="106"/>
      <c r="GNZ109" s="106"/>
      <c r="GOA109" s="106"/>
      <c r="GOB109" s="106"/>
      <c r="GOC109" s="106"/>
      <c r="GOD109" s="106"/>
      <c r="GOE109" s="106"/>
      <c r="GOF109" s="106"/>
      <c r="GOG109" s="106"/>
      <c r="GOH109" s="106"/>
      <c r="GOI109" s="106"/>
      <c r="GOJ109" s="106"/>
      <c r="GOK109" s="106"/>
      <c r="GOL109" s="106"/>
      <c r="GOM109" s="106"/>
      <c r="GON109" s="106"/>
      <c r="GOO109" s="106"/>
      <c r="GOP109" s="106"/>
      <c r="GOQ109" s="106"/>
      <c r="GOR109" s="106"/>
      <c r="GOS109" s="106"/>
      <c r="GOT109" s="106"/>
      <c r="GOU109" s="106"/>
      <c r="GOV109" s="106"/>
      <c r="GOW109" s="106"/>
      <c r="GOX109" s="106"/>
      <c r="GOY109" s="106"/>
      <c r="GOZ109" s="106"/>
      <c r="GPA109" s="106"/>
      <c r="GPB109" s="106"/>
      <c r="GPC109" s="106"/>
      <c r="GPD109" s="106"/>
      <c r="GPE109" s="106"/>
      <c r="GPF109" s="106"/>
      <c r="GPG109" s="106"/>
      <c r="GPH109" s="106"/>
      <c r="GPI109" s="106"/>
      <c r="GPJ109" s="106"/>
      <c r="GPK109" s="106"/>
      <c r="GPL109" s="106"/>
      <c r="GPM109" s="106"/>
      <c r="GPN109" s="106"/>
      <c r="GPO109" s="106"/>
      <c r="GPP109" s="106"/>
      <c r="GPQ109" s="106"/>
      <c r="GPR109" s="106"/>
      <c r="GPS109" s="106"/>
      <c r="GPT109" s="106"/>
      <c r="GPU109" s="106"/>
      <c r="GPV109" s="106"/>
      <c r="GPW109" s="106"/>
      <c r="GPX109" s="106"/>
      <c r="GPY109" s="106"/>
      <c r="GPZ109" s="106"/>
      <c r="GQA109" s="106"/>
      <c r="GQB109" s="106"/>
      <c r="GQC109" s="106"/>
      <c r="GQD109" s="106"/>
      <c r="GQE109" s="106"/>
      <c r="GQF109" s="106"/>
      <c r="GQG109" s="106"/>
      <c r="GQH109" s="106"/>
      <c r="GQI109" s="106"/>
      <c r="GQJ109" s="106"/>
      <c r="GQK109" s="106"/>
      <c r="GQL109" s="106"/>
      <c r="GQM109" s="106"/>
      <c r="GQN109" s="106"/>
      <c r="GQO109" s="106"/>
      <c r="GQP109" s="106"/>
      <c r="GQQ109" s="106"/>
      <c r="GQR109" s="106"/>
      <c r="GQS109" s="106"/>
      <c r="GQT109" s="106"/>
      <c r="GQU109" s="106"/>
      <c r="GQV109" s="106"/>
      <c r="GQW109" s="106"/>
      <c r="GQX109" s="106"/>
      <c r="GQY109" s="106"/>
      <c r="GQZ109" s="106"/>
      <c r="GRA109" s="106"/>
      <c r="GRB109" s="106"/>
      <c r="GRC109" s="106"/>
      <c r="GRD109" s="106"/>
      <c r="GRE109" s="106"/>
      <c r="GRF109" s="106"/>
      <c r="GRG109" s="106"/>
      <c r="GRH109" s="106"/>
      <c r="GRI109" s="106"/>
      <c r="GRJ109" s="106"/>
      <c r="GRK109" s="106"/>
      <c r="GRL109" s="106"/>
      <c r="GRM109" s="106"/>
      <c r="GRN109" s="106"/>
      <c r="GRO109" s="106"/>
      <c r="GRP109" s="106"/>
      <c r="GRQ109" s="106"/>
      <c r="GRR109" s="106"/>
      <c r="GRS109" s="106"/>
      <c r="GRT109" s="106"/>
      <c r="GRU109" s="106"/>
      <c r="GRV109" s="106"/>
      <c r="GRW109" s="106"/>
      <c r="GRX109" s="106"/>
      <c r="GRY109" s="106"/>
      <c r="GRZ109" s="106"/>
      <c r="GSA109" s="106"/>
      <c r="GSB109" s="106"/>
      <c r="GSC109" s="106"/>
      <c r="GSD109" s="106"/>
      <c r="GSE109" s="106"/>
      <c r="GSF109" s="106"/>
      <c r="GSG109" s="106"/>
      <c r="GSH109" s="106"/>
      <c r="GSI109" s="106"/>
      <c r="GSJ109" s="106"/>
      <c r="GSK109" s="106"/>
      <c r="GSL109" s="106"/>
      <c r="GSM109" s="106"/>
      <c r="GSN109" s="106"/>
      <c r="GSO109" s="106"/>
      <c r="GSP109" s="106"/>
      <c r="GSQ109" s="106"/>
      <c r="GSR109" s="106"/>
      <c r="GSS109" s="106"/>
      <c r="GST109" s="106"/>
      <c r="GSU109" s="106"/>
      <c r="GSV109" s="106"/>
      <c r="GSW109" s="106"/>
      <c r="GSX109" s="106"/>
      <c r="GSY109" s="106"/>
      <c r="GSZ109" s="106"/>
      <c r="GTA109" s="106"/>
      <c r="GTB109" s="106"/>
      <c r="GTC109" s="106"/>
      <c r="GTD109" s="106"/>
      <c r="GTE109" s="106"/>
      <c r="GTF109" s="106"/>
      <c r="GTG109" s="106"/>
      <c r="GTH109" s="106"/>
      <c r="GTI109" s="106"/>
      <c r="GTJ109" s="106"/>
      <c r="GTK109" s="106"/>
      <c r="GTL109" s="106"/>
      <c r="GTM109" s="106"/>
      <c r="GTN109" s="106"/>
      <c r="GTO109" s="106"/>
      <c r="GTP109" s="106"/>
      <c r="GTQ109" s="106"/>
      <c r="GTR109" s="106"/>
      <c r="GTS109" s="106"/>
      <c r="GTT109" s="106"/>
      <c r="GTU109" s="106"/>
      <c r="GTV109" s="106"/>
      <c r="GTW109" s="106"/>
      <c r="GTX109" s="106"/>
      <c r="GTY109" s="106"/>
      <c r="GTZ109" s="106"/>
      <c r="GUA109" s="106"/>
      <c r="GUB109" s="106"/>
      <c r="GUC109" s="106"/>
      <c r="GUD109" s="106"/>
      <c r="GUE109" s="106"/>
      <c r="GUF109" s="106"/>
      <c r="GUG109" s="106"/>
      <c r="GUH109" s="106"/>
      <c r="GUI109" s="106"/>
      <c r="GUJ109" s="106"/>
      <c r="GUK109" s="106"/>
      <c r="GUL109" s="106"/>
      <c r="GUM109" s="106"/>
      <c r="GUN109" s="106"/>
      <c r="GUO109" s="106"/>
      <c r="GUP109" s="106"/>
      <c r="GUQ109" s="106"/>
      <c r="GUR109" s="106"/>
      <c r="GUS109" s="106"/>
      <c r="GUT109" s="106"/>
      <c r="GUU109" s="106"/>
      <c r="GUV109" s="106"/>
      <c r="GUW109" s="106"/>
      <c r="GUX109" s="106"/>
      <c r="GUY109" s="106"/>
      <c r="GUZ109" s="106"/>
      <c r="GVA109" s="106"/>
      <c r="GVB109" s="106"/>
      <c r="GVC109" s="106"/>
      <c r="GVD109" s="106"/>
      <c r="GVE109" s="106"/>
      <c r="GVF109" s="106"/>
      <c r="GVG109" s="106"/>
      <c r="GVH109" s="106"/>
      <c r="GVI109" s="106"/>
      <c r="GVJ109" s="106"/>
      <c r="GVK109" s="106"/>
      <c r="GVL109" s="106"/>
      <c r="GVM109" s="106"/>
      <c r="GVN109" s="106"/>
      <c r="GVO109" s="106"/>
      <c r="GVP109" s="106"/>
      <c r="GVQ109" s="106"/>
      <c r="GVR109" s="106"/>
      <c r="GVS109" s="106"/>
      <c r="GVT109" s="106"/>
      <c r="GVU109" s="106"/>
      <c r="GVV109" s="106"/>
      <c r="GVW109" s="106"/>
      <c r="GVX109" s="106"/>
      <c r="GVY109" s="106"/>
      <c r="GVZ109" s="106"/>
      <c r="GWA109" s="106"/>
      <c r="GWB109" s="106"/>
      <c r="GWC109" s="106"/>
      <c r="GWD109" s="106"/>
      <c r="GWE109" s="106"/>
      <c r="GWF109" s="106"/>
      <c r="GWG109" s="106"/>
      <c r="GWH109" s="106"/>
      <c r="GWI109" s="106"/>
      <c r="GWJ109" s="106"/>
      <c r="GWK109" s="106"/>
      <c r="GWL109" s="106"/>
      <c r="GWM109" s="106"/>
      <c r="GWN109" s="106"/>
      <c r="GWO109" s="106"/>
      <c r="GWP109" s="106"/>
      <c r="GWQ109" s="106"/>
      <c r="GWR109" s="106"/>
      <c r="GWS109" s="106"/>
      <c r="GWT109" s="106"/>
      <c r="GWU109" s="106"/>
      <c r="GWV109" s="106"/>
      <c r="GWW109" s="106"/>
      <c r="GWX109" s="106"/>
      <c r="GWY109" s="106"/>
      <c r="GWZ109" s="106"/>
      <c r="GXA109" s="106"/>
      <c r="GXB109" s="106"/>
      <c r="GXC109" s="106"/>
      <c r="GXD109" s="106"/>
      <c r="GXE109" s="106"/>
      <c r="GXF109" s="106"/>
      <c r="GXG109" s="106"/>
      <c r="GXH109" s="106"/>
      <c r="GXI109" s="106"/>
      <c r="GXJ109" s="106"/>
      <c r="GXK109" s="106"/>
      <c r="GXL109" s="106"/>
      <c r="GXM109" s="106"/>
      <c r="GXN109" s="106"/>
      <c r="GXO109" s="106"/>
      <c r="GXP109" s="106"/>
      <c r="GXQ109" s="106"/>
      <c r="GXR109" s="106"/>
      <c r="GXS109" s="106"/>
      <c r="GXT109" s="106"/>
      <c r="GXU109" s="106"/>
      <c r="GXV109" s="106"/>
      <c r="GXW109" s="106"/>
      <c r="GXX109" s="106"/>
      <c r="GXY109" s="106"/>
      <c r="GXZ109" s="106"/>
      <c r="GYA109" s="106"/>
      <c r="GYB109" s="106"/>
      <c r="GYC109" s="106"/>
      <c r="GYD109" s="106"/>
      <c r="GYE109" s="106"/>
      <c r="GYF109" s="106"/>
      <c r="GYG109" s="106"/>
      <c r="GYH109" s="106"/>
      <c r="GYI109" s="106"/>
      <c r="GYJ109" s="106"/>
      <c r="GYK109" s="106"/>
      <c r="GYL109" s="106"/>
      <c r="GYM109" s="106"/>
      <c r="GYN109" s="106"/>
      <c r="GYO109" s="106"/>
      <c r="GYP109" s="106"/>
      <c r="GYQ109" s="106"/>
      <c r="GYR109" s="106"/>
      <c r="GYS109" s="106"/>
      <c r="GYT109" s="106"/>
      <c r="GYU109" s="106"/>
      <c r="GYV109" s="106"/>
      <c r="GYW109" s="106"/>
      <c r="GYX109" s="106"/>
      <c r="GYY109" s="106"/>
      <c r="GYZ109" s="106"/>
      <c r="GZA109" s="106"/>
      <c r="GZB109" s="106"/>
      <c r="GZC109" s="106"/>
      <c r="GZD109" s="106"/>
      <c r="GZE109" s="106"/>
      <c r="GZF109" s="106"/>
      <c r="GZG109" s="106"/>
      <c r="GZH109" s="106"/>
      <c r="GZI109" s="106"/>
      <c r="GZJ109" s="106"/>
      <c r="GZK109" s="106"/>
      <c r="GZL109" s="106"/>
      <c r="GZM109" s="106"/>
      <c r="GZN109" s="106"/>
      <c r="GZO109" s="106"/>
      <c r="GZP109" s="106"/>
      <c r="GZQ109" s="106"/>
      <c r="GZR109" s="106"/>
      <c r="GZS109" s="106"/>
      <c r="GZT109" s="106"/>
      <c r="GZU109" s="106"/>
      <c r="GZV109" s="106"/>
      <c r="GZW109" s="106"/>
      <c r="GZX109" s="106"/>
      <c r="GZY109" s="106"/>
      <c r="GZZ109" s="106"/>
      <c r="HAA109" s="106"/>
      <c r="HAB109" s="106"/>
      <c r="HAC109" s="106"/>
      <c r="HAD109" s="106"/>
      <c r="HAE109" s="106"/>
      <c r="HAF109" s="106"/>
      <c r="HAG109" s="106"/>
      <c r="HAH109" s="106"/>
      <c r="HAI109" s="106"/>
      <c r="HAJ109" s="106"/>
      <c r="HAK109" s="106"/>
      <c r="HAL109" s="106"/>
      <c r="HAM109" s="106"/>
      <c r="HAN109" s="106"/>
      <c r="HAO109" s="106"/>
      <c r="HAP109" s="106"/>
      <c r="HAQ109" s="106"/>
      <c r="HAR109" s="106"/>
      <c r="HAS109" s="106"/>
      <c r="HAT109" s="106"/>
      <c r="HAU109" s="106"/>
      <c r="HAV109" s="106"/>
      <c r="HAW109" s="106"/>
      <c r="HAX109" s="106"/>
      <c r="HAY109" s="106"/>
      <c r="HAZ109" s="106"/>
      <c r="HBA109" s="106"/>
      <c r="HBB109" s="106"/>
      <c r="HBC109" s="106"/>
      <c r="HBD109" s="106"/>
      <c r="HBE109" s="106"/>
      <c r="HBF109" s="106"/>
      <c r="HBG109" s="106"/>
      <c r="HBH109" s="106"/>
      <c r="HBI109" s="106"/>
      <c r="HBJ109" s="106"/>
      <c r="HBK109" s="106"/>
      <c r="HBL109" s="106"/>
      <c r="HBM109" s="106"/>
      <c r="HBN109" s="106"/>
      <c r="HBO109" s="106"/>
      <c r="HBP109" s="106"/>
      <c r="HBQ109" s="106"/>
      <c r="HBR109" s="106"/>
      <c r="HBS109" s="106"/>
      <c r="HBT109" s="106"/>
      <c r="HBU109" s="106"/>
      <c r="HBV109" s="106"/>
      <c r="HBW109" s="106"/>
      <c r="HBX109" s="106"/>
      <c r="HBY109" s="106"/>
      <c r="HBZ109" s="106"/>
      <c r="HCA109" s="106"/>
      <c r="HCB109" s="106"/>
      <c r="HCC109" s="106"/>
      <c r="HCD109" s="106"/>
      <c r="HCE109" s="106"/>
      <c r="HCF109" s="106"/>
      <c r="HCG109" s="106"/>
      <c r="HCH109" s="106"/>
      <c r="HCI109" s="106"/>
      <c r="HCJ109" s="106"/>
      <c r="HCK109" s="106"/>
      <c r="HCL109" s="106"/>
      <c r="HCM109" s="106"/>
      <c r="HCN109" s="106"/>
      <c r="HCO109" s="106"/>
      <c r="HCP109" s="106"/>
      <c r="HCQ109" s="106"/>
      <c r="HCR109" s="106"/>
      <c r="HCS109" s="106"/>
      <c r="HCT109" s="106"/>
      <c r="HCU109" s="106"/>
      <c r="HCV109" s="106"/>
      <c r="HCW109" s="106"/>
      <c r="HCX109" s="106"/>
      <c r="HCY109" s="106"/>
      <c r="HCZ109" s="106"/>
      <c r="HDA109" s="106"/>
      <c r="HDB109" s="106"/>
      <c r="HDC109" s="106"/>
      <c r="HDD109" s="106"/>
      <c r="HDE109" s="106"/>
      <c r="HDF109" s="106"/>
      <c r="HDG109" s="106"/>
      <c r="HDH109" s="106"/>
      <c r="HDI109" s="106"/>
      <c r="HDJ109" s="106"/>
      <c r="HDK109" s="106"/>
      <c r="HDL109" s="106"/>
      <c r="HDM109" s="106"/>
      <c r="HDN109" s="106"/>
      <c r="HDO109" s="106"/>
      <c r="HDP109" s="106"/>
      <c r="HDQ109" s="106"/>
      <c r="HDR109" s="106"/>
      <c r="HDS109" s="106"/>
      <c r="HDT109" s="106"/>
      <c r="HDU109" s="106"/>
      <c r="HDV109" s="106"/>
      <c r="HDW109" s="106"/>
      <c r="HDX109" s="106"/>
      <c r="HDY109" s="106"/>
      <c r="HDZ109" s="106"/>
      <c r="HEA109" s="106"/>
      <c r="HEB109" s="106"/>
      <c r="HEC109" s="106"/>
      <c r="HED109" s="106"/>
      <c r="HEE109" s="106"/>
      <c r="HEF109" s="106"/>
      <c r="HEG109" s="106"/>
      <c r="HEH109" s="106"/>
      <c r="HEI109" s="106"/>
      <c r="HEJ109" s="106"/>
      <c r="HEK109" s="106"/>
      <c r="HEL109" s="106"/>
      <c r="HEM109" s="106"/>
      <c r="HEN109" s="106"/>
      <c r="HEO109" s="106"/>
      <c r="HEP109" s="106"/>
      <c r="HEQ109" s="106"/>
      <c r="HER109" s="106"/>
      <c r="HES109" s="106"/>
      <c r="HET109" s="106"/>
      <c r="HEU109" s="106"/>
      <c r="HEV109" s="106"/>
      <c r="HEW109" s="106"/>
      <c r="HEX109" s="106"/>
      <c r="HEY109" s="106"/>
      <c r="HEZ109" s="106"/>
      <c r="HFA109" s="106"/>
      <c r="HFB109" s="106"/>
      <c r="HFC109" s="106"/>
      <c r="HFD109" s="106"/>
      <c r="HFE109" s="106"/>
      <c r="HFF109" s="106"/>
      <c r="HFG109" s="106"/>
      <c r="HFH109" s="106"/>
      <c r="HFI109" s="106"/>
      <c r="HFJ109" s="106"/>
      <c r="HFK109" s="106"/>
      <c r="HFL109" s="106"/>
      <c r="HFM109" s="106"/>
      <c r="HFN109" s="106"/>
      <c r="HFO109" s="106"/>
      <c r="HFP109" s="106"/>
      <c r="HFQ109" s="106"/>
      <c r="HFR109" s="106"/>
      <c r="HFS109" s="106"/>
      <c r="HFT109" s="106"/>
      <c r="HFU109" s="106"/>
      <c r="HFV109" s="106"/>
      <c r="HFW109" s="106"/>
      <c r="HFX109" s="106"/>
      <c r="HFY109" s="106"/>
      <c r="HFZ109" s="106"/>
      <c r="HGA109" s="106"/>
      <c r="HGB109" s="106"/>
      <c r="HGC109" s="106"/>
      <c r="HGD109" s="106"/>
      <c r="HGE109" s="106"/>
      <c r="HGF109" s="106"/>
      <c r="HGG109" s="106"/>
      <c r="HGH109" s="106"/>
      <c r="HGI109" s="106"/>
      <c r="HGJ109" s="106"/>
      <c r="HGK109" s="106"/>
      <c r="HGL109" s="106"/>
      <c r="HGM109" s="106"/>
      <c r="HGN109" s="106"/>
      <c r="HGO109" s="106"/>
      <c r="HGP109" s="106"/>
      <c r="HGQ109" s="106"/>
      <c r="HGR109" s="106"/>
      <c r="HGS109" s="106"/>
      <c r="HGT109" s="106"/>
      <c r="HGU109" s="106"/>
      <c r="HGV109" s="106"/>
      <c r="HGW109" s="106"/>
      <c r="HGX109" s="106"/>
      <c r="HGY109" s="106"/>
      <c r="HGZ109" s="106"/>
      <c r="HHA109" s="106"/>
      <c r="HHB109" s="106"/>
      <c r="HHC109" s="106"/>
      <c r="HHD109" s="106"/>
      <c r="HHE109" s="106"/>
      <c r="HHF109" s="106"/>
      <c r="HHG109" s="106"/>
      <c r="HHH109" s="106"/>
      <c r="HHI109" s="106"/>
      <c r="HHJ109" s="106"/>
      <c r="HHK109" s="106"/>
      <c r="HHL109" s="106"/>
      <c r="HHM109" s="106"/>
      <c r="HHN109" s="106"/>
      <c r="HHO109" s="106"/>
      <c r="HHP109" s="106"/>
      <c r="HHQ109" s="106"/>
      <c r="HHR109" s="106"/>
      <c r="HHS109" s="106"/>
      <c r="HHT109" s="106"/>
      <c r="HHU109" s="106"/>
      <c r="HHV109" s="106"/>
      <c r="HHW109" s="106"/>
      <c r="HHX109" s="106"/>
      <c r="HHY109" s="106"/>
      <c r="HHZ109" s="106"/>
      <c r="HIA109" s="106"/>
      <c r="HIB109" s="106"/>
      <c r="HIC109" s="106"/>
      <c r="HID109" s="106"/>
      <c r="HIE109" s="106"/>
      <c r="HIF109" s="106"/>
      <c r="HIG109" s="106"/>
      <c r="HIH109" s="106"/>
      <c r="HII109" s="106"/>
      <c r="HIJ109" s="106"/>
      <c r="HIK109" s="106"/>
      <c r="HIL109" s="106"/>
      <c r="HIM109" s="106"/>
      <c r="HIN109" s="106"/>
      <c r="HIO109" s="106"/>
      <c r="HIP109" s="106"/>
      <c r="HIQ109" s="106"/>
      <c r="HIR109" s="106"/>
      <c r="HIS109" s="106"/>
      <c r="HIT109" s="106"/>
      <c r="HIU109" s="106"/>
      <c r="HIV109" s="106"/>
      <c r="HIW109" s="106"/>
      <c r="HIX109" s="106"/>
      <c r="HIY109" s="106"/>
      <c r="HIZ109" s="106"/>
      <c r="HJA109" s="106"/>
      <c r="HJB109" s="106"/>
      <c r="HJC109" s="106"/>
      <c r="HJD109" s="106"/>
      <c r="HJE109" s="106"/>
      <c r="HJF109" s="106"/>
      <c r="HJG109" s="106"/>
      <c r="HJH109" s="106"/>
      <c r="HJI109" s="106"/>
      <c r="HJJ109" s="106"/>
      <c r="HJK109" s="106"/>
      <c r="HJL109" s="106"/>
      <c r="HJM109" s="106"/>
      <c r="HJN109" s="106"/>
      <c r="HJO109" s="106"/>
      <c r="HJP109" s="106"/>
      <c r="HJQ109" s="106"/>
      <c r="HJR109" s="106"/>
      <c r="HJS109" s="106"/>
      <c r="HJT109" s="106"/>
      <c r="HJU109" s="106"/>
      <c r="HJV109" s="106"/>
      <c r="HJW109" s="106"/>
      <c r="HJX109" s="106"/>
      <c r="HJY109" s="106"/>
      <c r="HJZ109" s="106"/>
      <c r="HKA109" s="106"/>
      <c r="HKB109" s="106"/>
      <c r="HKC109" s="106"/>
      <c r="HKD109" s="106"/>
      <c r="HKE109" s="106"/>
      <c r="HKF109" s="106"/>
      <c r="HKG109" s="106"/>
      <c r="HKH109" s="106"/>
      <c r="HKI109" s="106"/>
      <c r="HKJ109" s="106"/>
      <c r="HKK109" s="106"/>
      <c r="HKL109" s="106"/>
      <c r="HKM109" s="106"/>
      <c r="HKN109" s="106"/>
      <c r="HKO109" s="106"/>
      <c r="HKP109" s="106"/>
      <c r="HKQ109" s="106"/>
      <c r="HKR109" s="106"/>
      <c r="HKS109" s="106"/>
      <c r="HKT109" s="106"/>
      <c r="HKU109" s="106"/>
      <c r="HKV109" s="106"/>
      <c r="HKW109" s="106"/>
      <c r="HKX109" s="106"/>
      <c r="HKY109" s="106"/>
      <c r="HKZ109" s="106"/>
      <c r="HLA109" s="106"/>
      <c r="HLB109" s="106"/>
      <c r="HLC109" s="106"/>
      <c r="HLD109" s="106"/>
      <c r="HLE109" s="106"/>
      <c r="HLF109" s="106"/>
      <c r="HLG109" s="106"/>
      <c r="HLH109" s="106"/>
      <c r="HLI109" s="106"/>
      <c r="HLJ109" s="106"/>
      <c r="HLK109" s="106"/>
      <c r="HLL109" s="106"/>
      <c r="HLM109" s="106"/>
      <c r="HLN109" s="106"/>
      <c r="HLO109" s="106"/>
      <c r="HLP109" s="106"/>
      <c r="HLQ109" s="106"/>
      <c r="HLR109" s="106"/>
      <c r="HLS109" s="106"/>
      <c r="HLT109" s="106"/>
      <c r="HLU109" s="106"/>
      <c r="HLV109" s="106"/>
      <c r="HLW109" s="106"/>
      <c r="HLX109" s="106"/>
      <c r="HLY109" s="106"/>
      <c r="HLZ109" s="106"/>
      <c r="HMA109" s="106"/>
      <c r="HMB109" s="106"/>
      <c r="HMC109" s="106"/>
      <c r="HMD109" s="106"/>
      <c r="HME109" s="106"/>
      <c r="HMF109" s="106"/>
      <c r="HMG109" s="106"/>
      <c r="HMH109" s="106"/>
      <c r="HMI109" s="106"/>
      <c r="HMJ109" s="106"/>
      <c r="HMK109" s="106"/>
      <c r="HML109" s="106"/>
      <c r="HMM109" s="106"/>
      <c r="HMN109" s="106"/>
      <c r="HMO109" s="106"/>
      <c r="HMP109" s="106"/>
      <c r="HMQ109" s="106"/>
      <c r="HMR109" s="106"/>
      <c r="HMS109" s="106"/>
      <c r="HMT109" s="106"/>
      <c r="HMU109" s="106"/>
      <c r="HMV109" s="106"/>
      <c r="HMW109" s="106"/>
      <c r="HMX109" s="106"/>
      <c r="HMY109" s="106"/>
      <c r="HMZ109" s="106"/>
      <c r="HNA109" s="106"/>
      <c r="HNB109" s="106"/>
      <c r="HNC109" s="106"/>
      <c r="HND109" s="106"/>
      <c r="HNE109" s="106"/>
      <c r="HNF109" s="106"/>
      <c r="HNG109" s="106"/>
      <c r="HNH109" s="106"/>
      <c r="HNI109" s="106"/>
      <c r="HNJ109" s="106"/>
      <c r="HNK109" s="106"/>
      <c r="HNL109" s="106"/>
      <c r="HNM109" s="106"/>
      <c r="HNN109" s="106"/>
      <c r="HNO109" s="106"/>
      <c r="HNP109" s="106"/>
      <c r="HNQ109" s="106"/>
      <c r="HNR109" s="106"/>
      <c r="HNS109" s="106"/>
      <c r="HNT109" s="106"/>
      <c r="HNU109" s="106"/>
      <c r="HNV109" s="106"/>
      <c r="HNW109" s="106"/>
      <c r="HNX109" s="106"/>
      <c r="HNY109" s="106"/>
      <c r="HNZ109" s="106"/>
      <c r="HOA109" s="106"/>
      <c r="HOB109" s="106"/>
      <c r="HOC109" s="106"/>
      <c r="HOD109" s="106"/>
      <c r="HOE109" s="106"/>
      <c r="HOF109" s="106"/>
      <c r="HOG109" s="106"/>
      <c r="HOH109" s="106"/>
      <c r="HOI109" s="106"/>
      <c r="HOJ109" s="106"/>
      <c r="HOK109" s="106"/>
      <c r="HOL109" s="106"/>
      <c r="HOM109" s="106"/>
      <c r="HON109" s="106"/>
      <c r="HOO109" s="106"/>
      <c r="HOP109" s="106"/>
      <c r="HOQ109" s="106"/>
      <c r="HOR109" s="106"/>
      <c r="HOS109" s="106"/>
      <c r="HOT109" s="106"/>
      <c r="HOU109" s="106"/>
      <c r="HOV109" s="106"/>
      <c r="HOW109" s="106"/>
      <c r="HOX109" s="106"/>
      <c r="HOY109" s="106"/>
      <c r="HOZ109" s="106"/>
      <c r="HPA109" s="106"/>
      <c r="HPB109" s="106"/>
      <c r="HPC109" s="106"/>
      <c r="HPD109" s="106"/>
      <c r="HPE109" s="106"/>
      <c r="HPF109" s="106"/>
      <c r="HPG109" s="106"/>
      <c r="HPH109" s="106"/>
      <c r="HPI109" s="106"/>
      <c r="HPJ109" s="106"/>
      <c r="HPK109" s="106"/>
      <c r="HPL109" s="106"/>
      <c r="HPM109" s="106"/>
      <c r="HPN109" s="106"/>
      <c r="HPO109" s="106"/>
      <c r="HPP109" s="106"/>
      <c r="HPQ109" s="106"/>
      <c r="HPR109" s="106"/>
      <c r="HPS109" s="106"/>
      <c r="HPT109" s="106"/>
      <c r="HPU109" s="106"/>
      <c r="HPV109" s="106"/>
      <c r="HPW109" s="106"/>
      <c r="HPX109" s="106"/>
      <c r="HPY109" s="106"/>
      <c r="HPZ109" s="106"/>
      <c r="HQA109" s="106"/>
      <c r="HQB109" s="106"/>
      <c r="HQC109" s="106"/>
      <c r="HQD109" s="106"/>
      <c r="HQE109" s="106"/>
      <c r="HQF109" s="106"/>
      <c r="HQG109" s="106"/>
      <c r="HQH109" s="106"/>
      <c r="HQI109" s="106"/>
      <c r="HQJ109" s="106"/>
      <c r="HQK109" s="106"/>
      <c r="HQL109" s="106"/>
      <c r="HQM109" s="106"/>
      <c r="HQN109" s="106"/>
      <c r="HQO109" s="106"/>
      <c r="HQP109" s="106"/>
      <c r="HQQ109" s="106"/>
      <c r="HQR109" s="106"/>
      <c r="HQS109" s="106"/>
      <c r="HQT109" s="106"/>
      <c r="HQU109" s="106"/>
      <c r="HQV109" s="106"/>
      <c r="HQW109" s="106"/>
      <c r="HQX109" s="106"/>
      <c r="HQY109" s="106"/>
      <c r="HQZ109" s="106"/>
      <c r="HRA109" s="106"/>
      <c r="HRB109" s="106"/>
      <c r="HRC109" s="106"/>
      <c r="HRD109" s="106"/>
      <c r="HRE109" s="106"/>
      <c r="HRF109" s="106"/>
      <c r="HRG109" s="106"/>
      <c r="HRH109" s="106"/>
      <c r="HRI109" s="106"/>
      <c r="HRJ109" s="106"/>
      <c r="HRK109" s="106"/>
      <c r="HRL109" s="106"/>
      <c r="HRM109" s="106"/>
      <c r="HRN109" s="106"/>
      <c r="HRO109" s="106"/>
      <c r="HRP109" s="106"/>
      <c r="HRQ109" s="106"/>
      <c r="HRR109" s="106"/>
      <c r="HRS109" s="106"/>
      <c r="HRT109" s="106"/>
      <c r="HRU109" s="106"/>
      <c r="HRV109" s="106"/>
      <c r="HRW109" s="106"/>
      <c r="HRX109" s="106"/>
      <c r="HRY109" s="106"/>
      <c r="HRZ109" s="106"/>
      <c r="HSA109" s="106"/>
      <c r="HSB109" s="106"/>
      <c r="HSC109" s="106"/>
      <c r="HSD109" s="106"/>
      <c r="HSE109" s="106"/>
      <c r="HSF109" s="106"/>
      <c r="HSG109" s="106"/>
      <c r="HSH109" s="106"/>
      <c r="HSI109" s="106"/>
      <c r="HSJ109" s="106"/>
      <c r="HSK109" s="106"/>
      <c r="HSL109" s="106"/>
      <c r="HSM109" s="106"/>
      <c r="HSN109" s="106"/>
      <c r="HSO109" s="106"/>
      <c r="HSP109" s="106"/>
      <c r="HSQ109" s="106"/>
      <c r="HSR109" s="106"/>
      <c r="HSS109" s="106"/>
      <c r="HST109" s="106"/>
      <c r="HSU109" s="106"/>
      <c r="HSV109" s="106"/>
      <c r="HSW109" s="106"/>
      <c r="HSX109" s="106"/>
      <c r="HSY109" s="106"/>
      <c r="HSZ109" s="106"/>
      <c r="HTA109" s="106"/>
      <c r="HTB109" s="106"/>
      <c r="HTC109" s="106"/>
      <c r="HTD109" s="106"/>
      <c r="HTE109" s="106"/>
      <c r="HTF109" s="106"/>
      <c r="HTG109" s="106"/>
      <c r="HTH109" s="106"/>
      <c r="HTI109" s="106"/>
      <c r="HTJ109" s="106"/>
      <c r="HTK109" s="106"/>
      <c r="HTL109" s="106"/>
      <c r="HTM109" s="106"/>
      <c r="HTN109" s="106"/>
      <c r="HTO109" s="106"/>
      <c r="HTP109" s="106"/>
      <c r="HTQ109" s="106"/>
      <c r="HTR109" s="106"/>
      <c r="HTS109" s="106"/>
      <c r="HTT109" s="106"/>
      <c r="HTU109" s="106"/>
      <c r="HTV109" s="106"/>
      <c r="HTW109" s="106"/>
      <c r="HTX109" s="106"/>
      <c r="HTY109" s="106"/>
      <c r="HTZ109" s="106"/>
      <c r="HUA109" s="106"/>
      <c r="HUB109" s="106"/>
      <c r="HUC109" s="106"/>
      <c r="HUD109" s="106"/>
      <c r="HUE109" s="106"/>
      <c r="HUF109" s="106"/>
      <c r="HUG109" s="106"/>
      <c r="HUH109" s="106"/>
      <c r="HUI109" s="106"/>
      <c r="HUJ109" s="106"/>
      <c r="HUK109" s="106"/>
      <c r="HUL109" s="106"/>
      <c r="HUM109" s="106"/>
      <c r="HUN109" s="106"/>
      <c r="HUO109" s="106"/>
      <c r="HUP109" s="106"/>
      <c r="HUQ109" s="106"/>
      <c r="HUR109" s="106"/>
      <c r="HUS109" s="106"/>
      <c r="HUT109" s="106"/>
      <c r="HUU109" s="106"/>
      <c r="HUV109" s="106"/>
      <c r="HUW109" s="106"/>
      <c r="HUX109" s="106"/>
      <c r="HUY109" s="106"/>
      <c r="HUZ109" s="106"/>
      <c r="HVA109" s="106"/>
      <c r="HVB109" s="106"/>
      <c r="HVC109" s="106"/>
      <c r="HVD109" s="106"/>
      <c r="HVE109" s="106"/>
      <c r="HVF109" s="106"/>
      <c r="HVG109" s="106"/>
      <c r="HVH109" s="106"/>
      <c r="HVI109" s="106"/>
      <c r="HVJ109" s="106"/>
      <c r="HVK109" s="106"/>
      <c r="HVL109" s="106"/>
      <c r="HVM109" s="106"/>
      <c r="HVN109" s="106"/>
      <c r="HVO109" s="106"/>
      <c r="HVP109" s="106"/>
      <c r="HVQ109" s="106"/>
      <c r="HVR109" s="106"/>
      <c r="HVS109" s="106"/>
      <c r="HVT109" s="106"/>
      <c r="HVU109" s="106"/>
      <c r="HVV109" s="106"/>
      <c r="HVW109" s="106"/>
      <c r="HVX109" s="106"/>
      <c r="HVY109" s="106"/>
      <c r="HVZ109" s="106"/>
      <c r="HWA109" s="106"/>
      <c r="HWB109" s="106"/>
      <c r="HWC109" s="106"/>
      <c r="HWD109" s="106"/>
      <c r="HWE109" s="106"/>
      <c r="HWF109" s="106"/>
      <c r="HWG109" s="106"/>
      <c r="HWH109" s="106"/>
      <c r="HWI109" s="106"/>
      <c r="HWJ109" s="106"/>
      <c r="HWK109" s="106"/>
      <c r="HWL109" s="106"/>
      <c r="HWM109" s="106"/>
      <c r="HWN109" s="106"/>
      <c r="HWO109" s="106"/>
      <c r="HWP109" s="106"/>
      <c r="HWQ109" s="106"/>
      <c r="HWR109" s="106"/>
      <c r="HWS109" s="106"/>
      <c r="HWT109" s="106"/>
      <c r="HWU109" s="106"/>
      <c r="HWV109" s="106"/>
      <c r="HWW109" s="106"/>
      <c r="HWX109" s="106"/>
      <c r="HWY109" s="106"/>
      <c r="HWZ109" s="106"/>
      <c r="HXA109" s="106"/>
      <c r="HXB109" s="106"/>
      <c r="HXC109" s="106"/>
      <c r="HXD109" s="106"/>
      <c r="HXE109" s="106"/>
      <c r="HXF109" s="106"/>
      <c r="HXG109" s="106"/>
      <c r="HXH109" s="106"/>
      <c r="HXI109" s="106"/>
      <c r="HXJ109" s="106"/>
      <c r="HXK109" s="106"/>
      <c r="HXL109" s="106"/>
      <c r="HXM109" s="106"/>
      <c r="HXN109" s="106"/>
      <c r="HXO109" s="106"/>
      <c r="HXP109" s="106"/>
      <c r="HXQ109" s="106"/>
      <c r="HXR109" s="106"/>
      <c r="HXS109" s="106"/>
      <c r="HXT109" s="106"/>
      <c r="HXU109" s="106"/>
      <c r="HXV109" s="106"/>
      <c r="HXW109" s="106"/>
      <c r="HXX109" s="106"/>
      <c r="HXY109" s="106"/>
      <c r="HXZ109" s="106"/>
      <c r="HYA109" s="106"/>
      <c r="HYB109" s="106"/>
      <c r="HYC109" s="106"/>
      <c r="HYD109" s="106"/>
      <c r="HYE109" s="106"/>
      <c r="HYF109" s="106"/>
      <c r="HYG109" s="106"/>
      <c r="HYH109" s="106"/>
      <c r="HYI109" s="106"/>
      <c r="HYJ109" s="106"/>
      <c r="HYK109" s="106"/>
      <c r="HYL109" s="106"/>
      <c r="HYM109" s="106"/>
      <c r="HYN109" s="106"/>
      <c r="HYO109" s="106"/>
      <c r="HYP109" s="106"/>
      <c r="HYQ109" s="106"/>
      <c r="HYR109" s="106"/>
      <c r="HYS109" s="106"/>
      <c r="HYT109" s="106"/>
      <c r="HYU109" s="106"/>
      <c r="HYV109" s="106"/>
      <c r="HYW109" s="106"/>
      <c r="HYX109" s="106"/>
      <c r="HYY109" s="106"/>
      <c r="HYZ109" s="106"/>
      <c r="HZA109" s="106"/>
      <c r="HZB109" s="106"/>
      <c r="HZC109" s="106"/>
      <c r="HZD109" s="106"/>
      <c r="HZE109" s="106"/>
      <c r="HZF109" s="106"/>
      <c r="HZG109" s="106"/>
      <c r="HZH109" s="106"/>
      <c r="HZI109" s="106"/>
      <c r="HZJ109" s="106"/>
      <c r="HZK109" s="106"/>
      <c r="HZL109" s="106"/>
      <c r="HZM109" s="106"/>
      <c r="HZN109" s="106"/>
      <c r="HZO109" s="106"/>
      <c r="HZP109" s="106"/>
      <c r="HZQ109" s="106"/>
      <c r="HZR109" s="106"/>
      <c r="HZS109" s="106"/>
      <c r="HZT109" s="106"/>
      <c r="HZU109" s="106"/>
      <c r="HZV109" s="106"/>
      <c r="HZW109" s="106"/>
      <c r="HZX109" s="106"/>
      <c r="HZY109" s="106"/>
      <c r="HZZ109" s="106"/>
      <c r="IAA109" s="106"/>
      <c r="IAB109" s="106"/>
      <c r="IAC109" s="106"/>
      <c r="IAD109" s="106"/>
      <c r="IAE109" s="106"/>
      <c r="IAF109" s="106"/>
      <c r="IAG109" s="106"/>
      <c r="IAH109" s="106"/>
      <c r="IAI109" s="106"/>
      <c r="IAJ109" s="106"/>
      <c r="IAK109" s="106"/>
      <c r="IAL109" s="106"/>
      <c r="IAM109" s="106"/>
      <c r="IAN109" s="106"/>
      <c r="IAO109" s="106"/>
      <c r="IAP109" s="106"/>
      <c r="IAQ109" s="106"/>
      <c r="IAR109" s="106"/>
      <c r="IAS109" s="106"/>
      <c r="IAT109" s="106"/>
      <c r="IAU109" s="106"/>
      <c r="IAV109" s="106"/>
      <c r="IAW109" s="106"/>
      <c r="IAX109" s="106"/>
      <c r="IAY109" s="106"/>
      <c r="IAZ109" s="106"/>
      <c r="IBA109" s="106"/>
      <c r="IBB109" s="106"/>
      <c r="IBC109" s="106"/>
      <c r="IBD109" s="106"/>
      <c r="IBE109" s="106"/>
      <c r="IBF109" s="106"/>
      <c r="IBG109" s="106"/>
      <c r="IBH109" s="106"/>
      <c r="IBI109" s="106"/>
      <c r="IBJ109" s="106"/>
      <c r="IBK109" s="106"/>
      <c r="IBL109" s="106"/>
      <c r="IBM109" s="106"/>
      <c r="IBN109" s="106"/>
      <c r="IBO109" s="106"/>
      <c r="IBP109" s="106"/>
      <c r="IBQ109" s="106"/>
      <c r="IBR109" s="106"/>
      <c r="IBS109" s="106"/>
      <c r="IBT109" s="106"/>
      <c r="IBU109" s="106"/>
      <c r="IBV109" s="106"/>
      <c r="IBW109" s="106"/>
      <c r="IBX109" s="106"/>
      <c r="IBY109" s="106"/>
      <c r="IBZ109" s="106"/>
      <c r="ICA109" s="106"/>
      <c r="ICB109" s="106"/>
      <c r="ICC109" s="106"/>
      <c r="ICD109" s="106"/>
      <c r="ICE109" s="106"/>
      <c r="ICF109" s="106"/>
      <c r="ICG109" s="106"/>
      <c r="ICH109" s="106"/>
      <c r="ICI109" s="106"/>
      <c r="ICJ109" s="106"/>
      <c r="ICK109" s="106"/>
      <c r="ICL109" s="106"/>
      <c r="ICM109" s="106"/>
      <c r="ICN109" s="106"/>
      <c r="ICO109" s="106"/>
      <c r="ICP109" s="106"/>
      <c r="ICQ109" s="106"/>
      <c r="ICR109" s="106"/>
      <c r="ICS109" s="106"/>
      <c r="ICT109" s="106"/>
      <c r="ICU109" s="106"/>
      <c r="ICV109" s="106"/>
      <c r="ICW109" s="106"/>
      <c r="ICX109" s="106"/>
      <c r="ICY109" s="106"/>
      <c r="ICZ109" s="106"/>
      <c r="IDA109" s="106"/>
      <c r="IDB109" s="106"/>
      <c r="IDC109" s="106"/>
      <c r="IDD109" s="106"/>
      <c r="IDE109" s="106"/>
      <c r="IDF109" s="106"/>
      <c r="IDG109" s="106"/>
      <c r="IDH109" s="106"/>
      <c r="IDI109" s="106"/>
      <c r="IDJ109" s="106"/>
      <c r="IDK109" s="106"/>
      <c r="IDL109" s="106"/>
      <c r="IDM109" s="106"/>
      <c r="IDN109" s="106"/>
      <c r="IDO109" s="106"/>
      <c r="IDP109" s="106"/>
      <c r="IDQ109" s="106"/>
      <c r="IDR109" s="106"/>
      <c r="IDS109" s="106"/>
      <c r="IDT109" s="106"/>
      <c r="IDU109" s="106"/>
      <c r="IDV109" s="106"/>
      <c r="IDW109" s="106"/>
      <c r="IDX109" s="106"/>
      <c r="IDY109" s="106"/>
      <c r="IDZ109" s="106"/>
      <c r="IEA109" s="106"/>
      <c r="IEB109" s="106"/>
      <c r="IEC109" s="106"/>
      <c r="IED109" s="106"/>
      <c r="IEE109" s="106"/>
      <c r="IEF109" s="106"/>
      <c r="IEG109" s="106"/>
      <c r="IEH109" s="106"/>
      <c r="IEI109" s="106"/>
      <c r="IEJ109" s="106"/>
      <c r="IEK109" s="106"/>
      <c r="IEL109" s="106"/>
      <c r="IEM109" s="106"/>
      <c r="IEN109" s="106"/>
      <c r="IEO109" s="106"/>
      <c r="IEP109" s="106"/>
      <c r="IEQ109" s="106"/>
      <c r="IER109" s="106"/>
      <c r="IES109" s="106"/>
      <c r="IET109" s="106"/>
      <c r="IEU109" s="106"/>
      <c r="IEV109" s="106"/>
      <c r="IEW109" s="106"/>
      <c r="IEX109" s="106"/>
      <c r="IEY109" s="106"/>
      <c r="IEZ109" s="106"/>
      <c r="IFA109" s="106"/>
      <c r="IFB109" s="106"/>
      <c r="IFC109" s="106"/>
      <c r="IFD109" s="106"/>
      <c r="IFE109" s="106"/>
      <c r="IFF109" s="106"/>
      <c r="IFG109" s="106"/>
      <c r="IFH109" s="106"/>
      <c r="IFI109" s="106"/>
      <c r="IFJ109" s="106"/>
      <c r="IFK109" s="106"/>
      <c r="IFL109" s="106"/>
      <c r="IFM109" s="106"/>
      <c r="IFN109" s="106"/>
      <c r="IFO109" s="106"/>
      <c r="IFP109" s="106"/>
      <c r="IFQ109" s="106"/>
      <c r="IFR109" s="106"/>
      <c r="IFS109" s="106"/>
      <c r="IFT109" s="106"/>
      <c r="IFU109" s="106"/>
      <c r="IFV109" s="106"/>
      <c r="IFW109" s="106"/>
      <c r="IFX109" s="106"/>
      <c r="IFY109" s="106"/>
      <c r="IFZ109" s="106"/>
      <c r="IGA109" s="106"/>
      <c r="IGB109" s="106"/>
      <c r="IGC109" s="106"/>
      <c r="IGD109" s="106"/>
      <c r="IGE109" s="106"/>
      <c r="IGF109" s="106"/>
      <c r="IGG109" s="106"/>
      <c r="IGH109" s="106"/>
      <c r="IGI109" s="106"/>
      <c r="IGJ109" s="106"/>
      <c r="IGK109" s="106"/>
      <c r="IGL109" s="106"/>
      <c r="IGM109" s="106"/>
      <c r="IGN109" s="106"/>
      <c r="IGO109" s="106"/>
      <c r="IGP109" s="106"/>
      <c r="IGQ109" s="106"/>
      <c r="IGR109" s="106"/>
      <c r="IGS109" s="106"/>
      <c r="IGT109" s="106"/>
      <c r="IGU109" s="106"/>
      <c r="IGV109" s="106"/>
      <c r="IGW109" s="106"/>
      <c r="IGX109" s="106"/>
      <c r="IGY109" s="106"/>
      <c r="IGZ109" s="106"/>
      <c r="IHA109" s="106"/>
      <c r="IHB109" s="106"/>
      <c r="IHC109" s="106"/>
      <c r="IHD109" s="106"/>
      <c r="IHE109" s="106"/>
      <c r="IHF109" s="106"/>
      <c r="IHG109" s="106"/>
      <c r="IHH109" s="106"/>
      <c r="IHI109" s="106"/>
      <c r="IHJ109" s="106"/>
      <c r="IHK109" s="106"/>
      <c r="IHL109" s="106"/>
      <c r="IHM109" s="106"/>
      <c r="IHN109" s="106"/>
      <c r="IHO109" s="106"/>
      <c r="IHP109" s="106"/>
      <c r="IHQ109" s="106"/>
      <c r="IHR109" s="106"/>
      <c r="IHS109" s="106"/>
      <c r="IHT109" s="106"/>
      <c r="IHU109" s="106"/>
      <c r="IHV109" s="106"/>
      <c r="IHW109" s="106"/>
      <c r="IHX109" s="106"/>
      <c r="IHY109" s="106"/>
      <c r="IHZ109" s="106"/>
      <c r="IIA109" s="106"/>
      <c r="IIB109" s="106"/>
      <c r="IIC109" s="106"/>
      <c r="IID109" s="106"/>
      <c r="IIE109" s="106"/>
      <c r="IIF109" s="106"/>
      <c r="IIG109" s="106"/>
      <c r="IIH109" s="106"/>
      <c r="III109" s="106"/>
      <c r="IIJ109" s="106"/>
      <c r="IIK109" s="106"/>
      <c r="IIL109" s="106"/>
      <c r="IIM109" s="106"/>
      <c r="IIN109" s="106"/>
      <c r="IIO109" s="106"/>
      <c r="IIP109" s="106"/>
      <c r="IIQ109" s="106"/>
      <c r="IIR109" s="106"/>
      <c r="IIS109" s="106"/>
      <c r="IIT109" s="106"/>
      <c r="IIU109" s="106"/>
      <c r="IIV109" s="106"/>
      <c r="IIW109" s="106"/>
      <c r="IIX109" s="106"/>
      <c r="IIY109" s="106"/>
      <c r="IIZ109" s="106"/>
      <c r="IJA109" s="106"/>
      <c r="IJB109" s="106"/>
      <c r="IJC109" s="106"/>
      <c r="IJD109" s="106"/>
      <c r="IJE109" s="106"/>
      <c r="IJF109" s="106"/>
      <c r="IJG109" s="106"/>
      <c r="IJH109" s="106"/>
      <c r="IJI109" s="106"/>
      <c r="IJJ109" s="106"/>
      <c r="IJK109" s="106"/>
      <c r="IJL109" s="106"/>
      <c r="IJM109" s="106"/>
      <c r="IJN109" s="106"/>
      <c r="IJO109" s="106"/>
      <c r="IJP109" s="106"/>
      <c r="IJQ109" s="106"/>
      <c r="IJR109" s="106"/>
      <c r="IJS109" s="106"/>
      <c r="IJT109" s="106"/>
      <c r="IJU109" s="106"/>
      <c r="IJV109" s="106"/>
      <c r="IJW109" s="106"/>
      <c r="IJX109" s="106"/>
      <c r="IJY109" s="106"/>
      <c r="IJZ109" s="106"/>
      <c r="IKA109" s="106"/>
      <c r="IKB109" s="106"/>
      <c r="IKC109" s="106"/>
      <c r="IKD109" s="106"/>
      <c r="IKE109" s="106"/>
      <c r="IKF109" s="106"/>
      <c r="IKG109" s="106"/>
      <c r="IKH109" s="106"/>
      <c r="IKI109" s="106"/>
      <c r="IKJ109" s="106"/>
      <c r="IKK109" s="106"/>
      <c r="IKL109" s="106"/>
      <c r="IKM109" s="106"/>
      <c r="IKN109" s="106"/>
      <c r="IKO109" s="106"/>
      <c r="IKP109" s="106"/>
      <c r="IKQ109" s="106"/>
      <c r="IKR109" s="106"/>
      <c r="IKS109" s="106"/>
      <c r="IKT109" s="106"/>
      <c r="IKU109" s="106"/>
      <c r="IKV109" s="106"/>
      <c r="IKW109" s="106"/>
      <c r="IKX109" s="106"/>
      <c r="IKY109" s="106"/>
      <c r="IKZ109" s="106"/>
      <c r="ILA109" s="106"/>
      <c r="ILB109" s="106"/>
      <c r="ILC109" s="106"/>
      <c r="ILD109" s="106"/>
      <c r="ILE109" s="106"/>
      <c r="ILF109" s="106"/>
      <c r="ILG109" s="106"/>
      <c r="ILH109" s="106"/>
      <c r="ILI109" s="106"/>
      <c r="ILJ109" s="106"/>
      <c r="ILK109" s="106"/>
      <c r="ILL109" s="106"/>
      <c r="ILM109" s="106"/>
      <c r="ILN109" s="106"/>
      <c r="ILO109" s="106"/>
      <c r="ILP109" s="106"/>
      <c r="ILQ109" s="106"/>
      <c r="ILR109" s="106"/>
      <c r="ILS109" s="106"/>
      <c r="ILT109" s="106"/>
      <c r="ILU109" s="106"/>
      <c r="ILV109" s="106"/>
      <c r="ILW109" s="106"/>
      <c r="ILX109" s="106"/>
      <c r="ILY109" s="106"/>
      <c r="ILZ109" s="106"/>
      <c r="IMA109" s="106"/>
      <c r="IMB109" s="106"/>
      <c r="IMC109" s="106"/>
      <c r="IMD109" s="106"/>
      <c r="IME109" s="106"/>
      <c r="IMF109" s="106"/>
      <c r="IMG109" s="106"/>
      <c r="IMH109" s="106"/>
      <c r="IMI109" s="106"/>
      <c r="IMJ109" s="106"/>
      <c r="IMK109" s="106"/>
      <c r="IML109" s="106"/>
      <c r="IMM109" s="106"/>
      <c r="IMN109" s="106"/>
      <c r="IMO109" s="106"/>
      <c r="IMP109" s="106"/>
      <c r="IMQ109" s="106"/>
      <c r="IMR109" s="106"/>
      <c r="IMS109" s="106"/>
      <c r="IMT109" s="106"/>
      <c r="IMU109" s="106"/>
      <c r="IMV109" s="106"/>
      <c r="IMW109" s="106"/>
      <c r="IMX109" s="106"/>
      <c r="IMY109" s="106"/>
      <c r="IMZ109" s="106"/>
      <c r="INA109" s="106"/>
      <c r="INB109" s="106"/>
      <c r="INC109" s="106"/>
      <c r="IND109" s="106"/>
      <c r="INE109" s="106"/>
      <c r="INF109" s="106"/>
      <c r="ING109" s="106"/>
      <c r="INH109" s="106"/>
      <c r="INI109" s="106"/>
      <c r="INJ109" s="106"/>
      <c r="INK109" s="106"/>
      <c r="INL109" s="106"/>
      <c r="INM109" s="106"/>
      <c r="INN109" s="106"/>
      <c r="INO109" s="106"/>
      <c r="INP109" s="106"/>
      <c r="INQ109" s="106"/>
      <c r="INR109" s="106"/>
      <c r="INS109" s="106"/>
      <c r="INT109" s="106"/>
      <c r="INU109" s="106"/>
      <c r="INV109" s="106"/>
      <c r="INW109" s="106"/>
      <c r="INX109" s="106"/>
      <c r="INY109" s="106"/>
      <c r="INZ109" s="106"/>
      <c r="IOA109" s="106"/>
      <c r="IOB109" s="106"/>
      <c r="IOC109" s="106"/>
      <c r="IOD109" s="106"/>
      <c r="IOE109" s="106"/>
      <c r="IOF109" s="106"/>
      <c r="IOG109" s="106"/>
      <c r="IOH109" s="106"/>
      <c r="IOI109" s="106"/>
      <c r="IOJ109" s="106"/>
      <c r="IOK109" s="106"/>
      <c r="IOL109" s="106"/>
      <c r="IOM109" s="106"/>
      <c r="ION109" s="106"/>
      <c r="IOO109" s="106"/>
      <c r="IOP109" s="106"/>
      <c r="IOQ109" s="106"/>
      <c r="IOR109" s="106"/>
      <c r="IOS109" s="106"/>
      <c r="IOT109" s="106"/>
      <c r="IOU109" s="106"/>
      <c r="IOV109" s="106"/>
      <c r="IOW109" s="106"/>
      <c r="IOX109" s="106"/>
      <c r="IOY109" s="106"/>
      <c r="IOZ109" s="106"/>
      <c r="IPA109" s="106"/>
      <c r="IPB109" s="106"/>
      <c r="IPC109" s="106"/>
      <c r="IPD109" s="106"/>
      <c r="IPE109" s="106"/>
      <c r="IPF109" s="106"/>
      <c r="IPG109" s="106"/>
      <c r="IPH109" s="106"/>
      <c r="IPI109" s="106"/>
      <c r="IPJ109" s="106"/>
      <c r="IPK109" s="106"/>
      <c r="IPL109" s="106"/>
      <c r="IPM109" s="106"/>
      <c r="IPN109" s="106"/>
      <c r="IPO109" s="106"/>
      <c r="IPP109" s="106"/>
      <c r="IPQ109" s="106"/>
      <c r="IPR109" s="106"/>
      <c r="IPS109" s="106"/>
      <c r="IPT109" s="106"/>
      <c r="IPU109" s="106"/>
      <c r="IPV109" s="106"/>
      <c r="IPW109" s="106"/>
      <c r="IPX109" s="106"/>
      <c r="IPY109" s="106"/>
      <c r="IPZ109" s="106"/>
      <c r="IQA109" s="106"/>
      <c r="IQB109" s="106"/>
      <c r="IQC109" s="106"/>
      <c r="IQD109" s="106"/>
      <c r="IQE109" s="106"/>
      <c r="IQF109" s="106"/>
      <c r="IQG109" s="106"/>
      <c r="IQH109" s="106"/>
      <c r="IQI109" s="106"/>
      <c r="IQJ109" s="106"/>
      <c r="IQK109" s="106"/>
      <c r="IQL109" s="106"/>
      <c r="IQM109" s="106"/>
      <c r="IQN109" s="106"/>
      <c r="IQO109" s="106"/>
      <c r="IQP109" s="106"/>
      <c r="IQQ109" s="106"/>
      <c r="IQR109" s="106"/>
      <c r="IQS109" s="106"/>
      <c r="IQT109" s="106"/>
      <c r="IQU109" s="106"/>
      <c r="IQV109" s="106"/>
      <c r="IQW109" s="106"/>
      <c r="IQX109" s="106"/>
      <c r="IQY109" s="106"/>
      <c r="IQZ109" s="106"/>
      <c r="IRA109" s="106"/>
      <c r="IRB109" s="106"/>
      <c r="IRC109" s="106"/>
      <c r="IRD109" s="106"/>
      <c r="IRE109" s="106"/>
      <c r="IRF109" s="106"/>
      <c r="IRG109" s="106"/>
      <c r="IRH109" s="106"/>
      <c r="IRI109" s="106"/>
      <c r="IRJ109" s="106"/>
      <c r="IRK109" s="106"/>
      <c r="IRL109" s="106"/>
      <c r="IRM109" s="106"/>
      <c r="IRN109" s="106"/>
      <c r="IRO109" s="106"/>
      <c r="IRP109" s="106"/>
      <c r="IRQ109" s="106"/>
      <c r="IRR109" s="106"/>
      <c r="IRS109" s="106"/>
      <c r="IRT109" s="106"/>
      <c r="IRU109" s="106"/>
      <c r="IRV109" s="106"/>
      <c r="IRW109" s="106"/>
      <c r="IRX109" s="106"/>
      <c r="IRY109" s="106"/>
      <c r="IRZ109" s="106"/>
      <c r="ISA109" s="106"/>
      <c r="ISB109" s="106"/>
      <c r="ISC109" s="106"/>
      <c r="ISD109" s="106"/>
      <c r="ISE109" s="106"/>
      <c r="ISF109" s="106"/>
      <c r="ISG109" s="106"/>
      <c r="ISH109" s="106"/>
      <c r="ISI109" s="106"/>
      <c r="ISJ109" s="106"/>
      <c r="ISK109" s="106"/>
      <c r="ISL109" s="106"/>
      <c r="ISM109" s="106"/>
      <c r="ISN109" s="106"/>
      <c r="ISO109" s="106"/>
      <c r="ISP109" s="106"/>
      <c r="ISQ109" s="106"/>
      <c r="ISR109" s="106"/>
      <c r="ISS109" s="106"/>
      <c r="IST109" s="106"/>
      <c r="ISU109" s="106"/>
      <c r="ISV109" s="106"/>
      <c r="ISW109" s="106"/>
      <c r="ISX109" s="106"/>
      <c r="ISY109" s="106"/>
      <c r="ISZ109" s="106"/>
      <c r="ITA109" s="106"/>
      <c r="ITB109" s="106"/>
      <c r="ITC109" s="106"/>
      <c r="ITD109" s="106"/>
      <c r="ITE109" s="106"/>
      <c r="ITF109" s="106"/>
      <c r="ITG109" s="106"/>
      <c r="ITH109" s="106"/>
      <c r="ITI109" s="106"/>
      <c r="ITJ109" s="106"/>
      <c r="ITK109" s="106"/>
      <c r="ITL109" s="106"/>
      <c r="ITM109" s="106"/>
      <c r="ITN109" s="106"/>
      <c r="ITO109" s="106"/>
      <c r="ITP109" s="106"/>
      <c r="ITQ109" s="106"/>
      <c r="ITR109" s="106"/>
      <c r="ITS109" s="106"/>
      <c r="ITT109" s="106"/>
      <c r="ITU109" s="106"/>
      <c r="ITV109" s="106"/>
      <c r="ITW109" s="106"/>
      <c r="ITX109" s="106"/>
      <c r="ITY109" s="106"/>
      <c r="ITZ109" s="106"/>
      <c r="IUA109" s="106"/>
      <c r="IUB109" s="106"/>
      <c r="IUC109" s="106"/>
      <c r="IUD109" s="106"/>
      <c r="IUE109" s="106"/>
      <c r="IUF109" s="106"/>
      <c r="IUG109" s="106"/>
      <c r="IUH109" s="106"/>
      <c r="IUI109" s="106"/>
      <c r="IUJ109" s="106"/>
      <c r="IUK109" s="106"/>
      <c r="IUL109" s="106"/>
      <c r="IUM109" s="106"/>
      <c r="IUN109" s="106"/>
      <c r="IUO109" s="106"/>
      <c r="IUP109" s="106"/>
      <c r="IUQ109" s="106"/>
      <c r="IUR109" s="106"/>
      <c r="IUS109" s="106"/>
      <c r="IUT109" s="106"/>
      <c r="IUU109" s="106"/>
      <c r="IUV109" s="106"/>
      <c r="IUW109" s="106"/>
      <c r="IUX109" s="106"/>
      <c r="IUY109" s="106"/>
      <c r="IUZ109" s="106"/>
      <c r="IVA109" s="106"/>
      <c r="IVB109" s="106"/>
      <c r="IVC109" s="106"/>
      <c r="IVD109" s="106"/>
      <c r="IVE109" s="106"/>
      <c r="IVF109" s="106"/>
      <c r="IVG109" s="106"/>
      <c r="IVH109" s="106"/>
      <c r="IVI109" s="106"/>
      <c r="IVJ109" s="106"/>
      <c r="IVK109" s="106"/>
      <c r="IVL109" s="106"/>
      <c r="IVM109" s="106"/>
      <c r="IVN109" s="106"/>
      <c r="IVO109" s="106"/>
      <c r="IVP109" s="106"/>
      <c r="IVQ109" s="106"/>
      <c r="IVR109" s="106"/>
      <c r="IVS109" s="106"/>
      <c r="IVT109" s="106"/>
      <c r="IVU109" s="106"/>
      <c r="IVV109" s="106"/>
      <c r="IVW109" s="106"/>
      <c r="IVX109" s="106"/>
      <c r="IVY109" s="106"/>
      <c r="IVZ109" s="106"/>
      <c r="IWA109" s="106"/>
      <c r="IWB109" s="106"/>
      <c r="IWC109" s="106"/>
      <c r="IWD109" s="106"/>
      <c r="IWE109" s="106"/>
      <c r="IWF109" s="106"/>
      <c r="IWG109" s="106"/>
      <c r="IWH109" s="106"/>
      <c r="IWI109" s="106"/>
      <c r="IWJ109" s="106"/>
      <c r="IWK109" s="106"/>
      <c r="IWL109" s="106"/>
      <c r="IWM109" s="106"/>
      <c r="IWN109" s="106"/>
      <c r="IWO109" s="106"/>
      <c r="IWP109" s="106"/>
      <c r="IWQ109" s="106"/>
      <c r="IWR109" s="106"/>
      <c r="IWS109" s="106"/>
      <c r="IWT109" s="106"/>
      <c r="IWU109" s="106"/>
      <c r="IWV109" s="106"/>
      <c r="IWW109" s="106"/>
      <c r="IWX109" s="106"/>
      <c r="IWY109" s="106"/>
      <c r="IWZ109" s="106"/>
      <c r="IXA109" s="106"/>
      <c r="IXB109" s="106"/>
      <c r="IXC109" s="106"/>
      <c r="IXD109" s="106"/>
      <c r="IXE109" s="106"/>
      <c r="IXF109" s="106"/>
      <c r="IXG109" s="106"/>
      <c r="IXH109" s="106"/>
      <c r="IXI109" s="106"/>
      <c r="IXJ109" s="106"/>
      <c r="IXK109" s="106"/>
      <c r="IXL109" s="106"/>
      <c r="IXM109" s="106"/>
      <c r="IXN109" s="106"/>
      <c r="IXO109" s="106"/>
      <c r="IXP109" s="106"/>
      <c r="IXQ109" s="106"/>
      <c r="IXR109" s="106"/>
      <c r="IXS109" s="106"/>
      <c r="IXT109" s="106"/>
      <c r="IXU109" s="106"/>
      <c r="IXV109" s="106"/>
      <c r="IXW109" s="106"/>
      <c r="IXX109" s="106"/>
      <c r="IXY109" s="106"/>
      <c r="IXZ109" s="106"/>
      <c r="IYA109" s="106"/>
      <c r="IYB109" s="106"/>
      <c r="IYC109" s="106"/>
      <c r="IYD109" s="106"/>
      <c r="IYE109" s="106"/>
      <c r="IYF109" s="106"/>
      <c r="IYG109" s="106"/>
      <c r="IYH109" s="106"/>
      <c r="IYI109" s="106"/>
      <c r="IYJ109" s="106"/>
      <c r="IYK109" s="106"/>
      <c r="IYL109" s="106"/>
      <c r="IYM109" s="106"/>
      <c r="IYN109" s="106"/>
      <c r="IYO109" s="106"/>
      <c r="IYP109" s="106"/>
      <c r="IYQ109" s="106"/>
      <c r="IYR109" s="106"/>
      <c r="IYS109" s="106"/>
      <c r="IYT109" s="106"/>
      <c r="IYU109" s="106"/>
      <c r="IYV109" s="106"/>
      <c r="IYW109" s="106"/>
      <c r="IYX109" s="106"/>
      <c r="IYY109" s="106"/>
      <c r="IYZ109" s="106"/>
      <c r="IZA109" s="106"/>
      <c r="IZB109" s="106"/>
      <c r="IZC109" s="106"/>
      <c r="IZD109" s="106"/>
      <c r="IZE109" s="106"/>
      <c r="IZF109" s="106"/>
      <c r="IZG109" s="106"/>
      <c r="IZH109" s="106"/>
      <c r="IZI109" s="106"/>
      <c r="IZJ109" s="106"/>
      <c r="IZK109" s="106"/>
      <c r="IZL109" s="106"/>
      <c r="IZM109" s="106"/>
      <c r="IZN109" s="106"/>
      <c r="IZO109" s="106"/>
      <c r="IZP109" s="106"/>
      <c r="IZQ109" s="106"/>
      <c r="IZR109" s="106"/>
      <c r="IZS109" s="106"/>
      <c r="IZT109" s="106"/>
      <c r="IZU109" s="106"/>
      <c r="IZV109" s="106"/>
      <c r="IZW109" s="106"/>
      <c r="IZX109" s="106"/>
      <c r="IZY109" s="106"/>
      <c r="IZZ109" s="106"/>
      <c r="JAA109" s="106"/>
      <c r="JAB109" s="106"/>
      <c r="JAC109" s="106"/>
      <c r="JAD109" s="106"/>
      <c r="JAE109" s="106"/>
      <c r="JAF109" s="106"/>
      <c r="JAG109" s="106"/>
      <c r="JAH109" s="106"/>
      <c r="JAI109" s="106"/>
      <c r="JAJ109" s="106"/>
      <c r="JAK109" s="106"/>
      <c r="JAL109" s="106"/>
      <c r="JAM109" s="106"/>
      <c r="JAN109" s="106"/>
      <c r="JAO109" s="106"/>
      <c r="JAP109" s="106"/>
      <c r="JAQ109" s="106"/>
      <c r="JAR109" s="106"/>
      <c r="JAS109" s="106"/>
      <c r="JAT109" s="106"/>
      <c r="JAU109" s="106"/>
      <c r="JAV109" s="106"/>
      <c r="JAW109" s="106"/>
      <c r="JAX109" s="106"/>
      <c r="JAY109" s="106"/>
      <c r="JAZ109" s="106"/>
      <c r="JBA109" s="106"/>
      <c r="JBB109" s="106"/>
      <c r="JBC109" s="106"/>
      <c r="JBD109" s="106"/>
      <c r="JBE109" s="106"/>
      <c r="JBF109" s="106"/>
      <c r="JBG109" s="106"/>
      <c r="JBH109" s="106"/>
      <c r="JBI109" s="106"/>
      <c r="JBJ109" s="106"/>
      <c r="JBK109" s="106"/>
      <c r="JBL109" s="106"/>
      <c r="JBM109" s="106"/>
      <c r="JBN109" s="106"/>
      <c r="JBO109" s="106"/>
      <c r="JBP109" s="106"/>
      <c r="JBQ109" s="106"/>
      <c r="JBR109" s="106"/>
      <c r="JBS109" s="106"/>
      <c r="JBT109" s="106"/>
      <c r="JBU109" s="106"/>
      <c r="JBV109" s="106"/>
      <c r="JBW109" s="106"/>
      <c r="JBX109" s="106"/>
      <c r="JBY109" s="106"/>
      <c r="JBZ109" s="106"/>
      <c r="JCA109" s="106"/>
      <c r="JCB109" s="106"/>
      <c r="JCC109" s="106"/>
      <c r="JCD109" s="106"/>
      <c r="JCE109" s="106"/>
      <c r="JCF109" s="106"/>
      <c r="JCG109" s="106"/>
      <c r="JCH109" s="106"/>
      <c r="JCI109" s="106"/>
      <c r="JCJ109" s="106"/>
      <c r="JCK109" s="106"/>
      <c r="JCL109" s="106"/>
      <c r="JCM109" s="106"/>
      <c r="JCN109" s="106"/>
      <c r="JCO109" s="106"/>
      <c r="JCP109" s="106"/>
      <c r="JCQ109" s="106"/>
      <c r="JCR109" s="106"/>
      <c r="JCS109" s="106"/>
      <c r="JCT109" s="106"/>
      <c r="JCU109" s="106"/>
      <c r="JCV109" s="106"/>
      <c r="JCW109" s="106"/>
      <c r="JCX109" s="106"/>
      <c r="JCY109" s="106"/>
      <c r="JCZ109" s="106"/>
      <c r="JDA109" s="106"/>
      <c r="JDB109" s="106"/>
      <c r="JDC109" s="106"/>
      <c r="JDD109" s="106"/>
      <c r="JDE109" s="106"/>
      <c r="JDF109" s="106"/>
      <c r="JDG109" s="106"/>
      <c r="JDH109" s="106"/>
      <c r="JDI109" s="106"/>
      <c r="JDJ109" s="106"/>
      <c r="JDK109" s="106"/>
      <c r="JDL109" s="106"/>
      <c r="JDM109" s="106"/>
      <c r="JDN109" s="106"/>
      <c r="JDO109" s="106"/>
      <c r="JDP109" s="106"/>
      <c r="JDQ109" s="106"/>
      <c r="JDR109" s="106"/>
      <c r="JDS109" s="106"/>
      <c r="JDT109" s="106"/>
      <c r="JDU109" s="106"/>
      <c r="JDV109" s="106"/>
      <c r="JDW109" s="106"/>
      <c r="JDX109" s="106"/>
      <c r="JDY109" s="106"/>
      <c r="JDZ109" s="106"/>
      <c r="JEA109" s="106"/>
      <c r="JEB109" s="106"/>
      <c r="JEC109" s="106"/>
      <c r="JED109" s="106"/>
      <c r="JEE109" s="106"/>
      <c r="JEF109" s="106"/>
      <c r="JEG109" s="106"/>
      <c r="JEH109" s="106"/>
      <c r="JEI109" s="106"/>
      <c r="JEJ109" s="106"/>
      <c r="JEK109" s="106"/>
      <c r="JEL109" s="106"/>
      <c r="JEM109" s="106"/>
      <c r="JEN109" s="106"/>
      <c r="JEO109" s="106"/>
      <c r="JEP109" s="106"/>
      <c r="JEQ109" s="106"/>
      <c r="JER109" s="106"/>
      <c r="JES109" s="106"/>
      <c r="JET109" s="106"/>
      <c r="JEU109" s="106"/>
      <c r="JEV109" s="106"/>
      <c r="JEW109" s="106"/>
      <c r="JEX109" s="106"/>
      <c r="JEY109" s="106"/>
      <c r="JEZ109" s="106"/>
      <c r="JFA109" s="106"/>
      <c r="JFB109" s="106"/>
      <c r="JFC109" s="106"/>
      <c r="JFD109" s="106"/>
      <c r="JFE109" s="106"/>
      <c r="JFF109" s="106"/>
      <c r="JFG109" s="106"/>
      <c r="JFH109" s="106"/>
      <c r="JFI109" s="106"/>
      <c r="JFJ109" s="106"/>
      <c r="JFK109" s="106"/>
      <c r="JFL109" s="106"/>
      <c r="JFM109" s="106"/>
      <c r="JFN109" s="106"/>
      <c r="JFO109" s="106"/>
      <c r="JFP109" s="106"/>
      <c r="JFQ109" s="106"/>
      <c r="JFR109" s="106"/>
      <c r="JFS109" s="106"/>
      <c r="JFT109" s="106"/>
      <c r="JFU109" s="106"/>
      <c r="JFV109" s="106"/>
      <c r="JFW109" s="106"/>
      <c r="JFX109" s="106"/>
      <c r="JFY109" s="106"/>
      <c r="JFZ109" s="106"/>
      <c r="JGA109" s="106"/>
      <c r="JGB109" s="106"/>
      <c r="JGC109" s="106"/>
      <c r="JGD109" s="106"/>
      <c r="JGE109" s="106"/>
      <c r="JGF109" s="106"/>
      <c r="JGG109" s="106"/>
      <c r="JGH109" s="106"/>
      <c r="JGI109" s="106"/>
      <c r="JGJ109" s="106"/>
      <c r="JGK109" s="106"/>
      <c r="JGL109" s="106"/>
      <c r="JGM109" s="106"/>
      <c r="JGN109" s="106"/>
      <c r="JGO109" s="106"/>
      <c r="JGP109" s="106"/>
      <c r="JGQ109" s="106"/>
      <c r="JGR109" s="106"/>
      <c r="JGS109" s="106"/>
      <c r="JGT109" s="106"/>
      <c r="JGU109" s="106"/>
      <c r="JGV109" s="106"/>
      <c r="JGW109" s="106"/>
      <c r="JGX109" s="106"/>
      <c r="JGY109" s="106"/>
      <c r="JGZ109" s="106"/>
      <c r="JHA109" s="106"/>
      <c r="JHB109" s="106"/>
      <c r="JHC109" s="106"/>
      <c r="JHD109" s="106"/>
      <c r="JHE109" s="106"/>
      <c r="JHF109" s="106"/>
      <c r="JHG109" s="106"/>
      <c r="JHH109" s="106"/>
      <c r="JHI109" s="106"/>
      <c r="JHJ109" s="106"/>
      <c r="JHK109" s="106"/>
      <c r="JHL109" s="106"/>
      <c r="JHM109" s="106"/>
      <c r="JHN109" s="106"/>
      <c r="JHO109" s="106"/>
      <c r="JHP109" s="106"/>
      <c r="JHQ109" s="106"/>
      <c r="JHR109" s="106"/>
      <c r="JHS109" s="106"/>
      <c r="JHT109" s="106"/>
      <c r="JHU109" s="106"/>
      <c r="JHV109" s="106"/>
      <c r="JHW109" s="106"/>
      <c r="JHX109" s="106"/>
      <c r="JHY109" s="106"/>
      <c r="JHZ109" s="106"/>
      <c r="JIA109" s="106"/>
      <c r="JIB109" s="106"/>
      <c r="JIC109" s="106"/>
      <c r="JID109" s="106"/>
      <c r="JIE109" s="106"/>
      <c r="JIF109" s="106"/>
      <c r="JIG109" s="106"/>
      <c r="JIH109" s="106"/>
      <c r="JII109" s="106"/>
      <c r="JIJ109" s="106"/>
      <c r="JIK109" s="106"/>
      <c r="JIL109" s="106"/>
      <c r="JIM109" s="106"/>
      <c r="JIN109" s="106"/>
      <c r="JIO109" s="106"/>
      <c r="JIP109" s="106"/>
      <c r="JIQ109" s="106"/>
      <c r="JIR109" s="106"/>
      <c r="JIS109" s="106"/>
      <c r="JIT109" s="106"/>
      <c r="JIU109" s="106"/>
      <c r="JIV109" s="106"/>
      <c r="JIW109" s="106"/>
      <c r="JIX109" s="106"/>
      <c r="JIY109" s="106"/>
      <c r="JIZ109" s="106"/>
      <c r="JJA109" s="106"/>
      <c r="JJB109" s="106"/>
      <c r="JJC109" s="106"/>
      <c r="JJD109" s="106"/>
      <c r="JJE109" s="106"/>
      <c r="JJF109" s="106"/>
      <c r="JJG109" s="106"/>
      <c r="JJH109" s="106"/>
      <c r="JJI109" s="106"/>
      <c r="JJJ109" s="106"/>
      <c r="JJK109" s="106"/>
      <c r="JJL109" s="106"/>
      <c r="JJM109" s="106"/>
      <c r="JJN109" s="106"/>
      <c r="JJO109" s="106"/>
      <c r="JJP109" s="106"/>
      <c r="JJQ109" s="106"/>
      <c r="JJR109" s="106"/>
      <c r="JJS109" s="106"/>
      <c r="JJT109" s="106"/>
      <c r="JJU109" s="106"/>
      <c r="JJV109" s="106"/>
      <c r="JJW109" s="106"/>
      <c r="JJX109" s="106"/>
      <c r="JJY109" s="106"/>
      <c r="JJZ109" s="106"/>
      <c r="JKA109" s="106"/>
      <c r="JKB109" s="106"/>
      <c r="JKC109" s="106"/>
      <c r="JKD109" s="106"/>
      <c r="JKE109" s="106"/>
      <c r="JKF109" s="106"/>
      <c r="JKG109" s="106"/>
      <c r="JKH109" s="106"/>
      <c r="JKI109" s="106"/>
      <c r="JKJ109" s="106"/>
      <c r="JKK109" s="106"/>
      <c r="JKL109" s="106"/>
      <c r="JKM109" s="106"/>
      <c r="JKN109" s="106"/>
      <c r="JKO109" s="106"/>
      <c r="JKP109" s="106"/>
      <c r="JKQ109" s="106"/>
      <c r="JKR109" s="106"/>
      <c r="JKS109" s="106"/>
      <c r="JKT109" s="106"/>
      <c r="JKU109" s="106"/>
      <c r="JKV109" s="106"/>
      <c r="JKW109" s="106"/>
      <c r="JKX109" s="106"/>
      <c r="JKY109" s="106"/>
      <c r="JKZ109" s="106"/>
      <c r="JLA109" s="106"/>
      <c r="JLB109" s="106"/>
      <c r="JLC109" s="106"/>
      <c r="JLD109" s="106"/>
      <c r="JLE109" s="106"/>
      <c r="JLF109" s="106"/>
      <c r="JLG109" s="106"/>
      <c r="JLH109" s="106"/>
      <c r="JLI109" s="106"/>
      <c r="JLJ109" s="106"/>
      <c r="JLK109" s="106"/>
      <c r="JLL109" s="106"/>
      <c r="JLM109" s="106"/>
      <c r="JLN109" s="106"/>
      <c r="JLO109" s="106"/>
      <c r="JLP109" s="106"/>
      <c r="JLQ109" s="106"/>
      <c r="JLR109" s="106"/>
      <c r="JLS109" s="106"/>
      <c r="JLT109" s="106"/>
      <c r="JLU109" s="106"/>
      <c r="JLV109" s="106"/>
      <c r="JLW109" s="106"/>
      <c r="JLX109" s="106"/>
      <c r="JLY109" s="106"/>
      <c r="JLZ109" s="106"/>
      <c r="JMA109" s="106"/>
      <c r="JMB109" s="106"/>
      <c r="JMC109" s="106"/>
      <c r="JMD109" s="106"/>
      <c r="JME109" s="106"/>
      <c r="JMF109" s="106"/>
      <c r="JMG109" s="106"/>
      <c r="JMH109" s="106"/>
      <c r="JMI109" s="106"/>
      <c r="JMJ109" s="106"/>
      <c r="JMK109" s="106"/>
      <c r="JML109" s="106"/>
      <c r="JMM109" s="106"/>
      <c r="JMN109" s="106"/>
      <c r="JMO109" s="106"/>
      <c r="JMP109" s="106"/>
      <c r="JMQ109" s="106"/>
      <c r="JMR109" s="106"/>
      <c r="JMS109" s="106"/>
      <c r="JMT109" s="106"/>
      <c r="JMU109" s="106"/>
      <c r="JMV109" s="106"/>
      <c r="JMW109" s="106"/>
      <c r="JMX109" s="106"/>
      <c r="JMY109" s="106"/>
      <c r="JMZ109" s="106"/>
      <c r="JNA109" s="106"/>
      <c r="JNB109" s="106"/>
      <c r="JNC109" s="106"/>
      <c r="JND109" s="106"/>
      <c r="JNE109" s="106"/>
      <c r="JNF109" s="106"/>
      <c r="JNG109" s="106"/>
      <c r="JNH109" s="106"/>
      <c r="JNI109" s="106"/>
      <c r="JNJ109" s="106"/>
      <c r="JNK109" s="106"/>
      <c r="JNL109" s="106"/>
      <c r="JNM109" s="106"/>
      <c r="JNN109" s="106"/>
      <c r="JNO109" s="106"/>
      <c r="JNP109" s="106"/>
      <c r="JNQ109" s="106"/>
      <c r="JNR109" s="106"/>
      <c r="JNS109" s="106"/>
      <c r="JNT109" s="106"/>
      <c r="JNU109" s="106"/>
      <c r="JNV109" s="106"/>
      <c r="JNW109" s="106"/>
      <c r="JNX109" s="106"/>
      <c r="JNY109" s="106"/>
      <c r="JNZ109" s="106"/>
      <c r="JOA109" s="106"/>
      <c r="JOB109" s="106"/>
      <c r="JOC109" s="106"/>
      <c r="JOD109" s="106"/>
      <c r="JOE109" s="106"/>
      <c r="JOF109" s="106"/>
      <c r="JOG109" s="106"/>
      <c r="JOH109" s="106"/>
      <c r="JOI109" s="106"/>
      <c r="JOJ109" s="106"/>
      <c r="JOK109" s="106"/>
      <c r="JOL109" s="106"/>
      <c r="JOM109" s="106"/>
      <c r="JON109" s="106"/>
      <c r="JOO109" s="106"/>
      <c r="JOP109" s="106"/>
      <c r="JOQ109" s="106"/>
      <c r="JOR109" s="106"/>
      <c r="JOS109" s="106"/>
      <c r="JOT109" s="106"/>
      <c r="JOU109" s="106"/>
      <c r="JOV109" s="106"/>
      <c r="JOW109" s="106"/>
      <c r="JOX109" s="106"/>
      <c r="JOY109" s="106"/>
      <c r="JOZ109" s="106"/>
      <c r="JPA109" s="106"/>
      <c r="JPB109" s="106"/>
      <c r="JPC109" s="106"/>
      <c r="JPD109" s="106"/>
      <c r="JPE109" s="106"/>
      <c r="JPF109" s="106"/>
      <c r="JPG109" s="106"/>
      <c r="JPH109" s="106"/>
      <c r="JPI109" s="106"/>
      <c r="JPJ109" s="106"/>
      <c r="JPK109" s="106"/>
      <c r="JPL109" s="106"/>
      <c r="JPM109" s="106"/>
      <c r="JPN109" s="106"/>
      <c r="JPO109" s="106"/>
      <c r="JPP109" s="106"/>
      <c r="JPQ109" s="106"/>
      <c r="JPR109" s="106"/>
      <c r="JPS109" s="106"/>
      <c r="JPT109" s="106"/>
      <c r="JPU109" s="106"/>
      <c r="JPV109" s="106"/>
      <c r="JPW109" s="106"/>
      <c r="JPX109" s="106"/>
      <c r="JPY109" s="106"/>
      <c r="JPZ109" s="106"/>
      <c r="JQA109" s="106"/>
      <c r="JQB109" s="106"/>
      <c r="JQC109" s="106"/>
      <c r="JQD109" s="106"/>
      <c r="JQE109" s="106"/>
      <c r="JQF109" s="106"/>
      <c r="JQG109" s="106"/>
      <c r="JQH109" s="106"/>
      <c r="JQI109" s="106"/>
      <c r="JQJ109" s="106"/>
      <c r="JQK109" s="106"/>
      <c r="JQL109" s="106"/>
      <c r="JQM109" s="106"/>
      <c r="JQN109" s="106"/>
      <c r="JQO109" s="106"/>
      <c r="JQP109" s="106"/>
      <c r="JQQ109" s="106"/>
      <c r="JQR109" s="106"/>
      <c r="JQS109" s="106"/>
      <c r="JQT109" s="106"/>
      <c r="JQU109" s="106"/>
      <c r="JQV109" s="106"/>
      <c r="JQW109" s="106"/>
      <c r="JQX109" s="106"/>
      <c r="JQY109" s="106"/>
      <c r="JQZ109" s="106"/>
      <c r="JRA109" s="106"/>
      <c r="JRB109" s="106"/>
      <c r="JRC109" s="106"/>
      <c r="JRD109" s="106"/>
      <c r="JRE109" s="106"/>
      <c r="JRF109" s="106"/>
      <c r="JRG109" s="106"/>
      <c r="JRH109" s="106"/>
      <c r="JRI109" s="106"/>
      <c r="JRJ109" s="106"/>
      <c r="JRK109" s="106"/>
      <c r="JRL109" s="106"/>
      <c r="JRM109" s="106"/>
      <c r="JRN109" s="106"/>
      <c r="JRO109" s="106"/>
      <c r="JRP109" s="106"/>
      <c r="JRQ109" s="106"/>
      <c r="JRR109" s="106"/>
      <c r="JRS109" s="106"/>
      <c r="JRT109" s="106"/>
      <c r="JRU109" s="106"/>
      <c r="JRV109" s="106"/>
      <c r="JRW109" s="106"/>
      <c r="JRX109" s="106"/>
      <c r="JRY109" s="106"/>
      <c r="JRZ109" s="106"/>
      <c r="JSA109" s="106"/>
      <c r="JSB109" s="106"/>
      <c r="JSC109" s="106"/>
      <c r="JSD109" s="106"/>
      <c r="JSE109" s="106"/>
      <c r="JSF109" s="106"/>
      <c r="JSG109" s="106"/>
      <c r="JSH109" s="106"/>
      <c r="JSI109" s="106"/>
      <c r="JSJ109" s="106"/>
      <c r="JSK109" s="106"/>
      <c r="JSL109" s="106"/>
      <c r="JSM109" s="106"/>
      <c r="JSN109" s="106"/>
      <c r="JSO109" s="106"/>
      <c r="JSP109" s="106"/>
      <c r="JSQ109" s="106"/>
      <c r="JSR109" s="106"/>
      <c r="JSS109" s="106"/>
      <c r="JST109" s="106"/>
      <c r="JSU109" s="106"/>
      <c r="JSV109" s="106"/>
      <c r="JSW109" s="106"/>
      <c r="JSX109" s="106"/>
      <c r="JSY109" s="106"/>
      <c r="JSZ109" s="106"/>
      <c r="JTA109" s="106"/>
      <c r="JTB109" s="106"/>
      <c r="JTC109" s="106"/>
      <c r="JTD109" s="106"/>
      <c r="JTE109" s="106"/>
      <c r="JTF109" s="106"/>
      <c r="JTG109" s="106"/>
      <c r="JTH109" s="106"/>
      <c r="JTI109" s="106"/>
      <c r="JTJ109" s="106"/>
      <c r="JTK109" s="106"/>
      <c r="JTL109" s="106"/>
      <c r="JTM109" s="106"/>
      <c r="JTN109" s="106"/>
      <c r="JTO109" s="106"/>
      <c r="JTP109" s="106"/>
      <c r="JTQ109" s="106"/>
      <c r="JTR109" s="106"/>
      <c r="JTS109" s="106"/>
      <c r="JTT109" s="106"/>
      <c r="JTU109" s="106"/>
      <c r="JTV109" s="106"/>
      <c r="JTW109" s="106"/>
      <c r="JTX109" s="106"/>
      <c r="JTY109" s="106"/>
      <c r="JTZ109" s="106"/>
      <c r="JUA109" s="106"/>
      <c r="JUB109" s="106"/>
      <c r="JUC109" s="106"/>
      <c r="JUD109" s="106"/>
      <c r="JUE109" s="106"/>
      <c r="JUF109" s="106"/>
      <c r="JUG109" s="106"/>
      <c r="JUH109" s="106"/>
      <c r="JUI109" s="106"/>
      <c r="JUJ109" s="106"/>
      <c r="JUK109" s="106"/>
      <c r="JUL109" s="106"/>
      <c r="JUM109" s="106"/>
      <c r="JUN109" s="106"/>
      <c r="JUO109" s="106"/>
      <c r="JUP109" s="106"/>
      <c r="JUQ109" s="106"/>
      <c r="JUR109" s="106"/>
      <c r="JUS109" s="106"/>
      <c r="JUT109" s="106"/>
      <c r="JUU109" s="106"/>
      <c r="JUV109" s="106"/>
      <c r="JUW109" s="106"/>
      <c r="JUX109" s="106"/>
      <c r="JUY109" s="106"/>
      <c r="JUZ109" s="106"/>
      <c r="JVA109" s="106"/>
      <c r="JVB109" s="106"/>
      <c r="JVC109" s="106"/>
      <c r="JVD109" s="106"/>
      <c r="JVE109" s="106"/>
      <c r="JVF109" s="106"/>
      <c r="JVG109" s="106"/>
      <c r="JVH109" s="106"/>
      <c r="JVI109" s="106"/>
      <c r="JVJ109" s="106"/>
      <c r="JVK109" s="106"/>
      <c r="JVL109" s="106"/>
      <c r="JVM109" s="106"/>
      <c r="JVN109" s="106"/>
      <c r="JVO109" s="106"/>
      <c r="JVP109" s="106"/>
      <c r="JVQ109" s="106"/>
      <c r="JVR109" s="106"/>
      <c r="JVS109" s="106"/>
      <c r="JVT109" s="106"/>
      <c r="JVU109" s="106"/>
      <c r="JVV109" s="106"/>
      <c r="JVW109" s="106"/>
      <c r="JVX109" s="106"/>
      <c r="JVY109" s="106"/>
      <c r="JVZ109" s="106"/>
      <c r="JWA109" s="106"/>
      <c r="JWB109" s="106"/>
      <c r="JWC109" s="106"/>
      <c r="JWD109" s="106"/>
      <c r="JWE109" s="106"/>
      <c r="JWF109" s="106"/>
      <c r="JWG109" s="106"/>
      <c r="JWH109" s="106"/>
      <c r="JWI109" s="106"/>
      <c r="JWJ109" s="106"/>
      <c r="JWK109" s="106"/>
      <c r="JWL109" s="106"/>
      <c r="JWM109" s="106"/>
      <c r="JWN109" s="106"/>
      <c r="JWO109" s="106"/>
      <c r="JWP109" s="106"/>
      <c r="JWQ109" s="106"/>
      <c r="JWR109" s="106"/>
      <c r="JWS109" s="106"/>
      <c r="JWT109" s="106"/>
      <c r="JWU109" s="106"/>
      <c r="JWV109" s="106"/>
      <c r="JWW109" s="106"/>
      <c r="JWX109" s="106"/>
      <c r="JWY109" s="106"/>
      <c r="JWZ109" s="106"/>
      <c r="JXA109" s="106"/>
      <c r="JXB109" s="106"/>
      <c r="JXC109" s="106"/>
      <c r="JXD109" s="106"/>
      <c r="JXE109" s="106"/>
      <c r="JXF109" s="106"/>
      <c r="JXG109" s="106"/>
      <c r="JXH109" s="106"/>
      <c r="JXI109" s="106"/>
      <c r="JXJ109" s="106"/>
      <c r="JXK109" s="106"/>
      <c r="JXL109" s="106"/>
      <c r="JXM109" s="106"/>
      <c r="JXN109" s="106"/>
      <c r="JXO109" s="106"/>
      <c r="JXP109" s="106"/>
      <c r="JXQ109" s="106"/>
      <c r="JXR109" s="106"/>
      <c r="JXS109" s="106"/>
      <c r="JXT109" s="106"/>
      <c r="JXU109" s="106"/>
      <c r="JXV109" s="106"/>
      <c r="JXW109" s="106"/>
      <c r="JXX109" s="106"/>
      <c r="JXY109" s="106"/>
      <c r="JXZ109" s="106"/>
      <c r="JYA109" s="106"/>
      <c r="JYB109" s="106"/>
      <c r="JYC109" s="106"/>
      <c r="JYD109" s="106"/>
      <c r="JYE109" s="106"/>
      <c r="JYF109" s="106"/>
      <c r="JYG109" s="106"/>
      <c r="JYH109" s="106"/>
      <c r="JYI109" s="106"/>
      <c r="JYJ109" s="106"/>
      <c r="JYK109" s="106"/>
      <c r="JYL109" s="106"/>
      <c r="JYM109" s="106"/>
      <c r="JYN109" s="106"/>
      <c r="JYO109" s="106"/>
      <c r="JYP109" s="106"/>
      <c r="JYQ109" s="106"/>
      <c r="JYR109" s="106"/>
      <c r="JYS109" s="106"/>
      <c r="JYT109" s="106"/>
      <c r="JYU109" s="106"/>
      <c r="JYV109" s="106"/>
      <c r="JYW109" s="106"/>
      <c r="JYX109" s="106"/>
      <c r="JYY109" s="106"/>
      <c r="JYZ109" s="106"/>
      <c r="JZA109" s="106"/>
      <c r="JZB109" s="106"/>
      <c r="JZC109" s="106"/>
      <c r="JZD109" s="106"/>
      <c r="JZE109" s="106"/>
      <c r="JZF109" s="106"/>
      <c r="JZG109" s="106"/>
      <c r="JZH109" s="106"/>
      <c r="JZI109" s="106"/>
      <c r="JZJ109" s="106"/>
      <c r="JZK109" s="106"/>
      <c r="JZL109" s="106"/>
      <c r="JZM109" s="106"/>
      <c r="JZN109" s="106"/>
      <c r="JZO109" s="106"/>
      <c r="JZP109" s="106"/>
      <c r="JZQ109" s="106"/>
      <c r="JZR109" s="106"/>
      <c r="JZS109" s="106"/>
      <c r="JZT109" s="106"/>
      <c r="JZU109" s="106"/>
      <c r="JZV109" s="106"/>
      <c r="JZW109" s="106"/>
      <c r="JZX109" s="106"/>
      <c r="JZY109" s="106"/>
      <c r="JZZ109" s="106"/>
      <c r="KAA109" s="106"/>
      <c r="KAB109" s="106"/>
      <c r="KAC109" s="106"/>
      <c r="KAD109" s="106"/>
      <c r="KAE109" s="106"/>
      <c r="KAF109" s="106"/>
      <c r="KAG109" s="106"/>
      <c r="KAH109" s="106"/>
      <c r="KAI109" s="106"/>
      <c r="KAJ109" s="106"/>
      <c r="KAK109" s="106"/>
      <c r="KAL109" s="106"/>
      <c r="KAM109" s="106"/>
      <c r="KAN109" s="106"/>
      <c r="KAO109" s="106"/>
      <c r="KAP109" s="106"/>
      <c r="KAQ109" s="106"/>
      <c r="KAR109" s="106"/>
      <c r="KAS109" s="106"/>
      <c r="KAT109" s="106"/>
      <c r="KAU109" s="106"/>
      <c r="KAV109" s="106"/>
      <c r="KAW109" s="106"/>
      <c r="KAX109" s="106"/>
      <c r="KAY109" s="106"/>
      <c r="KAZ109" s="106"/>
      <c r="KBA109" s="106"/>
      <c r="KBB109" s="106"/>
      <c r="KBC109" s="106"/>
      <c r="KBD109" s="106"/>
      <c r="KBE109" s="106"/>
      <c r="KBF109" s="106"/>
      <c r="KBG109" s="106"/>
      <c r="KBH109" s="106"/>
      <c r="KBI109" s="106"/>
      <c r="KBJ109" s="106"/>
      <c r="KBK109" s="106"/>
      <c r="KBL109" s="106"/>
      <c r="KBM109" s="106"/>
      <c r="KBN109" s="106"/>
      <c r="KBO109" s="106"/>
      <c r="KBP109" s="106"/>
      <c r="KBQ109" s="106"/>
      <c r="KBR109" s="106"/>
      <c r="KBS109" s="106"/>
      <c r="KBT109" s="106"/>
      <c r="KBU109" s="106"/>
      <c r="KBV109" s="106"/>
      <c r="KBW109" s="106"/>
      <c r="KBX109" s="106"/>
      <c r="KBY109" s="106"/>
      <c r="KBZ109" s="106"/>
      <c r="KCA109" s="106"/>
      <c r="KCB109" s="106"/>
      <c r="KCC109" s="106"/>
      <c r="KCD109" s="106"/>
      <c r="KCE109" s="106"/>
      <c r="KCF109" s="106"/>
      <c r="KCG109" s="106"/>
      <c r="KCH109" s="106"/>
      <c r="KCI109" s="106"/>
      <c r="KCJ109" s="106"/>
      <c r="KCK109" s="106"/>
      <c r="KCL109" s="106"/>
      <c r="KCM109" s="106"/>
      <c r="KCN109" s="106"/>
      <c r="KCO109" s="106"/>
      <c r="KCP109" s="106"/>
      <c r="KCQ109" s="106"/>
      <c r="KCR109" s="106"/>
      <c r="KCS109" s="106"/>
      <c r="KCT109" s="106"/>
      <c r="KCU109" s="106"/>
      <c r="KCV109" s="106"/>
      <c r="KCW109" s="106"/>
      <c r="KCX109" s="106"/>
      <c r="KCY109" s="106"/>
      <c r="KCZ109" s="106"/>
      <c r="KDA109" s="106"/>
      <c r="KDB109" s="106"/>
      <c r="KDC109" s="106"/>
      <c r="KDD109" s="106"/>
      <c r="KDE109" s="106"/>
      <c r="KDF109" s="106"/>
      <c r="KDG109" s="106"/>
      <c r="KDH109" s="106"/>
      <c r="KDI109" s="106"/>
      <c r="KDJ109" s="106"/>
      <c r="KDK109" s="106"/>
      <c r="KDL109" s="106"/>
      <c r="KDM109" s="106"/>
      <c r="KDN109" s="106"/>
      <c r="KDO109" s="106"/>
      <c r="KDP109" s="106"/>
      <c r="KDQ109" s="106"/>
      <c r="KDR109" s="106"/>
      <c r="KDS109" s="106"/>
      <c r="KDT109" s="106"/>
      <c r="KDU109" s="106"/>
      <c r="KDV109" s="106"/>
      <c r="KDW109" s="106"/>
      <c r="KDX109" s="106"/>
      <c r="KDY109" s="106"/>
      <c r="KDZ109" s="106"/>
      <c r="KEA109" s="106"/>
      <c r="KEB109" s="106"/>
      <c r="KEC109" s="106"/>
      <c r="KED109" s="106"/>
      <c r="KEE109" s="106"/>
      <c r="KEF109" s="106"/>
      <c r="KEG109" s="106"/>
      <c r="KEH109" s="106"/>
      <c r="KEI109" s="106"/>
      <c r="KEJ109" s="106"/>
      <c r="KEK109" s="106"/>
      <c r="KEL109" s="106"/>
      <c r="KEM109" s="106"/>
      <c r="KEN109" s="106"/>
      <c r="KEO109" s="106"/>
      <c r="KEP109" s="106"/>
      <c r="KEQ109" s="106"/>
      <c r="KER109" s="106"/>
      <c r="KES109" s="106"/>
      <c r="KET109" s="106"/>
      <c r="KEU109" s="106"/>
      <c r="KEV109" s="106"/>
      <c r="KEW109" s="106"/>
      <c r="KEX109" s="106"/>
      <c r="KEY109" s="106"/>
      <c r="KEZ109" s="106"/>
      <c r="KFA109" s="106"/>
      <c r="KFB109" s="106"/>
      <c r="KFC109" s="106"/>
      <c r="KFD109" s="106"/>
      <c r="KFE109" s="106"/>
      <c r="KFF109" s="106"/>
      <c r="KFG109" s="106"/>
      <c r="KFH109" s="106"/>
      <c r="KFI109" s="106"/>
      <c r="KFJ109" s="106"/>
      <c r="KFK109" s="106"/>
      <c r="KFL109" s="106"/>
      <c r="KFM109" s="106"/>
      <c r="KFN109" s="106"/>
      <c r="KFO109" s="106"/>
      <c r="KFP109" s="106"/>
      <c r="KFQ109" s="106"/>
      <c r="KFR109" s="106"/>
      <c r="KFS109" s="106"/>
      <c r="KFT109" s="106"/>
      <c r="KFU109" s="106"/>
      <c r="KFV109" s="106"/>
      <c r="KFW109" s="106"/>
      <c r="KFX109" s="106"/>
      <c r="KFY109" s="106"/>
      <c r="KFZ109" s="106"/>
      <c r="KGA109" s="106"/>
      <c r="KGB109" s="106"/>
      <c r="KGC109" s="106"/>
      <c r="KGD109" s="106"/>
      <c r="KGE109" s="106"/>
      <c r="KGF109" s="106"/>
      <c r="KGG109" s="106"/>
      <c r="KGH109" s="106"/>
      <c r="KGI109" s="106"/>
      <c r="KGJ109" s="106"/>
      <c r="KGK109" s="106"/>
      <c r="KGL109" s="106"/>
      <c r="KGM109" s="106"/>
      <c r="KGN109" s="106"/>
      <c r="KGO109" s="106"/>
      <c r="KGP109" s="106"/>
      <c r="KGQ109" s="106"/>
      <c r="KGR109" s="106"/>
      <c r="KGS109" s="106"/>
      <c r="KGT109" s="106"/>
      <c r="KGU109" s="106"/>
      <c r="KGV109" s="106"/>
      <c r="KGW109" s="106"/>
      <c r="KGX109" s="106"/>
      <c r="KGY109" s="106"/>
      <c r="KGZ109" s="106"/>
      <c r="KHA109" s="106"/>
      <c r="KHB109" s="106"/>
      <c r="KHC109" s="106"/>
      <c r="KHD109" s="106"/>
      <c r="KHE109" s="106"/>
      <c r="KHF109" s="106"/>
      <c r="KHG109" s="106"/>
      <c r="KHH109" s="106"/>
      <c r="KHI109" s="106"/>
      <c r="KHJ109" s="106"/>
      <c r="KHK109" s="106"/>
      <c r="KHL109" s="106"/>
      <c r="KHM109" s="106"/>
      <c r="KHN109" s="106"/>
      <c r="KHO109" s="106"/>
      <c r="KHP109" s="106"/>
      <c r="KHQ109" s="106"/>
      <c r="KHR109" s="106"/>
      <c r="KHS109" s="106"/>
      <c r="KHT109" s="106"/>
      <c r="KHU109" s="106"/>
      <c r="KHV109" s="106"/>
      <c r="KHW109" s="106"/>
      <c r="KHX109" s="106"/>
      <c r="KHY109" s="106"/>
      <c r="KHZ109" s="106"/>
      <c r="KIA109" s="106"/>
      <c r="KIB109" s="106"/>
      <c r="KIC109" s="106"/>
      <c r="KID109" s="106"/>
      <c r="KIE109" s="106"/>
      <c r="KIF109" s="106"/>
      <c r="KIG109" s="106"/>
      <c r="KIH109" s="106"/>
      <c r="KII109" s="106"/>
      <c r="KIJ109" s="106"/>
      <c r="KIK109" s="106"/>
      <c r="KIL109" s="106"/>
      <c r="KIM109" s="106"/>
      <c r="KIN109" s="106"/>
      <c r="KIO109" s="106"/>
      <c r="KIP109" s="106"/>
      <c r="KIQ109" s="106"/>
      <c r="KIR109" s="106"/>
      <c r="KIS109" s="106"/>
      <c r="KIT109" s="106"/>
      <c r="KIU109" s="106"/>
      <c r="KIV109" s="106"/>
      <c r="KIW109" s="106"/>
      <c r="KIX109" s="106"/>
      <c r="KIY109" s="106"/>
      <c r="KIZ109" s="106"/>
      <c r="KJA109" s="106"/>
      <c r="KJB109" s="106"/>
      <c r="KJC109" s="106"/>
      <c r="KJD109" s="106"/>
      <c r="KJE109" s="106"/>
      <c r="KJF109" s="106"/>
      <c r="KJG109" s="106"/>
      <c r="KJH109" s="106"/>
      <c r="KJI109" s="106"/>
      <c r="KJJ109" s="106"/>
      <c r="KJK109" s="106"/>
      <c r="KJL109" s="106"/>
      <c r="KJM109" s="106"/>
      <c r="KJN109" s="106"/>
      <c r="KJO109" s="106"/>
      <c r="KJP109" s="106"/>
      <c r="KJQ109" s="106"/>
      <c r="KJR109" s="106"/>
      <c r="KJS109" s="106"/>
      <c r="KJT109" s="106"/>
      <c r="KJU109" s="106"/>
      <c r="KJV109" s="106"/>
      <c r="KJW109" s="106"/>
      <c r="KJX109" s="106"/>
      <c r="KJY109" s="106"/>
      <c r="KJZ109" s="106"/>
      <c r="KKA109" s="106"/>
      <c r="KKB109" s="106"/>
      <c r="KKC109" s="106"/>
      <c r="KKD109" s="106"/>
      <c r="KKE109" s="106"/>
      <c r="KKF109" s="106"/>
      <c r="KKG109" s="106"/>
      <c r="KKH109" s="106"/>
      <c r="KKI109" s="106"/>
      <c r="KKJ109" s="106"/>
      <c r="KKK109" s="106"/>
      <c r="KKL109" s="106"/>
      <c r="KKM109" s="106"/>
      <c r="KKN109" s="106"/>
      <c r="KKO109" s="106"/>
      <c r="KKP109" s="106"/>
      <c r="KKQ109" s="106"/>
      <c r="KKR109" s="106"/>
      <c r="KKS109" s="106"/>
      <c r="KKT109" s="106"/>
      <c r="KKU109" s="106"/>
      <c r="KKV109" s="106"/>
      <c r="KKW109" s="106"/>
      <c r="KKX109" s="106"/>
      <c r="KKY109" s="106"/>
      <c r="KKZ109" s="106"/>
      <c r="KLA109" s="106"/>
      <c r="KLB109" s="106"/>
      <c r="KLC109" s="106"/>
      <c r="KLD109" s="106"/>
      <c r="KLE109" s="106"/>
      <c r="KLF109" s="106"/>
      <c r="KLG109" s="106"/>
      <c r="KLH109" s="106"/>
      <c r="KLI109" s="106"/>
      <c r="KLJ109" s="106"/>
      <c r="KLK109" s="106"/>
      <c r="KLL109" s="106"/>
      <c r="KLM109" s="106"/>
      <c r="KLN109" s="106"/>
      <c r="KLO109" s="106"/>
      <c r="KLP109" s="106"/>
      <c r="KLQ109" s="106"/>
      <c r="KLR109" s="106"/>
      <c r="KLS109" s="106"/>
      <c r="KLT109" s="106"/>
      <c r="KLU109" s="106"/>
      <c r="KLV109" s="106"/>
      <c r="KLW109" s="106"/>
      <c r="KLX109" s="106"/>
      <c r="KLY109" s="106"/>
      <c r="KLZ109" s="106"/>
      <c r="KMA109" s="106"/>
      <c r="KMB109" s="106"/>
      <c r="KMC109" s="106"/>
      <c r="KMD109" s="106"/>
      <c r="KME109" s="106"/>
      <c r="KMF109" s="106"/>
      <c r="KMG109" s="106"/>
      <c r="KMH109" s="106"/>
      <c r="KMI109" s="106"/>
      <c r="KMJ109" s="106"/>
      <c r="KMK109" s="106"/>
      <c r="KML109" s="106"/>
      <c r="KMM109" s="106"/>
      <c r="KMN109" s="106"/>
      <c r="KMO109" s="106"/>
      <c r="KMP109" s="106"/>
      <c r="KMQ109" s="106"/>
      <c r="KMR109" s="106"/>
      <c r="KMS109" s="106"/>
      <c r="KMT109" s="106"/>
      <c r="KMU109" s="106"/>
      <c r="KMV109" s="106"/>
      <c r="KMW109" s="106"/>
      <c r="KMX109" s="106"/>
      <c r="KMY109" s="106"/>
      <c r="KMZ109" s="106"/>
      <c r="KNA109" s="106"/>
      <c r="KNB109" s="106"/>
      <c r="KNC109" s="106"/>
      <c r="KND109" s="106"/>
      <c r="KNE109" s="106"/>
      <c r="KNF109" s="106"/>
      <c r="KNG109" s="106"/>
      <c r="KNH109" s="106"/>
      <c r="KNI109" s="106"/>
      <c r="KNJ109" s="106"/>
      <c r="KNK109" s="106"/>
      <c r="KNL109" s="106"/>
      <c r="KNM109" s="106"/>
      <c r="KNN109" s="106"/>
      <c r="KNO109" s="106"/>
      <c r="KNP109" s="106"/>
      <c r="KNQ109" s="106"/>
      <c r="KNR109" s="106"/>
      <c r="KNS109" s="106"/>
      <c r="KNT109" s="106"/>
      <c r="KNU109" s="106"/>
      <c r="KNV109" s="106"/>
      <c r="KNW109" s="106"/>
      <c r="KNX109" s="106"/>
      <c r="KNY109" s="106"/>
      <c r="KNZ109" s="106"/>
      <c r="KOA109" s="106"/>
      <c r="KOB109" s="106"/>
      <c r="KOC109" s="106"/>
      <c r="KOD109" s="106"/>
      <c r="KOE109" s="106"/>
      <c r="KOF109" s="106"/>
      <c r="KOG109" s="106"/>
      <c r="KOH109" s="106"/>
      <c r="KOI109" s="106"/>
      <c r="KOJ109" s="106"/>
      <c r="KOK109" s="106"/>
      <c r="KOL109" s="106"/>
      <c r="KOM109" s="106"/>
      <c r="KON109" s="106"/>
      <c r="KOO109" s="106"/>
      <c r="KOP109" s="106"/>
      <c r="KOQ109" s="106"/>
      <c r="KOR109" s="106"/>
      <c r="KOS109" s="106"/>
      <c r="KOT109" s="106"/>
      <c r="KOU109" s="106"/>
      <c r="KOV109" s="106"/>
      <c r="KOW109" s="106"/>
      <c r="KOX109" s="106"/>
      <c r="KOY109" s="106"/>
      <c r="KOZ109" s="106"/>
      <c r="KPA109" s="106"/>
      <c r="KPB109" s="106"/>
      <c r="KPC109" s="106"/>
      <c r="KPD109" s="106"/>
      <c r="KPE109" s="106"/>
      <c r="KPF109" s="106"/>
      <c r="KPG109" s="106"/>
      <c r="KPH109" s="106"/>
      <c r="KPI109" s="106"/>
      <c r="KPJ109" s="106"/>
      <c r="KPK109" s="106"/>
      <c r="KPL109" s="106"/>
      <c r="KPM109" s="106"/>
      <c r="KPN109" s="106"/>
      <c r="KPO109" s="106"/>
      <c r="KPP109" s="106"/>
      <c r="KPQ109" s="106"/>
      <c r="KPR109" s="106"/>
      <c r="KPS109" s="106"/>
      <c r="KPT109" s="106"/>
      <c r="KPU109" s="106"/>
      <c r="KPV109" s="106"/>
      <c r="KPW109" s="106"/>
      <c r="KPX109" s="106"/>
      <c r="KPY109" s="106"/>
      <c r="KPZ109" s="106"/>
      <c r="KQA109" s="106"/>
      <c r="KQB109" s="106"/>
      <c r="KQC109" s="106"/>
      <c r="KQD109" s="106"/>
      <c r="KQE109" s="106"/>
      <c r="KQF109" s="106"/>
      <c r="KQG109" s="106"/>
      <c r="KQH109" s="106"/>
      <c r="KQI109" s="106"/>
      <c r="KQJ109" s="106"/>
      <c r="KQK109" s="106"/>
      <c r="KQL109" s="106"/>
      <c r="KQM109" s="106"/>
      <c r="KQN109" s="106"/>
      <c r="KQO109" s="106"/>
      <c r="KQP109" s="106"/>
      <c r="KQQ109" s="106"/>
      <c r="KQR109" s="106"/>
      <c r="KQS109" s="106"/>
      <c r="KQT109" s="106"/>
      <c r="KQU109" s="106"/>
      <c r="KQV109" s="106"/>
      <c r="KQW109" s="106"/>
      <c r="KQX109" s="106"/>
      <c r="KQY109" s="106"/>
      <c r="KQZ109" s="106"/>
      <c r="KRA109" s="106"/>
      <c r="KRB109" s="106"/>
      <c r="KRC109" s="106"/>
      <c r="KRD109" s="106"/>
      <c r="KRE109" s="106"/>
      <c r="KRF109" s="106"/>
      <c r="KRG109" s="106"/>
      <c r="KRH109" s="106"/>
      <c r="KRI109" s="106"/>
      <c r="KRJ109" s="106"/>
      <c r="KRK109" s="106"/>
      <c r="KRL109" s="106"/>
      <c r="KRM109" s="106"/>
      <c r="KRN109" s="106"/>
      <c r="KRO109" s="106"/>
      <c r="KRP109" s="106"/>
      <c r="KRQ109" s="106"/>
      <c r="KRR109" s="106"/>
      <c r="KRS109" s="106"/>
      <c r="KRT109" s="106"/>
      <c r="KRU109" s="106"/>
      <c r="KRV109" s="106"/>
      <c r="KRW109" s="106"/>
      <c r="KRX109" s="106"/>
      <c r="KRY109" s="106"/>
      <c r="KRZ109" s="106"/>
      <c r="KSA109" s="106"/>
      <c r="KSB109" s="106"/>
      <c r="KSC109" s="106"/>
      <c r="KSD109" s="106"/>
      <c r="KSE109" s="106"/>
      <c r="KSF109" s="106"/>
      <c r="KSG109" s="106"/>
      <c r="KSH109" s="106"/>
      <c r="KSI109" s="106"/>
      <c r="KSJ109" s="106"/>
      <c r="KSK109" s="106"/>
      <c r="KSL109" s="106"/>
      <c r="KSM109" s="106"/>
      <c r="KSN109" s="106"/>
      <c r="KSO109" s="106"/>
      <c r="KSP109" s="106"/>
      <c r="KSQ109" s="106"/>
      <c r="KSR109" s="106"/>
      <c r="KSS109" s="106"/>
      <c r="KST109" s="106"/>
      <c r="KSU109" s="106"/>
      <c r="KSV109" s="106"/>
      <c r="KSW109" s="106"/>
      <c r="KSX109" s="106"/>
      <c r="KSY109" s="106"/>
      <c r="KSZ109" s="106"/>
      <c r="KTA109" s="106"/>
      <c r="KTB109" s="106"/>
      <c r="KTC109" s="106"/>
      <c r="KTD109" s="106"/>
      <c r="KTE109" s="106"/>
      <c r="KTF109" s="106"/>
      <c r="KTG109" s="106"/>
      <c r="KTH109" s="106"/>
      <c r="KTI109" s="106"/>
      <c r="KTJ109" s="106"/>
      <c r="KTK109" s="106"/>
      <c r="KTL109" s="106"/>
      <c r="KTM109" s="106"/>
      <c r="KTN109" s="106"/>
      <c r="KTO109" s="106"/>
      <c r="KTP109" s="106"/>
      <c r="KTQ109" s="106"/>
      <c r="KTR109" s="106"/>
      <c r="KTS109" s="106"/>
      <c r="KTT109" s="106"/>
      <c r="KTU109" s="106"/>
      <c r="KTV109" s="106"/>
      <c r="KTW109" s="106"/>
      <c r="KTX109" s="106"/>
      <c r="KTY109" s="106"/>
      <c r="KTZ109" s="106"/>
      <c r="KUA109" s="106"/>
      <c r="KUB109" s="106"/>
      <c r="KUC109" s="106"/>
      <c r="KUD109" s="106"/>
      <c r="KUE109" s="106"/>
      <c r="KUF109" s="106"/>
      <c r="KUG109" s="106"/>
      <c r="KUH109" s="106"/>
      <c r="KUI109" s="106"/>
      <c r="KUJ109" s="106"/>
      <c r="KUK109" s="106"/>
      <c r="KUL109" s="106"/>
      <c r="KUM109" s="106"/>
      <c r="KUN109" s="106"/>
      <c r="KUO109" s="106"/>
      <c r="KUP109" s="106"/>
      <c r="KUQ109" s="106"/>
      <c r="KUR109" s="106"/>
      <c r="KUS109" s="106"/>
      <c r="KUT109" s="106"/>
      <c r="KUU109" s="106"/>
      <c r="KUV109" s="106"/>
      <c r="KUW109" s="106"/>
      <c r="KUX109" s="106"/>
      <c r="KUY109" s="106"/>
      <c r="KUZ109" s="106"/>
      <c r="KVA109" s="106"/>
      <c r="KVB109" s="106"/>
      <c r="KVC109" s="106"/>
      <c r="KVD109" s="106"/>
      <c r="KVE109" s="106"/>
      <c r="KVF109" s="106"/>
      <c r="KVG109" s="106"/>
      <c r="KVH109" s="106"/>
      <c r="KVI109" s="106"/>
      <c r="KVJ109" s="106"/>
      <c r="KVK109" s="106"/>
      <c r="KVL109" s="106"/>
      <c r="KVM109" s="106"/>
      <c r="KVN109" s="106"/>
      <c r="KVO109" s="106"/>
      <c r="KVP109" s="106"/>
      <c r="KVQ109" s="106"/>
      <c r="KVR109" s="106"/>
      <c r="KVS109" s="106"/>
      <c r="KVT109" s="106"/>
      <c r="KVU109" s="106"/>
      <c r="KVV109" s="106"/>
      <c r="KVW109" s="106"/>
      <c r="KVX109" s="106"/>
      <c r="KVY109" s="106"/>
      <c r="KVZ109" s="106"/>
      <c r="KWA109" s="106"/>
      <c r="KWB109" s="106"/>
      <c r="KWC109" s="106"/>
      <c r="KWD109" s="106"/>
      <c r="KWE109" s="106"/>
      <c r="KWF109" s="106"/>
      <c r="KWG109" s="106"/>
      <c r="KWH109" s="106"/>
      <c r="KWI109" s="106"/>
      <c r="KWJ109" s="106"/>
      <c r="KWK109" s="106"/>
      <c r="KWL109" s="106"/>
      <c r="KWM109" s="106"/>
      <c r="KWN109" s="106"/>
      <c r="KWO109" s="106"/>
      <c r="KWP109" s="106"/>
      <c r="KWQ109" s="106"/>
      <c r="KWR109" s="106"/>
      <c r="KWS109" s="106"/>
      <c r="KWT109" s="106"/>
      <c r="KWU109" s="106"/>
      <c r="KWV109" s="106"/>
      <c r="KWW109" s="106"/>
      <c r="KWX109" s="106"/>
      <c r="KWY109" s="106"/>
      <c r="KWZ109" s="106"/>
      <c r="KXA109" s="106"/>
      <c r="KXB109" s="106"/>
      <c r="KXC109" s="106"/>
      <c r="KXD109" s="106"/>
      <c r="KXE109" s="106"/>
      <c r="KXF109" s="106"/>
      <c r="KXG109" s="106"/>
      <c r="KXH109" s="106"/>
      <c r="KXI109" s="106"/>
      <c r="KXJ109" s="106"/>
      <c r="KXK109" s="106"/>
      <c r="KXL109" s="106"/>
      <c r="KXM109" s="106"/>
      <c r="KXN109" s="106"/>
      <c r="KXO109" s="106"/>
      <c r="KXP109" s="106"/>
      <c r="KXQ109" s="106"/>
      <c r="KXR109" s="106"/>
      <c r="KXS109" s="106"/>
      <c r="KXT109" s="106"/>
      <c r="KXU109" s="106"/>
      <c r="KXV109" s="106"/>
      <c r="KXW109" s="106"/>
      <c r="KXX109" s="106"/>
      <c r="KXY109" s="106"/>
      <c r="KXZ109" s="106"/>
      <c r="KYA109" s="106"/>
      <c r="KYB109" s="106"/>
      <c r="KYC109" s="106"/>
      <c r="KYD109" s="106"/>
      <c r="KYE109" s="106"/>
      <c r="KYF109" s="106"/>
      <c r="KYG109" s="106"/>
      <c r="KYH109" s="106"/>
      <c r="KYI109" s="106"/>
      <c r="KYJ109" s="106"/>
      <c r="KYK109" s="106"/>
      <c r="KYL109" s="106"/>
      <c r="KYM109" s="106"/>
      <c r="KYN109" s="106"/>
      <c r="KYO109" s="106"/>
      <c r="KYP109" s="106"/>
      <c r="KYQ109" s="106"/>
      <c r="KYR109" s="106"/>
      <c r="KYS109" s="106"/>
      <c r="KYT109" s="106"/>
      <c r="KYU109" s="106"/>
      <c r="KYV109" s="106"/>
      <c r="KYW109" s="106"/>
      <c r="KYX109" s="106"/>
      <c r="KYY109" s="106"/>
      <c r="KYZ109" s="106"/>
      <c r="KZA109" s="106"/>
      <c r="KZB109" s="106"/>
      <c r="KZC109" s="106"/>
      <c r="KZD109" s="106"/>
      <c r="KZE109" s="106"/>
      <c r="KZF109" s="106"/>
      <c r="KZG109" s="106"/>
      <c r="KZH109" s="106"/>
      <c r="KZI109" s="106"/>
      <c r="KZJ109" s="106"/>
      <c r="KZK109" s="106"/>
      <c r="KZL109" s="106"/>
      <c r="KZM109" s="106"/>
      <c r="KZN109" s="106"/>
      <c r="KZO109" s="106"/>
      <c r="KZP109" s="106"/>
      <c r="KZQ109" s="106"/>
      <c r="KZR109" s="106"/>
      <c r="KZS109" s="106"/>
      <c r="KZT109" s="106"/>
      <c r="KZU109" s="106"/>
      <c r="KZV109" s="106"/>
      <c r="KZW109" s="106"/>
      <c r="KZX109" s="106"/>
      <c r="KZY109" s="106"/>
      <c r="KZZ109" s="106"/>
      <c r="LAA109" s="106"/>
      <c r="LAB109" s="106"/>
      <c r="LAC109" s="106"/>
      <c r="LAD109" s="106"/>
      <c r="LAE109" s="106"/>
      <c r="LAF109" s="106"/>
      <c r="LAG109" s="106"/>
      <c r="LAH109" s="106"/>
      <c r="LAI109" s="106"/>
      <c r="LAJ109" s="106"/>
      <c r="LAK109" s="106"/>
      <c r="LAL109" s="106"/>
      <c r="LAM109" s="106"/>
      <c r="LAN109" s="106"/>
      <c r="LAO109" s="106"/>
      <c r="LAP109" s="106"/>
      <c r="LAQ109" s="106"/>
      <c r="LAR109" s="106"/>
      <c r="LAS109" s="106"/>
      <c r="LAT109" s="106"/>
      <c r="LAU109" s="106"/>
      <c r="LAV109" s="106"/>
      <c r="LAW109" s="106"/>
      <c r="LAX109" s="106"/>
      <c r="LAY109" s="106"/>
      <c r="LAZ109" s="106"/>
      <c r="LBA109" s="106"/>
      <c r="LBB109" s="106"/>
      <c r="LBC109" s="106"/>
      <c r="LBD109" s="106"/>
      <c r="LBE109" s="106"/>
      <c r="LBF109" s="106"/>
      <c r="LBG109" s="106"/>
      <c r="LBH109" s="106"/>
      <c r="LBI109" s="106"/>
      <c r="LBJ109" s="106"/>
      <c r="LBK109" s="106"/>
      <c r="LBL109" s="106"/>
      <c r="LBM109" s="106"/>
      <c r="LBN109" s="106"/>
      <c r="LBO109" s="106"/>
      <c r="LBP109" s="106"/>
      <c r="LBQ109" s="106"/>
      <c r="LBR109" s="106"/>
      <c r="LBS109" s="106"/>
      <c r="LBT109" s="106"/>
      <c r="LBU109" s="106"/>
      <c r="LBV109" s="106"/>
      <c r="LBW109" s="106"/>
      <c r="LBX109" s="106"/>
      <c r="LBY109" s="106"/>
      <c r="LBZ109" s="106"/>
      <c r="LCA109" s="106"/>
      <c r="LCB109" s="106"/>
      <c r="LCC109" s="106"/>
      <c r="LCD109" s="106"/>
      <c r="LCE109" s="106"/>
      <c r="LCF109" s="106"/>
      <c r="LCG109" s="106"/>
      <c r="LCH109" s="106"/>
      <c r="LCI109" s="106"/>
      <c r="LCJ109" s="106"/>
      <c r="LCK109" s="106"/>
      <c r="LCL109" s="106"/>
      <c r="LCM109" s="106"/>
      <c r="LCN109" s="106"/>
      <c r="LCO109" s="106"/>
      <c r="LCP109" s="106"/>
      <c r="LCQ109" s="106"/>
      <c r="LCR109" s="106"/>
      <c r="LCS109" s="106"/>
      <c r="LCT109" s="106"/>
      <c r="LCU109" s="106"/>
      <c r="LCV109" s="106"/>
      <c r="LCW109" s="106"/>
      <c r="LCX109" s="106"/>
      <c r="LCY109" s="106"/>
      <c r="LCZ109" s="106"/>
      <c r="LDA109" s="106"/>
      <c r="LDB109" s="106"/>
      <c r="LDC109" s="106"/>
      <c r="LDD109" s="106"/>
      <c r="LDE109" s="106"/>
      <c r="LDF109" s="106"/>
      <c r="LDG109" s="106"/>
      <c r="LDH109" s="106"/>
      <c r="LDI109" s="106"/>
      <c r="LDJ109" s="106"/>
      <c r="LDK109" s="106"/>
      <c r="LDL109" s="106"/>
      <c r="LDM109" s="106"/>
      <c r="LDN109" s="106"/>
      <c r="LDO109" s="106"/>
      <c r="LDP109" s="106"/>
      <c r="LDQ109" s="106"/>
      <c r="LDR109" s="106"/>
      <c r="LDS109" s="106"/>
      <c r="LDT109" s="106"/>
      <c r="LDU109" s="106"/>
      <c r="LDV109" s="106"/>
      <c r="LDW109" s="106"/>
      <c r="LDX109" s="106"/>
      <c r="LDY109" s="106"/>
      <c r="LDZ109" s="106"/>
      <c r="LEA109" s="106"/>
      <c r="LEB109" s="106"/>
      <c r="LEC109" s="106"/>
      <c r="LED109" s="106"/>
      <c r="LEE109" s="106"/>
      <c r="LEF109" s="106"/>
      <c r="LEG109" s="106"/>
      <c r="LEH109" s="106"/>
      <c r="LEI109" s="106"/>
      <c r="LEJ109" s="106"/>
      <c r="LEK109" s="106"/>
      <c r="LEL109" s="106"/>
      <c r="LEM109" s="106"/>
      <c r="LEN109" s="106"/>
      <c r="LEO109" s="106"/>
      <c r="LEP109" s="106"/>
      <c r="LEQ109" s="106"/>
      <c r="LER109" s="106"/>
      <c r="LES109" s="106"/>
      <c r="LET109" s="106"/>
      <c r="LEU109" s="106"/>
      <c r="LEV109" s="106"/>
      <c r="LEW109" s="106"/>
      <c r="LEX109" s="106"/>
      <c r="LEY109" s="106"/>
      <c r="LEZ109" s="106"/>
      <c r="LFA109" s="106"/>
      <c r="LFB109" s="106"/>
      <c r="LFC109" s="106"/>
      <c r="LFD109" s="106"/>
      <c r="LFE109" s="106"/>
      <c r="LFF109" s="106"/>
      <c r="LFG109" s="106"/>
      <c r="LFH109" s="106"/>
      <c r="LFI109" s="106"/>
      <c r="LFJ109" s="106"/>
      <c r="LFK109" s="106"/>
      <c r="LFL109" s="106"/>
      <c r="LFM109" s="106"/>
      <c r="LFN109" s="106"/>
      <c r="LFO109" s="106"/>
      <c r="LFP109" s="106"/>
      <c r="LFQ109" s="106"/>
      <c r="LFR109" s="106"/>
      <c r="LFS109" s="106"/>
      <c r="LFT109" s="106"/>
      <c r="LFU109" s="106"/>
      <c r="LFV109" s="106"/>
      <c r="LFW109" s="106"/>
      <c r="LFX109" s="106"/>
      <c r="LFY109" s="106"/>
      <c r="LFZ109" s="106"/>
      <c r="LGA109" s="106"/>
      <c r="LGB109" s="106"/>
      <c r="LGC109" s="106"/>
      <c r="LGD109" s="106"/>
      <c r="LGE109" s="106"/>
      <c r="LGF109" s="106"/>
      <c r="LGG109" s="106"/>
      <c r="LGH109" s="106"/>
      <c r="LGI109" s="106"/>
      <c r="LGJ109" s="106"/>
      <c r="LGK109" s="106"/>
      <c r="LGL109" s="106"/>
      <c r="LGM109" s="106"/>
      <c r="LGN109" s="106"/>
      <c r="LGO109" s="106"/>
      <c r="LGP109" s="106"/>
      <c r="LGQ109" s="106"/>
      <c r="LGR109" s="106"/>
      <c r="LGS109" s="106"/>
      <c r="LGT109" s="106"/>
      <c r="LGU109" s="106"/>
      <c r="LGV109" s="106"/>
      <c r="LGW109" s="106"/>
      <c r="LGX109" s="106"/>
      <c r="LGY109" s="106"/>
      <c r="LGZ109" s="106"/>
      <c r="LHA109" s="106"/>
      <c r="LHB109" s="106"/>
      <c r="LHC109" s="106"/>
      <c r="LHD109" s="106"/>
      <c r="LHE109" s="106"/>
      <c r="LHF109" s="106"/>
      <c r="LHG109" s="106"/>
      <c r="LHH109" s="106"/>
      <c r="LHI109" s="106"/>
      <c r="LHJ109" s="106"/>
      <c r="LHK109" s="106"/>
      <c r="LHL109" s="106"/>
      <c r="LHM109" s="106"/>
      <c r="LHN109" s="106"/>
      <c r="LHO109" s="106"/>
      <c r="LHP109" s="106"/>
      <c r="LHQ109" s="106"/>
      <c r="LHR109" s="106"/>
      <c r="LHS109" s="106"/>
      <c r="LHT109" s="106"/>
      <c r="LHU109" s="106"/>
      <c r="LHV109" s="106"/>
      <c r="LHW109" s="106"/>
      <c r="LHX109" s="106"/>
      <c r="LHY109" s="106"/>
      <c r="LHZ109" s="106"/>
      <c r="LIA109" s="106"/>
      <c r="LIB109" s="106"/>
      <c r="LIC109" s="106"/>
      <c r="LID109" s="106"/>
      <c r="LIE109" s="106"/>
      <c r="LIF109" s="106"/>
      <c r="LIG109" s="106"/>
      <c r="LIH109" s="106"/>
      <c r="LII109" s="106"/>
      <c r="LIJ109" s="106"/>
      <c r="LIK109" s="106"/>
      <c r="LIL109" s="106"/>
      <c r="LIM109" s="106"/>
      <c r="LIN109" s="106"/>
      <c r="LIO109" s="106"/>
      <c r="LIP109" s="106"/>
      <c r="LIQ109" s="106"/>
      <c r="LIR109" s="106"/>
      <c r="LIS109" s="106"/>
      <c r="LIT109" s="106"/>
      <c r="LIU109" s="106"/>
      <c r="LIV109" s="106"/>
      <c r="LIW109" s="106"/>
      <c r="LIX109" s="106"/>
      <c r="LIY109" s="106"/>
      <c r="LIZ109" s="106"/>
      <c r="LJA109" s="106"/>
      <c r="LJB109" s="106"/>
      <c r="LJC109" s="106"/>
      <c r="LJD109" s="106"/>
      <c r="LJE109" s="106"/>
      <c r="LJF109" s="106"/>
      <c r="LJG109" s="106"/>
      <c r="LJH109" s="106"/>
      <c r="LJI109" s="106"/>
      <c r="LJJ109" s="106"/>
      <c r="LJK109" s="106"/>
      <c r="LJL109" s="106"/>
      <c r="LJM109" s="106"/>
      <c r="LJN109" s="106"/>
      <c r="LJO109" s="106"/>
      <c r="LJP109" s="106"/>
      <c r="LJQ109" s="106"/>
      <c r="LJR109" s="106"/>
      <c r="LJS109" s="106"/>
      <c r="LJT109" s="106"/>
      <c r="LJU109" s="106"/>
      <c r="LJV109" s="106"/>
      <c r="LJW109" s="106"/>
      <c r="LJX109" s="106"/>
      <c r="LJY109" s="106"/>
      <c r="LJZ109" s="106"/>
      <c r="LKA109" s="106"/>
      <c r="LKB109" s="106"/>
      <c r="LKC109" s="106"/>
      <c r="LKD109" s="106"/>
      <c r="LKE109" s="106"/>
      <c r="LKF109" s="106"/>
      <c r="LKG109" s="106"/>
      <c r="LKH109" s="106"/>
      <c r="LKI109" s="106"/>
      <c r="LKJ109" s="106"/>
      <c r="LKK109" s="106"/>
      <c r="LKL109" s="106"/>
      <c r="LKM109" s="106"/>
      <c r="LKN109" s="106"/>
      <c r="LKO109" s="106"/>
      <c r="LKP109" s="106"/>
      <c r="LKQ109" s="106"/>
      <c r="LKR109" s="106"/>
      <c r="LKS109" s="106"/>
      <c r="LKT109" s="106"/>
      <c r="LKU109" s="106"/>
      <c r="LKV109" s="106"/>
      <c r="LKW109" s="106"/>
      <c r="LKX109" s="106"/>
      <c r="LKY109" s="106"/>
      <c r="LKZ109" s="106"/>
      <c r="LLA109" s="106"/>
      <c r="LLB109" s="106"/>
      <c r="LLC109" s="106"/>
      <c r="LLD109" s="106"/>
      <c r="LLE109" s="106"/>
      <c r="LLF109" s="106"/>
      <c r="LLG109" s="106"/>
      <c r="LLH109" s="106"/>
      <c r="LLI109" s="106"/>
      <c r="LLJ109" s="106"/>
      <c r="LLK109" s="106"/>
      <c r="LLL109" s="106"/>
      <c r="LLM109" s="106"/>
      <c r="LLN109" s="106"/>
      <c r="LLO109" s="106"/>
      <c r="LLP109" s="106"/>
      <c r="LLQ109" s="106"/>
      <c r="LLR109" s="106"/>
      <c r="LLS109" s="106"/>
      <c r="LLT109" s="106"/>
      <c r="LLU109" s="106"/>
      <c r="LLV109" s="106"/>
      <c r="LLW109" s="106"/>
      <c r="LLX109" s="106"/>
      <c r="LLY109" s="106"/>
      <c r="LLZ109" s="106"/>
      <c r="LMA109" s="106"/>
      <c r="LMB109" s="106"/>
      <c r="LMC109" s="106"/>
      <c r="LMD109" s="106"/>
      <c r="LME109" s="106"/>
      <c r="LMF109" s="106"/>
      <c r="LMG109" s="106"/>
      <c r="LMH109" s="106"/>
      <c r="LMI109" s="106"/>
      <c r="LMJ109" s="106"/>
      <c r="LMK109" s="106"/>
      <c r="LML109" s="106"/>
      <c r="LMM109" s="106"/>
      <c r="LMN109" s="106"/>
      <c r="LMO109" s="106"/>
      <c r="LMP109" s="106"/>
      <c r="LMQ109" s="106"/>
      <c r="LMR109" s="106"/>
      <c r="LMS109" s="106"/>
      <c r="LMT109" s="106"/>
      <c r="LMU109" s="106"/>
      <c r="LMV109" s="106"/>
      <c r="LMW109" s="106"/>
      <c r="LMX109" s="106"/>
      <c r="LMY109" s="106"/>
      <c r="LMZ109" s="106"/>
      <c r="LNA109" s="106"/>
      <c r="LNB109" s="106"/>
      <c r="LNC109" s="106"/>
      <c r="LND109" s="106"/>
      <c r="LNE109" s="106"/>
      <c r="LNF109" s="106"/>
      <c r="LNG109" s="106"/>
      <c r="LNH109" s="106"/>
      <c r="LNI109" s="106"/>
      <c r="LNJ109" s="106"/>
      <c r="LNK109" s="106"/>
      <c r="LNL109" s="106"/>
      <c r="LNM109" s="106"/>
      <c r="LNN109" s="106"/>
      <c r="LNO109" s="106"/>
      <c r="LNP109" s="106"/>
      <c r="LNQ109" s="106"/>
      <c r="LNR109" s="106"/>
      <c r="LNS109" s="106"/>
      <c r="LNT109" s="106"/>
      <c r="LNU109" s="106"/>
      <c r="LNV109" s="106"/>
      <c r="LNW109" s="106"/>
      <c r="LNX109" s="106"/>
      <c r="LNY109" s="106"/>
      <c r="LNZ109" s="106"/>
      <c r="LOA109" s="106"/>
      <c r="LOB109" s="106"/>
      <c r="LOC109" s="106"/>
      <c r="LOD109" s="106"/>
      <c r="LOE109" s="106"/>
      <c r="LOF109" s="106"/>
      <c r="LOG109" s="106"/>
      <c r="LOH109" s="106"/>
      <c r="LOI109" s="106"/>
      <c r="LOJ109" s="106"/>
      <c r="LOK109" s="106"/>
      <c r="LOL109" s="106"/>
      <c r="LOM109" s="106"/>
      <c r="LON109" s="106"/>
      <c r="LOO109" s="106"/>
      <c r="LOP109" s="106"/>
      <c r="LOQ109" s="106"/>
      <c r="LOR109" s="106"/>
      <c r="LOS109" s="106"/>
      <c r="LOT109" s="106"/>
      <c r="LOU109" s="106"/>
      <c r="LOV109" s="106"/>
      <c r="LOW109" s="106"/>
      <c r="LOX109" s="106"/>
      <c r="LOY109" s="106"/>
      <c r="LOZ109" s="106"/>
      <c r="LPA109" s="106"/>
      <c r="LPB109" s="106"/>
      <c r="LPC109" s="106"/>
      <c r="LPD109" s="106"/>
      <c r="LPE109" s="106"/>
      <c r="LPF109" s="106"/>
      <c r="LPG109" s="106"/>
      <c r="LPH109" s="106"/>
      <c r="LPI109" s="106"/>
      <c r="LPJ109" s="106"/>
      <c r="LPK109" s="106"/>
      <c r="LPL109" s="106"/>
      <c r="LPM109" s="106"/>
      <c r="LPN109" s="106"/>
      <c r="LPO109" s="106"/>
      <c r="LPP109" s="106"/>
      <c r="LPQ109" s="106"/>
      <c r="LPR109" s="106"/>
      <c r="LPS109" s="106"/>
      <c r="LPT109" s="106"/>
      <c r="LPU109" s="106"/>
      <c r="LPV109" s="106"/>
      <c r="LPW109" s="106"/>
      <c r="LPX109" s="106"/>
      <c r="LPY109" s="106"/>
      <c r="LPZ109" s="106"/>
      <c r="LQA109" s="106"/>
      <c r="LQB109" s="106"/>
      <c r="LQC109" s="106"/>
      <c r="LQD109" s="106"/>
      <c r="LQE109" s="106"/>
      <c r="LQF109" s="106"/>
      <c r="LQG109" s="106"/>
      <c r="LQH109" s="106"/>
      <c r="LQI109" s="106"/>
      <c r="LQJ109" s="106"/>
      <c r="LQK109" s="106"/>
      <c r="LQL109" s="106"/>
      <c r="LQM109" s="106"/>
      <c r="LQN109" s="106"/>
      <c r="LQO109" s="106"/>
      <c r="LQP109" s="106"/>
      <c r="LQQ109" s="106"/>
      <c r="LQR109" s="106"/>
      <c r="LQS109" s="106"/>
      <c r="LQT109" s="106"/>
      <c r="LQU109" s="106"/>
      <c r="LQV109" s="106"/>
      <c r="LQW109" s="106"/>
      <c r="LQX109" s="106"/>
      <c r="LQY109" s="106"/>
      <c r="LQZ109" s="106"/>
      <c r="LRA109" s="106"/>
      <c r="LRB109" s="106"/>
      <c r="LRC109" s="106"/>
      <c r="LRD109" s="106"/>
      <c r="LRE109" s="106"/>
      <c r="LRF109" s="106"/>
      <c r="LRG109" s="106"/>
      <c r="LRH109" s="106"/>
      <c r="LRI109" s="106"/>
      <c r="LRJ109" s="106"/>
      <c r="LRK109" s="106"/>
      <c r="LRL109" s="106"/>
      <c r="LRM109" s="106"/>
      <c r="LRN109" s="106"/>
      <c r="LRO109" s="106"/>
      <c r="LRP109" s="106"/>
      <c r="LRQ109" s="106"/>
      <c r="LRR109" s="106"/>
      <c r="LRS109" s="106"/>
      <c r="LRT109" s="106"/>
      <c r="LRU109" s="106"/>
      <c r="LRV109" s="106"/>
      <c r="LRW109" s="106"/>
      <c r="LRX109" s="106"/>
      <c r="LRY109" s="106"/>
      <c r="LRZ109" s="106"/>
      <c r="LSA109" s="106"/>
      <c r="LSB109" s="106"/>
      <c r="LSC109" s="106"/>
      <c r="LSD109" s="106"/>
      <c r="LSE109" s="106"/>
      <c r="LSF109" s="106"/>
      <c r="LSG109" s="106"/>
      <c r="LSH109" s="106"/>
      <c r="LSI109" s="106"/>
      <c r="LSJ109" s="106"/>
      <c r="LSK109" s="106"/>
      <c r="LSL109" s="106"/>
      <c r="LSM109" s="106"/>
      <c r="LSN109" s="106"/>
      <c r="LSO109" s="106"/>
      <c r="LSP109" s="106"/>
      <c r="LSQ109" s="106"/>
      <c r="LSR109" s="106"/>
      <c r="LSS109" s="106"/>
      <c r="LST109" s="106"/>
      <c r="LSU109" s="106"/>
      <c r="LSV109" s="106"/>
      <c r="LSW109" s="106"/>
      <c r="LSX109" s="106"/>
      <c r="LSY109" s="106"/>
      <c r="LSZ109" s="106"/>
      <c r="LTA109" s="106"/>
      <c r="LTB109" s="106"/>
      <c r="LTC109" s="106"/>
      <c r="LTD109" s="106"/>
      <c r="LTE109" s="106"/>
      <c r="LTF109" s="106"/>
      <c r="LTG109" s="106"/>
      <c r="LTH109" s="106"/>
      <c r="LTI109" s="106"/>
      <c r="LTJ109" s="106"/>
      <c r="LTK109" s="106"/>
      <c r="LTL109" s="106"/>
      <c r="LTM109" s="106"/>
      <c r="LTN109" s="106"/>
      <c r="LTO109" s="106"/>
      <c r="LTP109" s="106"/>
      <c r="LTQ109" s="106"/>
      <c r="LTR109" s="106"/>
      <c r="LTS109" s="106"/>
      <c r="LTT109" s="106"/>
      <c r="LTU109" s="106"/>
      <c r="LTV109" s="106"/>
      <c r="LTW109" s="106"/>
      <c r="LTX109" s="106"/>
      <c r="LTY109" s="106"/>
      <c r="LTZ109" s="106"/>
      <c r="LUA109" s="106"/>
      <c r="LUB109" s="106"/>
      <c r="LUC109" s="106"/>
      <c r="LUD109" s="106"/>
      <c r="LUE109" s="106"/>
      <c r="LUF109" s="106"/>
      <c r="LUG109" s="106"/>
      <c r="LUH109" s="106"/>
      <c r="LUI109" s="106"/>
      <c r="LUJ109" s="106"/>
      <c r="LUK109" s="106"/>
      <c r="LUL109" s="106"/>
      <c r="LUM109" s="106"/>
      <c r="LUN109" s="106"/>
      <c r="LUO109" s="106"/>
      <c r="LUP109" s="106"/>
      <c r="LUQ109" s="106"/>
      <c r="LUR109" s="106"/>
      <c r="LUS109" s="106"/>
      <c r="LUT109" s="106"/>
      <c r="LUU109" s="106"/>
      <c r="LUV109" s="106"/>
      <c r="LUW109" s="106"/>
      <c r="LUX109" s="106"/>
      <c r="LUY109" s="106"/>
      <c r="LUZ109" s="106"/>
      <c r="LVA109" s="106"/>
      <c r="LVB109" s="106"/>
      <c r="LVC109" s="106"/>
      <c r="LVD109" s="106"/>
      <c r="LVE109" s="106"/>
      <c r="LVF109" s="106"/>
      <c r="LVG109" s="106"/>
      <c r="LVH109" s="106"/>
      <c r="LVI109" s="106"/>
      <c r="LVJ109" s="106"/>
      <c r="LVK109" s="106"/>
      <c r="LVL109" s="106"/>
      <c r="LVM109" s="106"/>
      <c r="LVN109" s="106"/>
      <c r="LVO109" s="106"/>
      <c r="LVP109" s="106"/>
      <c r="LVQ109" s="106"/>
      <c r="LVR109" s="106"/>
      <c r="LVS109" s="106"/>
      <c r="LVT109" s="106"/>
      <c r="LVU109" s="106"/>
      <c r="LVV109" s="106"/>
      <c r="LVW109" s="106"/>
      <c r="LVX109" s="106"/>
      <c r="LVY109" s="106"/>
      <c r="LVZ109" s="106"/>
      <c r="LWA109" s="106"/>
      <c r="LWB109" s="106"/>
      <c r="LWC109" s="106"/>
      <c r="LWD109" s="106"/>
      <c r="LWE109" s="106"/>
      <c r="LWF109" s="106"/>
      <c r="LWG109" s="106"/>
      <c r="LWH109" s="106"/>
      <c r="LWI109" s="106"/>
      <c r="LWJ109" s="106"/>
      <c r="LWK109" s="106"/>
      <c r="LWL109" s="106"/>
      <c r="LWM109" s="106"/>
      <c r="LWN109" s="106"/>
      <c r="LWO109" s="106"/>
      <c r="LWP109" s="106"/>
      <c r="LWQ109" s="106"/>
      <c r="LWR109" s="106"/>
      <c r="LWS109" s="106"/>
      <c r="LWT109" s="106"/>
      <c r="LWU109" s="106"/>
      <c r="LWV109" s="106"/>
      <c r="LWW109" s="106"/>
      <c r="LWX109" s="106"/>
      <c r="LWY109" s="106"/>
      <c r="LWZ109" s="106"/>
      <c r="LXA109" s="106"/>
      <c r="LXB109" s="106"/>
      <c r="LXC109" s="106"/>
      <c r="LXD109" s="106"/>
      <c r="LXE109" s="106"/>
      <c r="LXF109" s="106"/>
      <c r="LXG109" s="106"/>
      <c r="LXH109" s="106"/>
      <c r="LXI109" s="106"/>
      <c r="LXJ109" s="106"/>
      <c r="LXK109" s="106"/>
      <c r="LXL109" s="106"/>
      <c r="LXM109" s="106"/>
      <c r="LXN109" s="106"/>
      <c r="LXO109" s="106"/>
      <c r="LXP109" s="106"/>
      <c r="LXQ109" s="106"/>
      <c r="LXR109" s="106"/>
      <c r="LXS109" s="106"/>
      <c r="LXT109" s="106"/>
      <c r="LXU109" s="106"/>
      <c r="LXV109" s="106"/>
      <c r="LXW109" s="106"/>
      <c r="LXX109" s="106"/>
      <c r="LXY109" s="106"/>
      <c r="LXZ109" s="106"/>
      <c r="LYA109" s="106"/>
      <c r="LYB109" s="106"/>
      <c r="LYC109" s="106"/>
      <c r="LYD109" s="106"/>
      <c r="LYE109" s="106"/>
      <c r="LYF109" s="106"/>
      <c r="LYG109" s="106"/>
      <c r="LYH109" s="106"/>
      <c r="LYI109" s="106"/>
      <c r="LYJ109" s="106"/>
      <c r="LYK109" s="106"/>
      <c r="LYL109" s="106"/>
      <c r="LYM109" s="106"/>
      <c r="LYN109" s="106"/>
      <c r="LYO109" s="106"/>
      <c r="LYP109" s="106"/>
      <c r="LYQ109" s="106"/>
      <c r="LYR109" s="106"/>
      <c r="LYS109" s="106"/>
      <c r="LYT109" s="106"/>
      <c r="LYU109" s="106"/>
      <c r="LYV109" s="106"/>
      <c r="LYW109" s="106"/>
      <c r="LYX109" s="106"/>
      <c r="LYY109" s="106"/>
      <c r="LYZ109" s="106"/>
      <c r="LZA109" s="106"/>
      <c r="LZB109" s="106"/>
      <c r="LZC109" s="106"/>
      <c r="LZD109" s="106"/>
      <c r="LZE109" s="106"/>
      <c r="LZF109" s="106"/>
      <c r="LZG109" s="106"/>
      <c r="LZH109" s="106"/>
      <c r="LZI109" s="106"/>
      <c r="LZJ109" s="106"/>
      <c r="LZK109" s="106"/>
      <c r="LZL109" s="106"/>
      <c r="LZM109" s="106"/>
      <c r="LZN109" s="106"/>
      <c r="LZO109" s="106"/>
      <c r="LZP109" s="106"/>
      <c r="LZQ109" s="106"/>
      <c r="LZR109" s="106"/>
      <c r="LZS109" s="106"/>
      <c r="LZT109" s="106"/>
      <c r="LZU109" s="106"/>
      <c r="LZV109" s="106"/>
      <c r="LZW109" s="106"/>
      <c r="LZX109" s="106"/>
      <c r="LZY109" s="106"/>
      <c r="LZZ109" s="106"/>
      <c r="MAA109" s="106"/>
      <c r="MAB109" s="106"/>
      <c r="MAC109" s="106"/>
      <c r="MAD109" s="106"/>
      <c r="MAE109" s="106"/>
      <c r="MAF109" s="106"/>
      <c r="MAG109" s="106"/>
      <c r="MAH109" s="106"/>
      <c r="MAI109" s="106"/>
      <c r="MAJ109" s="106"/>
      <c r="MAK109" s="106"/>
      <c r="MAL109" s="106"/>
      <c r="MAM109" s="106"/>
      <c r="MAN109" s="106"/>
      <c r="MAO109" s="106"/>
      <c r="MAP109" s="106"/>
      <c r="MAQ109" s="106"/>
      <c r="MAR109" s="106"/>
      <c r="MAS109" s="106"/>
      <c r="MAT109" s="106"/>
      <c r="MAU109" s="106"/>
      <c r="MAV109" s="106"/>
      <c r="MAW109" s="106"/>
      <c r="MAX109" s="106"/>
      <c r="MAY109" s="106"/>
      <c r="MAZ109" s="106"/>
      <c r="MBA109" s="106"/>
      <c r="MBB109" s="106"/>
      <c r="MBC109" s="106"/>
      <c r="MBD109" s="106"/>
      <c r="MBE109" s="106"/>
      <c r="MBF109" s="106"/>
      <c r="MBG109" s="106"/>
      <c r="MBH109" s="106"/>
      <c r="MBI109" s="106"/>
      <c r="MBJ109" s="106"/>
      <c r="MBK109" s="106"/>
      <c r="MBL109" s="106"/>
      <c r="MBM109" s="106"/>
      <c r="MBN109" s="106"/>
      <c r="MBO109" s="106"/>
      <c r="MBP109" s="106"/>
      <c r="MBQ109" s="106"/>
      <c r="MBR109" s="106"/>
      <c r="MBS109" s="106"/>
      <c r="MBT109" s="106"/>
      <c r="MBU109" s="106"/>
      <c r="MBV109" s="106"/>
      <c r="MBW109" s="106"/>
      <c r="MBX109" s="106"/>
      <c r="MBY109" s="106"/>
      <c r="MBZ109" s="106"/>
      <c r="MCA109" s="106"/>
      <c r="MCB109" s="106"/>
      <c r="MCC109" s="106"/>
      <c r="MCD109" s="106"/>
      <c r="MCE109" s="106"/>
      <c r="MCF109" s="106"/>
      <c r="MCG109" s="106"/>
      <c r="MCH109" s="106"/>
      <c r="MCI109" s="106"/>
      <c r="MCJ109" s="106"/>
      <c r="MCK109" s="106"/>
      <c r="MCL109" s="106"/>
      <c r="MCM109" s="106"/>
      <c r="MCN109" s="106"/>
      <c r="MCO109" s="106"/>
      <c r="MCP109" s="106"/>
      <c r="MCQ109" s="106"/>
      <c r="MCR109" s="106"/>
      <c r="MCS109" s="106"/>
      <c r="MCT109" s="106"/>
      <c r="MCU109" s="106"/>
      <c r="MCV109" s="106"/>
      <c r="MCW109" s="106"/>
      <c r="MCX109" s="106"/>
      <c r="MCY109" s="106"/>
      <c r="MCZ109" s="106"/>
      <c r="MDA109" s="106"/>
      <c r="MDB109" s="106"/>
      <c r="MDC109" s="106"/>
      <c r="MDD109" s="106"/>
      <c r="MDE109" s="106"/>
      <c r="MDF109" s="106"/>
      <c r="MDG109" s="106"/>
      <c r="MDH109" s="106"/>
      <c r="MDI109" s="106"/>
      <c r="MDJ109" s="106"/>
      <c r="MDK109" s="106"/>
      <c r="MDL109" s="106"/>
      <c r="MDM109" s="106"/>
      <c r="MDN109" s="106"/>
      <c r="MDO109" s="106"/>
      <c r="MDP109" s="106"/>
      <c r="MDQ109" s="106"/>
      <c r="MDR109" s="106"/>
      <c r="MDS109" s="106"/>
      <c r="MDT109" s="106"/>
      <c r="MDU109" s="106"/>
      <c r="MDV109" s="106"/>
      <c r="MDW109" s="106"/>
      <c r="MDX109" s="106"/>
      <c r="MDY109" s="106"/>
      <c r="MDZ109" s="106"/>
      <c r="MEA109" s="106"/>
      <c r="MEB109" s="106"/>
      <c r="MEC109" s="106"/>
      <c r="MED109" s="106"/>
      <c r="MEE109" s="106"/>
      <c r="MEF109" s="106"/>
      <c r="MEG109" s="106"/>
      <c r="MEH109" s="106"/>
      <c r="MEI109" s="106"/>
      <c r="MEJ109" s="106"/>
      <c r="MEK109" s="106"/>
      <c r="MEL109" s="106"/>
      <c r="MEM109" s="106"/>
      <c r="MEN109" s="106"/>
      <c r="MEO109" s="106"/>
      <c r="MEP109" s="106"/>
      <c r="MEQ109" s="106"/>
      <c r="MER109" s="106"/>
      <c r="MES109" s="106"/>
      <c r="MET109" s="106"/>
      <c r="MEU109" s="106"/>
      <c r="MEV109" s="106"/>
      <c r="MEW109" s="106"/>
      <c r="MEX109" s="106"/>
      <c r="MEY109" s="106"/>
      <c r="MEZ109" s="106"/>
      <c r="MFA109" s="106"/>
      <c r="MFB109" s="106"/>
      <c r="MFC109" s="106"/>
      <c r="MFD109" s="106"/>
      <c r="MFE109" s="106"/>
      <c r="MFF109" s="106"/>
      <c r="MFG109" s="106"/>
      <c r="MFH109" s="106"/>
      <c r="MFI109" s="106"/>
      <c r="MFJ109" s="106"/>
      <c r="MFK109" s="106"/>
      <c r="MFL109" s="106"/>
      <c r="MFM109" s="106"/>
      <c r="MFN109" s="106"/>
      <c r="MFO109" s="106"/>
      <c r="MFP109" s="106"/>
      <c r="MFQ109" s="106"/>
      <c r="MFR109" s="106"/>
      <c r="MFS109" s="106"/>
      <c r="MFT109" s="106"/>
      <c r="MFU109" s="106"/>
      <c r="MFV109" s="106"/>
      <c r="MFW109" s="106"/>
      <c r="MFX109" s="106"/>
      <c r="MFY109" s="106"/>
      <c r="MFZ109" s="106"/>
      <c r="MGA109" s="106"/>
      <c r="MGB109" s="106"/>
      <c r="MGC109" s="106"/>
      <c r="MGD109" s="106"/>
      <c r="MGE109" s="106"/>
      <c r="MGF109" s="106"/>
      <c r="MGG109" s="106"/>
      <c r="MGH109" s="106"/>
      <c r="MGI109" s="106"/>
      <c r="MGJ109" s="106"/>
      <c r="MGK109" s="106"/>
      <c r="MGL109" s="106"/>
      <c r="MGM109" s="106"/>
      <c r="MGN109" s="106"/>
      <c r="MGO109" s="106"/>
      <c r="MGP109" s="106"/>
      <c r="MGQ109" s="106"/>
      <c r="MGR109" s="106"/>
      <c r="MGS109" s="106"/>
      <c r="MGT109" s="106"/>
      <c r="MGU109" s="106"/>
      <c r="MGV109" s="106"/>
      <c r="MGW109" s="106"/>
      <c r="MGX109" s="106"/>
      <c r="MGY109" s="106"/>
      <c r="MGZ109" s="106"/>
      <c r="MHA109" s="106"/>
      <c r="MHB109" s="106"/>
      <c r="MHC109" s="106"/>
      <c r="MHD109" s="106"/>
      <c r="MHE109" s="106"/>
      <c r="MHF109" s="106"/>
      <c r="MHG109" s="106"/>
      <c r="MHH109" s="106"/>
      <c r="MHI109" s="106"/>
      <c r="MHJ109" s="106"/>
      <c r="MHK109" s="106"/>
      <c r="MHL109" s="106"/>
      <c r="MHM109" s="106"/>
      <c r="MHN109" s="106"/>
      <c r="MHO109" s="106"/>
      <c r="MHP109" s="106"/>
      <c r="MHQ109" s="106"/>
      <c r="MHR109" s="106"/>
      <c r="MHS109" s="106"/>
      <c r="MHT109" s="106"/>
      <c r="MHU109" s="106"/>
      <c r="MHV109" s="106"/>
      <c r="MHW109" s="106"/>
      <c r="MHX109" s="106"/>
      <c r="MHY109" s="106"/>
      <c r="MHZ109" s="106"/>
      <c r="MIA109" s="106"/>
      <c r="MIB109" s="106"/>
      <c r="MIC109" s="106"/>
      <c r="MID109" s="106"/>
      <c r="MIE109" s="106"/>
      <c r="MIF109" s="106"/>
      <c r="MIG109" s="106"/>
      <c r="MIH109" s="106"/>
      <c r="MII109" s="106"/>
      <c r="MIJ109" s="106"/>
      <c r="MIK109" s="106"/>
      <c r="MIL109" s="106"/>
      <c r="MIM109" s="106"/>
      <c r="MIN109" s="106"/>
      <c r="MIO109" s="106"/>
      <c r="MIP109" s="106"/>
      <c r="MIQ109" s="106"/>
      <c r="MIR109" s="106"/>
      <c r="MIS109" s="106"/>
      <c r="MIT109" s="106"/>
      <c r="MIU109" s="106"/>
      <c r="MIV109" s="106"/>
      <c r="MIW109" s="106"/>
      <c r="MIX109" s="106"/>
      <c r="MIY109" s="106"/>
      <c r="MIZ109" s="106"/>
      <c r="MJA109" s="106"/>
      <c r="MJB109" s="106"/>
      <c r="MJC109" s="106"/>
      <c r="MJD109" s="106"/>
      <c r="MJE109" s="106"/>
      <c r="MJF109" s="106"/>
      <c r="MJG109" s="106"/>
      <c r="MJH109" s="106"/>
      <c r="MJI109" s="106"/>
      <c r="MJJ109" s="106"/>
      <c r="MJK109" s="106"/>
      <c r="MJL109" s="106"/>
      <c r="MJM109" s="106"/>
      <c r="MJN109" s="106"/>
      <c r="MJO109" s="106"/>
      <c r="MJP109" s="106"/>
      <c r="MJQ109" s="106"/>
      <c r="MJR109" s="106"/>
      <c r="MJS109" s="106"/>
      <c r="MJT109" s="106"/>
      <c r="MJU109" s="106"/>
      <c r="MJV109" s="106"/>
      <c r="MJW109" s="106"/>
      <c r="MJX109" s="106"/>
      <c r="MJY109" s="106"/>
      <c r="MJZ109" s="106"/>
      <c r="MKA109" s="106"/>
      <c r="MKB109" s="106"/>
      <c r="MKC109" s="106"/>
      <c r="MKD109" s="106"/>
      <c r="MKE109" s="106"/>
      <c r="MKF109" s="106"/>
      <c r="MKG109" s="106"/>
      <c r="MKH109" s="106"/>
      <c r="MKI109" s="106"/>
      <c r="MKJ109" s="106"/>
      <c r="MKK109" s="106"/>
      <c r="MKL109" s="106"/>
      <c r="MKM109" s="106"/>
      <c r="MKN109" s="106"/>
      <c r="MKO109" s="106"/>
      <c r="MKP109" s="106"/>
      <c r="MKQ109" s="106"/>
      <c r="MKR109" s="106"/>
      <c r="MKS109" s="106"/>
      <c r="MKT109" s="106"/>
      <c r="MKU109" s="106"/>
      <c r="MKV109" s="106"/>
      <c r="MKW109" s="106"/>
      <c r="MKX109" s="106"/>
      <c r="MKY109" s="106"/>
      <c r="MKZ109" s="106"/>
      <c r="MLA109" s="106"/>
      <c r="MLB109" s="106"/>
      <c r="MLC109" s="106"/>
      <c r="MLD109" s="106"/>
      <c r="MLE109" s="106"/>
      <c r="MLF109" s="106"/>
      <c r="MLG109" s="106"/>
      <c r="MLH109" s="106"/>
      <c r="MLI109" s="106"/>
      <c r="MLJ109" s="106"/>
      <c r="MLK109" s="106"/>
      <c r="MLL109" s="106"/>
      <c r="MLM109" s="106"/>
      <c r="MLN109" s="106"/>
      <c r="MLO109" s="106"/>
      <c r="MLP109" s="106"/>
      <c r="MLQ109" s="106"/>
      <c r="MLR109" s="106"/>
      <c r="MLS109" s="106"/>
      <c r="MLT109" s="106"/>
      <c r="MLU109" s="106"/>
      <c r="MLV109" s="106"/>
      <c r="MLW109" s="106"/>
      <c r="MLX109" s="106"/>
      <c r="MLY109" s="106"/>
      <c r="MLZ109" s="106"/>
      <c r="MMA109" s="106"/>
      <c r="MMB109" s="106"/>
      <c r="MMC109" s="106"/>
      <c r="MMD109" s="106"/>
      <c r="MME109" s="106"/>
      <c r="MMF109" s="106"/>
      <c r="MMG109" s="106"/>
      <c r="MMH109" s="106"/>
      <c r="MMI109" s="106"/>
      <c r="MMJ109" s="106"/>
      <c r="MMK109" s="106"/>
      <c r="MML109" s="106"/>
      <c r="MMM109" s="106"/>
      <c r="MMN109" s="106"/>
      <c r="MMO109" s="106"/>
      <c r="MMP109" s="106"/>
      <c r="MMQ109" s="106"/>
      <c r="MMR109" s="106"/>
      <c r="MMS109" s="106"/>
      <c r="MMT109" s="106"/>
      <c r="MMU109" s="106"/>
      <c r="MMV109" s="106"/>
      <c r="MMW109" s="106"/>
      <c r="MMX109" s="106"/>
      <c r="MMY109" s="106"/>
      <c r="MMZ109" s="106"/>
      <c r="MNA109" s="106"/>
      <c r="MNB109" s="106"/>
      <c r="MNC109" s="106"/>
      <c r="MND109" s="106"/>
      <c r="MNE109" s="106"/>
      <c r="MNF109" s="106"/>
      <c r="MNG109" s="106"/>
      <c r="MNH109" s="106"/>
      <c r="MNI109" s="106"/>
      <c r="MNJ109" s="106"/>
      <c r="MNK109" s="106"/>
      <c r="MNL109" s="106"/>
      <c r="MNM109" s="106"/>
      <c r="MNN109" s="106"/>
      <c r="MNO109" s="106"/>
      <c r="MNP109" s="106"/>
      <c r="MNQ109" s="106"/>
      <c r="MNR109" s="106"/>
      <c r="MNS109" s="106"/>
      <c r="MNT109" s="106"/>
      <c r="MNU109" s="106"/>
      <c r="MNV109" s="106"/>
      <c r="MNW109" s="106"/>
      <c r="MNX109" s="106"/>
      <c r="MNY109" s="106"/>
      <c r="MNZ109" s="106"/>
      <c r="MOA109" s="106"/>
      <c r="MOB109" s="106"/>
      <c r="MOC109" s="106"/>
      <c r="MOD109" s="106"/>
      <c r="MOE109" s="106"/>
      <c r="MOF109" s="106"/>
      <c r="MOG109" s="106"/>
      <c r="MOH109" s="106"/>
      <c r="MOI109" s="106"/>
      <c r="MOJ109" s="106"/>
      <c r="MOK109" s="106"/>
      <c r="MOL109" s="106"/>
      <c r="MOM109" s="106"/>
      <c r="MON109" s="106"/>
      <c r="MOO109" s="106"/>
      <c r="MOP109" s="106"/>
      <c r="MOQ109" s="106"/>
      <c r="MOR109" s="106"/>
      <c r="MOS109" s="106"/>
      <c r="MOT109" s="106"/>
      <c r="MOU109" s="106"/>
      <c r="MOV109" s="106"/>
      <c r="MOW109" s="106"/>
      <c r="MOX109" s="106"/>
      <c r="MOY109" s="106"/>
      <c r="MOZ109" s="106"/>
      <c r="MPA109" s="106"/>
      <c r="MPB109" s="106"/>
      <c r="MPC109" s="106"/>
      <c r="MPD109" s="106"/>
      <c r="MPE109" s="106"/>
      <c r="MPF109" s="106"/>
      <c r="MPG109" s="106"/>
      <c r="MPH109" s="106"/>
      <c r="MPI109" s="106"/>
      <c r="MPJ109" s="106"/>
      <c r="MPK109" s="106"/>
      <c r="MPL109" s="106"/>
      <c r="MPM109" s="106"/>
      <c r="MPN109" s="106"/>
      <c r="MPO109" s="106"/>
      <c r="MPP109" s="106"/>
      <c r="MPQ109" s="106"/>
      <c r="MPR109" s="106"/>
      <c r="MPS109" s="106"/>
      <c r="MPT109" s="106"/>
      <c r="MPU109" s="106"/>
      <c r="MPV109" s="106"/>
      <c r="MPW109" s="106"/>
      <c r="MPX109" s="106"/>
      <c r="MPY109" s="106"/>
      <c r="MPZ109" s="106"/>
      <c r="MQA109" s="106"/>
      <c r="MQB109" s="106"/>
      <c r="MQC109" s="106"/>
      <c r="MQD109" s="106"/>
      <c r="MQE109" s="106"/>
      <c r="MQF109" s="106"/>
      <c r="MQG109" s="106"/>
      <c r="MQH109" s="106"/>
      <c r="MQI109" s="106"/>
      <c r="MQJ109" s="106"/>
      <c r="MQK109" s="106"/>
      <c r="MQL109" s="106"/>
      <c r="MQM109" s="106"/>
      <c r="MQN109" s="106"/>
      <c r="MQO109" s="106"/>
      <c r="MQP109" s="106"/>
      <c r="MQQ109" s="106"/>
      <c r="MQR109" s="106"/>
      <c r="MQS109" s="106"/>
      <c r="MQT109" s="106"/>
      <c r="MQU109" s="106"/>
      <c r="MQV109" s="106"/>
      <c r="MQW109" s="106"/>
      <c r="MQX109" s="106"/>
      <c r="MQY109" s="106"/>
      <c r="MQZ109" s="106"/>
      <c r="MRA109" s="106"/>
      <c r="MRB109" s="106"/>
      <c r="MRC109" s="106"/>
      <c r="MRD109" s="106"/>
      <c r="MRE109" s="106"/>
      <c r="MRF109" s="106"/>
      <c r="MRG109" s="106"/>
      <c r="MRH109" s="106"/>
      <c r="MRI109" s="106"/>
      <c r="MRJ109" s="106"/>
      <c r="MRK109" s="106"/>
      <c r="MRL109" s="106"/>
      <c r="MRM109" s="106"/>
      <c r="MRN109" s="106"/>
      <c r="MRO109" s="106"/>
      <c r="MRP109" s="106"/>
      <c r="MRQ109" s="106"/>
      <c r="MRR109" s="106"/>
      <c r="MRS109" s="106"/>
      <c r="MRT109" s="106"/>
      <c r="MRU109" s="106"/>
      <c r="MRV109" s="106"/>
      <c r="MRW109" s="106"/>
      <c r="MRX109" s="106"/>
      <c r="MRY109" s="106"/>
      <c r="MRZ109" s="106"/>
      <c r="MSA109" s="106"/>
      <c r="MSB109" s="106"/>
      <c r="MSC109" s="106"/>
      <c r="MSD109" s="106"/>
      <c r="MSE109" s="106"/>
      <c r="MSF109" s="106"/>
      <c r="MSG109" s="106"/>
      <c r="MSH109" s="106"/>
      <c r="MSI109" s="106"/>
      <c r="MSJ109" s="106"/>
      <c r="MSK109" s="106"/>
      <c r="MSL109" s="106"/>
      <c r="MSM109" s="106"/>
      <c r="MSN109" s="106"/>
      <c r="MSO109" s="106"/>
      <c r="MSP109" s="106"/>
      <c r="MSQ109" s="106"/>
      <c r="MSR109" s="106"/>
      <c r="MSS109" s="106"/>
      <c r="MST109" s="106"/>
      <c r="MSU109" s="106"/>
      <c r="MSV109" s="106"/>
      <c r="MSW109" s="106"/>
      <c r="MSX109" s="106"/>
      <c r="MSY109" s="106"/>
      <c r="MSZ109" s="106"/>
      <c r="MTA109" s="106"/>
      <c r="MTB109" s="106"/>
      <c r="MTC109" s="106"/>
      <c r="MTD109" s="106"/>
      <c r="MTE109" s="106"/>
      <c r="MTF109" s="106"/>
      <c r="MTG109" s="106"/>
      <c r="MTH109" s="106"/>
      <c r="MTI109" s="106"/>
      <c r="MTJ109" s="106"/>
      <c r="MTK109" s="106"/>
      <c r="MTL109" s="106"/>
      <c r="MTM109" s="106"/>
      <c r="MTN109" s="106"/>
      <c r="MTO109" s="106"/>
      <c r="MTP109" s="106"/>
      <c r="MTQ109" s="106"/>
      <c r="MTR109" s="106"/>
      <c r="MTS109" s="106"/>
      <c r="MTT109" s="106"/>
      <c r="MTU109" s="106"/>
      <c r="MTV109" s="106"/>
      <c r="MTW109" s="106"/>
      <c r="MTX109" s="106"/>
      <c r="MTY109" s="106"/>
      <c r="MTZ109" s="106"/>
      <c r="MUA109" s="106"/>
      <c r="MUB109" s="106"/>
      <c r="MUC109" s="106"/>
      <c r="MUD109" s="106"/>
      <c r="MUE109" s="106"/>
      <c r="MUF109" s="106"/>
      <c r="MUG109" s="106"/>
      <c r="MUH109" s="106"/>
      <c r="MUI109" s="106"/>
      <c r="MUJ109" s="106"/>
      <c r="MUK109" s="106"/>
      <c r="MUL109" s="106"/>
      <c r="MUM109" s="106"/>
      <c r="MUN109" s="106"/>
      <c r="MUO109" s="106"/>
      <c r="MUP109" s="106"/>
      <c r="MUQ109" s="106"/>
      <c r="MUR109" s="106"/>
      <c r="MUS109" s="106"/>
      <c r="MUT109" s="106"/>
      <c r="MUU109" s="106"/>
      <c r="MUV109" s="106"/>
      <c r="MUW109" s="106"/>
      <c r="MUX109" s="106"/>
      <c r="MUY109" s="106"/>
      <c r="MUZ109" s="106"/>
      <c r="MVA109" s="106"/>
      <c r="MVB109" s="106"/>
      <c r="MVC109" s="106"/>
      <c r="MVD109" s="106"/>
      <c r="MVE109" s="106"/>
      <c r="MVF109" s="106"/>
      <c r="MVG109" s="106"/>
      <c r="MVH109" s="106"/>
      <c r="MVI109" s="106"/>
      <c r="MVJ109" s="106"/>
      <c r="MVK109" s="106"/>
      <c r="MVL109" s="106"/>
      <c r="MVM109" s="106"/>
      <c r="MVN109" s="106"/>
      <c r="MVO109" s="106"/>
      <c r="MVP109" s="106"/>
      <c r="MVQ109" s="106"/>
      <c r="MVR109" s="106"/>
      <c r="MVS109" s="106"/>
      <c r="MVT109" s="106"/>
      <c r="MVU109" s="106"/>
      <c r="MVV109" s="106"/>
      <c r="MVW109" s="106"/>
      <c r="MVX109" s="106"/>
      <c r="MVY109" s="106"/>
      <c r="MVZ109" s="106"/>
      <c r="MWA109" s="106"/>
      <c r="MWB109" s="106"/>
      <c r="MWC109" s="106"/>
      <c r="MWD109" s="106"/>
      <c r="MWE109" s="106"/>
      <c r="MWF109" s="106"/>
      <c r="MWG109" s="106"/>
      <c r="MWH109" s="106"/>
      <c r="MWI109" s="106"/>
      <c r="MWJ109" s="106"/>
      <c r="MWK109" s="106"/>
      <c r="MWL109" s="106"/>
      <c r="MWM109" s="106"/>
      <c r="MWN109" s="106"/>
      <c r="MWO109" s="106"/>
      <c r="MWP109" s="106"/>
      <c r="MWQ109" s="106"/>
      <c r="MWR109" s="106"/>
      <c r="MWS109" s="106"/>
      <c r="MWT109" s="106"/>
      <c r="MWU109" s="106"/>
      <c r="MWV109" s="106"/>
      <c r="MWW109" s="106"/>
      <c r="MWX109" s="106"/>
      <c r="MWY109" s="106"/>
      <c r="MWZ109" s="106"/>
      <c r="MXA109" s="106"/>
      <c r="MXB109" s="106"/>
      <c r="MXC109" s="106"/>
      <c r="MXD109" s="106"/>
      <c r="MXE109" s="106"/>
      <c r="MXF109" s="106"/>
      <c r="MXG109" s="106"/>
      <c r="MXH109" s="106"/>
      <c r="MXI109" s="106"/>
      <c r="MXJ109" s="106"/>
      <c r="MXK109" s="106"/>
      <c r="MXL109" s="106"/>
      <c r="MXM109" s="106"/>
      <c r="MXN109" s="106"/>
      <c r="MXO109" s="106"/>
      <c r="MXP109" s="106"/>
      <c r="MXQ109" s="106"/>
      <c r="MXR109" s="106"/>
      <c r="MXS109" s="106"/>
      <c r="MXT109" s="106"/>
      <c r="MXU109" s="106"/>
      <c r="MXV109" s="106"/>
      <c r="MXW109" s="106"/>
      <c r="MXX109" s="106"/>
      <c r="MXY109" s="106"/>
      <c r="MXZ109" s="106"/>
      <c r="MYA109" s="106"/>
      <c r="MYB109" s="106"/>
      <c r="MYC109" s="106"/>
      <c r="MYD109" s="106"/>
      <c r="MYE109" s="106"/>
      <c r="MYF109" s="106"/>
      <c r="MYG109" s="106"/>
      <c r="MYH109" s="106"/>
      <c r="MYI109" s="106"/>
      <c r="MYJ109" s="106"/>
      <c r="MYK109" s="106"/>
      <c r="MYL109" s="106"/>
      <c r="MYM109" s="106"/>
      <c r="MYN109" s="106"/>
      <c r="MYO109" s="106"/>
      <c r="MYP109" s="106"/>
      <c r="MYQ109" s="106"/>
      <c r="MYR109" s="106"/>
      <c r="MYS109" s="106"/>
      <c r="MYT109" s="106"/>
      <c r="MYU109" s="106"/>
      <c r="MYV109" s="106"/>
      <c r="MYW109" s="106"/>
      <c r="MYX109" s="106"/>
      <c r="MYY109" s="106"/>
      <c r="MYZ109" s="106"/>
      <c r="MZA109" s="106"/>
      <c r="MZB109" s="106"/>
      <c r="MZC109" s="106"/>
      <c r="MZD109" s="106"/>
      <c r="MZE109" s="106"/>
      <c r="MZF109" s="106"/>
      <c r="MZG109" s="106"/>
      <c r="MZH109" s="106"/>
      <c r="MZI109" s="106"/>
      <c r="MZJ109" s="106"/>
      <c r="MZK109" s="106"/>
      <c r="MZL109" s="106"/>
      <c r="MZM109" s="106"/>
      <c r="MZN109" s="106"/>
      <c r="MZO109" s="106"/>
      <c r="MZP109" s="106"/>
      <c r="MZQ109" s="106"/>
      <c r="MZR109" s="106"/>
      <c r="MZS109" s="106"/>
      <c r="MZT109" s="106"/>
      <c r="MZU109" s="106"/>
      <c r="MZV109" s="106"/>
      <c r="MZW109" s="106"/>
      <c r="MZX109" s="106"/>
      <c r="MZY109" s="106"/>
      <c r="MZZ109" s="106"/>
      <c r="NAA109" s="106"/>
      <c r="NAB109" s="106"/>
      <c r="NAC109" s="106"/>
      <c r="NAD109" s="106"/>
      <c r="NAE109" s="106"/>
      <c r="NAF109" s="106"/>
      <c r="NAG109" s="106"/>
      <c r="NAH109" s="106"/>
      <c r="NAI109" s="106"/>
      <c r="NAJ109" s="106"/>
      <c r="NAK109" s="106"/>
      <c r="NAL109" s="106"/>
      <c r="NAM109" s="106"/>
      <c r="NAN109" s="106"/>
      <c r="NAO109" s="106"/>
      <c r="NAP109" s="106"/>
      <c r="NAQ109" s="106"/>
      <c r="NAR109" s="106"/>
      <c r="NAS109" s="106"/>
      <c r="NAT109" s="106"/>
      <c r="NAU109" s="106"/>
      <c r="NAV109" s="106"/>
      <c r="NAW109" s="106"/>
      <c r="NAX109" s="106"/>
      <c r="NAY109" s="106"/>
      <c r="NAZ109" s="106"/>
      <c r="NBA109" s="106"/>
      <c r="NBB109" s="106"/>
      <c r="NBC109" s="106"/>
      <c r="NBD109" s="106"/>
      <c r="NBE109" s="106"/>
      <c r="NBF109" s="106"/>
      <c r="NBG109" s="106"/>
      <c r="NBH109" s="106"/>
      <c r="NBI109" s="106"/>
      <c r="NBJ109" s="106"/>
      <c r="NBK109" s="106"/>
      <c r="NBL109" s="106"/>
      <c r="NBM109" s="106"/>
      <c r="NBN109" s="106"/>
      <c r="NBO109" s="106"/>
      <c r="NBP109" s="106"/>
      <c r="NBQ109" s="106"/>
      <c r="NBR109" s="106"/>
      <c r="NBS109" s="106"/>
      <c r="NBT109" s="106"/>
      <c r="NBU109" s="106"/>
      <c r="NBV109" s="106"/>
      <c r="NBW109" s="106"/>
      <c r="NBX109" s="106"/>
      <c r="NBY109" s="106"/>
      <c r="NBZ109" s="106"/>
      <c r="NCA109" s="106"/>
      <c r="NCB109" s="106"/>
      <c r="NCC109" s="106"/>
      <c r="NCD109" s="106"/>
      <c r="NCE109" s="106"/>
      <c r="NCF109" s="106"/>
      <c r="NCG109" s="106"/>
      <c r="NCH109" s="106"/>
      <c r="NCI109" s="106"/>
      <c r="NCJ109" s="106"/>
      <c r="NCK109" s="106"/>
      <c r="NCL109" s="106"/>
      <c r="NCM109" s="106"/>
      <c r="NCN109" s="106"/>
      <c r="NCO109" s="106"/>
      <c r="NCP109" s="106"/>
      <c r="NCQ109" s="106"/>
      <c r="NCR109" s="106"/>
      <c r="NCS109" s="106"/>
      <c r="NCT109" s="106"/>
      <c r="NCU109" s="106"/>
      <c r="NCV109" s="106"/>
      <c r="NCW109" s="106"/>
      <c r="NCX109" s="106"/>
      <c r="NCY109" s="106"/>
      <c r="NCZ109" s="106"/>
      <c r="NDA109" s="106"/>
      <c r="NDB109" s="106"/>
      <c r="NDC109" s="106"/>
      <c r="NDD109" s="106"/>
      <c r="NDE109" s="106"/>
      <c r="NDF109" s="106"/>
      <c r="NDG109" s="106"/>
      <c r="NDH109" s="106"/>
      <c r="NDI109" s="106"/>
      <c r="NDJ109" s="106"/>
      <c r="NDK109" s="106"/>
      <c r="NDL109" s="106"/>
      <c r="NDM109" s="106"/>
      <c r="NDN109" s="106"/>
      <c r="NDO109" s="106"/>
      <c r="NDP109" s="106"/>
      <c r="NDQ109" s="106"/>
      <c r="NDR109" s="106"/>
      <c r="NDS109" s="106"/>
      <c r="NDT109" s="106"/>
      <c r="NDU109" s="106"/>
      <c r="NDV109" s="106"/>
      <c r="NDW109" s="106"/>
      <c r="NDX109" s="106"/>
      <c r="NDY109" s="106"/>
      <c r="NDZ109" s="106"/>
      <c r="NEA109" s="106"/>
      <c r="NEB109" s="106"/>
      <c r="NEC109" s="106"/>
      <c r="NED109" s="106"/>
      <c r="NEE109" s="106"/>
      <c r="NEF109" s="106"/>
      <c r="NEG109" s="106"/>
      <c r="NEH109" s="106"/>
      <c r="NEI109" s="106"/>
      <c r="NEJ109" s="106"/>
      <c r="NEK109" s="106"/>
      <c r="NEL109" s="106"/>
      <c r="NEM109" s="106"/>
      <c r="NEN109" s="106"/>
      <c r="NEO109" s="106"/>
      <c r="NEP109" s="106"/>
      <c r="NEQ109" s="106"/>
      <c r="NER109" s="106"/>
      <c r="NES109" s="106"/>
      <c r="NET109" s="106"/>
      <c r="NEU109" s="106"/>
      <c r="NEV109" s="106"/>
      <c r="NEW109" s="106"/>
      <c r="NEX109" s="106"/>
      <c r="NEY109" s="106"/>
      <c r="NEZ109" s="106"/>
      <c r="NFA109" s="106"/>
      <c r="NFB109" s="106"/>
      <c r="NFC109" s="106"/>
      <c r="NFD109" s="106"/>
      <c r="NFE109" s="106"/>
      <c r="NFF109" s="106"/>
      <c r="NFG109" s="106"/>
      <c r="NFH109" s="106"/>
      <c r="NFI109" s="106"/>
      <c r="NFJ109" s="106"/>
      <c r="NFK109" s="106"/>
      <c r="NFL109" s="106"/>
      <c r="NFM109" s="106"/>
      <c r="NFN109" s="106"/>
      <c r="NFO109" s="106"/>
      <c r="NFP109" s="106"/>
      <c r="NFQ109" s="106"/>
      <c r="NFR109" s="106"/>
      <c r="NFS109" s="106"/>
      <c r="NFT109" s="106"/>
      <c r="NFU109" s="106"/>
      <c r="NFV109" s="106"/>
      <c r="NFW109" s="106"/>
      <c r="NFX109" s="106"/>
      <c r="NFY109" s="106"/>
      <c r="NFZ109" s="106"/>
      <c r="NGA109" s="106"/>
      <c r="NGB109" s="106"/>
      <c r="NGC109" s="106"/>
      <c r="NGD109" s="106"/>
      <c r="NGE109" s="106"/>
      <c r="NGF109" s="106"/>
      <c r="NGG109" s="106"/>
      <c r="NGH109" s="106"/>
      <c r="NGI109" s="106"/>
      <c r="NGJ109" s="106"/>
      <c r="NGK109" s="106"/>
      <c r="NGL109" s="106"/>
      <c r="NGM109" s="106"/>
      <c r="NGN109" s="106"/>
      <c r="NGO109" s="106"/>
      <c r="NGP109" s="106"/>
      <c r="NGQ109" s="106"/>
      <c r="NGR109" s="106"/>
      <c r="NGS109" s="106"/>
      <c r="NGT109" s="106"/>
      <c r="NGU109" s="106"/>
      <c r="NGV109" s="106"/>
      <c r="NGW109" s="106"/>
      <c r="NGX109" s="106"/>
      <c r="NGY109" s="106"/>
      <c r="NGZ109" s="106"/>
      <c r="NHA109" s="106"/>
      <c r="NHB109" s="106"/>
      <c r="NHC109" s="106"/>
      <c r="NHD109" s="106"/>
      <c r="NHE109" s="106"/>
      <c r="NHF109" s="106"/>
      <c r="NHG109" s="106"/>
      <c r="NHH109" s="106"/>
      <c r="NHI109" s="106"/>
      <c r="NHJ109" s="106"/>
      <c r="NHK109" s="106"/>
      <c r="NHL109" s="106"/>
      <c r="NHM109" s="106"/>
      <c r="NHN109" s="106"/>
      <c r="NHO109" s="106"/>
      <c r="NHP109" s="106"/>
      <c r="NHQ109" s="106"/>
      <c r="NHR109" s="106"/>
      <c r="NHS109" s="106"/>
      <c r="NHT109" s="106"/>
      <c r="NHU109" s="106"/>
      <c r="NHV109" s="106"/>
      <c r="NHW109" s="106"/>
      <c r="NHX109" s="106"/>
      <c r="NHY109" s="106"/>
      <c r="NHZ109" s="106"/>
      <c r="NIA109" s="106"/>
      <c r="NIB109" s="106"/>
      <c r="NIC109" s="106"/>
      <c r="NID109" s="106"/>
      <c r="NIE109" s="106"/>
      <c r="NIF109" s="106"/>
      <c r="NIG109" s="106"/>
      <c r="NIH109" s="106"/>
      <c r="NII109" s="106"/>
      <c r="NIJ109" s="106"/>
      <c r="NIK109" s="106"/>
      <c r="NIL109" s="106"/>
      <c r="NIM109" s="106"/>
      <c r="NIN109" s="106"/>
      <c r="NIO109" s="106"/>
      <c r="NIP109" s="106"/>
      <c r="NIQ109" s="106"/>
      <c r="NIR109" s="106"/>
      <c r="NIS109" s="106"/>
      <c r="NIT109" s="106"/>
      <c r="NIU109" s="106"/>
      <c r="NIV109" s="106"/>
      <c r="NIW109" s="106"/>
      <c r="NIX109" s="106"/>
      <c r="NIY109" s="106"/>
      <c r="NIZ109" s="106"/>
      <c r="NJA109" s="106"/>
      <c r="NJB109" s="106"/>
      <c r="NJC109" s="106"/>
      <c r="NJD109" s="106"/>
      <c r="NJE109" s="106"/>
      <c r="NJF109" s="106"/>
      <c r="NJG109" s="106"/>
      <c r="NJH109" s="106"/>
      <c r="NJI109" s="106"/>
      <c r="NJJ109" s="106"/>
      <c r="NJK109" s="106"/>
      <c r="NJL109" s="106"/>
      <c r="NJM109" s="106"/>
      <c r="NJN109" s="106"/>
      <c r="NJO109" s="106"/>
      <c r="NJP109" s="106"/>
      <c r="NJQ109" s="106"/>
      <c r="NJR109" s="106"/>
      <c r="NJS109" s="106"/>
      <c r="NJT109" s="106"/>
      <c r="NJU109" s="106"/>
      <c r="NJV109" s="106"/>
      <c r="NJW109" s="106"/>
      <c r="NJX109" s="106"/>
      <c r="NJY109" s="106"/>
      <c r="NJZ109" s="106"/>
      <c r="NKA109" s="106"/>
      <c r="NKB109" s="106"/>
      <c r="NKC109" s="106"/>
      <c r="NKD109" s="106"/>
      <c r="NKE109" s="106"/>
      <c r="NKF109" s="106"/>
      <c r="NKG109" s="106"/>
      <c r="NKH109" s="106"/>
      <c r="NKI109" s="106"/>
      <c r="NKJ109" s="106"/>
      <c r="NKK109" s="106"/>
      <c r="NKL109" s="106"/>
      <c r="NKM109" s="106"/>
      <c r="NKN109" s="106"/>
      <c r="NKO109" s="106"/>
      <c r="NKP109" s="106"/>
      <c r="NKQ109" s="106"/>
      <c r="NKR109" s="106"/>
      <c r="NKS109" s="106"/>
      <c r="NKT109" s="106"/>
      <c r="NKU109" s="106"/>
      <c r="NKV109" s="106"/>
      <c r="NKW109" s="106"/>
      <c r="NKX109" s="106"/>
      <c r="NKY109" s="106"/>
      <c r="NKZ109" s="106"/>
      <c r="NLA109" s="106"/>
      <c r="NLB109" s="106"/>
      <c r="NLC109" s="106"/>
      <c r="NLD109" s="106"/>
      <c r="NLE109" s="106"/>
      <c r="NLF109" s="106"/>
      <c r="NLG109" s="106"/>
      <c r="NLH109" s="106"/>
      <c r="NLI109" s="106"/>
      <c r="NLJ109" s="106"/>
      <c r="NLK109" s="106"/>
      <c r="NLL109" s="106"/>
      <c r="NLM109" s="106"/>
      <c r="NLN109" s="106"/>
      <c r="NLO109" s="106"/>
      <c r="NLP109" s="106"/>
      <c r="NLQ109" s="106"/>
      <c r="NLR109" s="106"/>
      <c r="NLS109" s="106"/>
      <c r="NLT109" s="106"/>
      <c r="NLU109" s="106"/>
      <c r="NLV109" s="106"/>
      <c r="NLW109" s="106"/>
      <c r="NLX109" s="106"/>
      <c r="NLY109" s="106"/>
      <c r="NLZ109" s="106"/>
      <c r="NMA109" s="106"/>
      <c r="NMB109" s="106"/>
      <c r="NMC109" s="106"/>
      <c r="NMD109" s="106"/>
      <c r="NME109" s="106"/>
      <c r="NMF109" s="106"/>
      <c r="NMG109" s="106"/>
      <c r="NMH109" s="106"/>
      <c r="NMI109" s="106"/>
      <c r="NMJ109" s="106"/>
      <c r="NMK109" s="106"/>
      <c r="NML109" s="106"/>
      <c r="NMM109" s="106"/>
      <c r="NMN109" s="106"/>
      <c r="NMO109" s="106"/>
      <c r="NMP109" s="106"/>
      <c r="NMQ109" s="106"/>
      <c r="NMR109" s="106"/>
      <c r="NMS109" s="106"/>
      <c r="NMT109" s="106"/>
      <c r="NMU109" s="106"/>
      <c r="NMV109" s="106"/>
      <c r="NMW109" s="106"/>
      <c r="NMX109" s="106"/>
      <c r="NMY109" s="106"/>
      <c r="NMZ109" s="106"/>
      <c r="NNA109" s="106"/>
      <c r="NNB109" s="106"/>
      <c r="NNC109" s="106"/>
      <c r="NND109" s="106"/>
      <c r="NNE109" s="106"/>
      <c r="NNF109" s="106"/>
      <c r="NNG109" s="106"/>
      <c r="NNH109" s="106"/>
      <c r="NNI109" s="106"/>
      <c r="NNJ109" s="106"/>
      <c r="NNK109" s="106"/>
      <c r="NNL109" s="106"/>
      <c r="NNM109" s="106"/>
      <c r="NNN109" s="106"/>
      <c r="NNO109" s="106"/>
      <c r="NNP109" s="106"/>
      <c r="NNQ109" s="106"/>
      <c r="NNR109" s="106"/>
      <c r="NNS109" s="106"/>
      <c r="NNT109" s="106"/>
      <c r="NNU109" s="106"/>
      <c r="NNV109" s="106"/>
      <c r="NNW109" s="106"/>
      <c r="NNX109" s="106"/>
      <c r="NNY109" s="106"/>
      <c r="NNZ109" s="106"/>
      <c r="NOA109" s="106"/>
      <c r="NOB109" s="106"/>
      <c r="NOC109" s="106"/>
      <c r="NOD109" s="106"/>
      <c r="NOE109" s="106"/>
      <c r="NOF109" s="106"/>
      <c r="NOG109" s="106"/>
      <c r="NOH109" s="106"/>
      <c r="NOI109" s="106"/>
      <c r="NOJ109" s="106"/>
      <c r="NOK109" s="106"/>
      <c r="NOL109" s="106"/>
      <c r="NOM109" s="106"/>
      <c r="NON109" s="106"/>
      <c r="NOO109" s="106"/>
      <c r="NOP109" s="106"/>
      <c r="NOQ109" s="106"/>
      <c r="NOR109" s="106"/>
      <c r="NOS109" s="106"/>
      <c r="NOT109" s="106"/>
      <c r="NOU109" s="106"/>
      <c r="NOV109" s="106"/>
      <c r="NOW109" s="106"/>
      <c r="NOX109" s="106"/>
      <c r="NOY109" s="106"/>
      <c r="NOZ109" s="106"/>
      <c r="NPA109" s="106"/>
      <c r="NPB109" s="106"/>
      <c r="NPC109" s="106"/>
      <c r="NPD109" s="106"/>
      <c r="NPE109" s="106"/>
      <c r="NPF109" s="106"/>
      <c r="NPG109" s="106"/>
      <c r="NPH109" s="106"/>
      <c r="NPI109" s="106"/>
      <c r="NPJ109" s="106"/>
      <c r="NPK109" s="106"/>
      <c r="NPL109" s="106"/>
      <c r="NPM109" s="106"/>
      <c r="NPN109" s="106"/>
      <c r="NPO109" s="106"/>
      <c r="NPP109" s="106"/>
      <c r="NPQ109" s="106"/>
      <c r="NPR109" s="106"/>
      <c r="NPS109" s="106"/>
      <c r="NPT109" s="106"/>
      <c r="NPU109" s="106"/>
      <c r="NPV109" s="106"/>
      <c r="NPW109" s="106"/>
      <c r="NPX109" s="106"/>
      <c r="NPY109" s="106"/>
      <c r="NPZ109" s="106"/>
      <c r="NQA109" s="106"/>
      <c r="NQB109" s="106"/>
      <c r="NQC109" s="106"/>
      <c r="NQD109" s="106"/>
      <c r="NQE109" s="106"/>
      <c r="NQF109" s="106"/>
      <c r="NQG109" s="106"/>
      <c r="NQH109" s="106"/>
      <c r="NQI109" s="106"/>
      <c r="NQJ109" s="106"/>
      <c r="NQK109" s="106"/>
      <c r="NQL109" s="106"/>
      <c r="NQM109" s="106"/>
      <c r="NQN109" s="106"/>
      <c r="NQO109" s="106"/>
      <c r="NQP109" s="106"/>
      <c r="NQQ109" s="106"/>
      <c r="NQR109" s="106"/>
      <c r="NQS109" s="106"/>
      <c r="NQT109" s="106"/>
      <c r="NQU109" s="106"/>
      <c r="NQV109" s="106"/>
      <c r="NQW109" s="106"/>
      <c r="NQX109" s="106"/>
      <c r="NQY109" s="106"/>
      <c r="NQZ109" s="106"/>
      <c r="NRA109" s="106"/>
      <c r="NRB109" s="106"/>
      <c r="NRC109" s="106"/>
      <c r="NRD109" s="106"/>
      <c r="NRE109" s="106"/>
      <c r="NRF109" s="106"/>
      <c r="NRG109" s="106"/>
      <c r="NRH109" s="106"/>
      <c r="NRI109" s="106"/>
      <c r="NRJ109" s="106"/>
      <c r="NRK109" s="106"/>
      <c r="NRL109" s="106"/>
      <c r="NRM109" s="106"/>
      <c r="NRN109" s="106"/>
      <c r="NRO109" s="106"/>
      <c r="NRP109" s="106"/>
      <c r="NRQ109" s="106"/>
      <c r="NRR109" s="106"/>
      <c r="NRS109" s="106"/>
      <c r="NRT109" s="106"/>
      <c r="NRU109" s="106"/>
      <c r="NRV109" s="106"/>
      <c r="NRW109" s="106"/>
      <c r="NRX109" s="106"/>
      <c r="NRY109" s="106"/>
      <c r="NRZ109" s="106"/>
      <c r="NSA109" s="106"/>
      <c r="NSB109" s="106"/>
      <c r="NSC109" s="106"/>
      <c r="NSD109" s="106"/>
      <c r="NSE109" s="106"/>
      <c r="NSF109" s="106"/>
      <c r="NSG109" s="106"/>
      <c r="NSH109" s="106"/>
      <c r="NSI109" s="106"/>
      <c r="NSJ109" s="106"/>
      <c r="NSK109" s="106"/>
      <c r="NSL109" s="106"/>
      <c r="NSM109" s="106"/>
      <c r="NSN109" s="106"/>
      <c r="NSO109" s="106"/>
      <c r="NSP109" s="106"/>
      <c r="NSQ109" s="106"/>
      <c r="NSR109" s="106"/>
      <c r="NSS109" s="106"/>
      <c r="NST109" s="106"/>
      <c r="NSU109" s="106"/>
      <c r="NSV109" s="106"/>
      <c r="NSW109" s="106"/>
      <c r="NSX109" s="106"/>
      <c r="NSY109" s="106"/>
      <c r="NSZ109" s="106"/>
      <c r="NTA109" s="106"/>
      <c r="NTB109" s="106"/>
      <c r="NTC109" s="106"/>
      <c r="NTD109" s="106"/>
      <c r="NTE109" s="106"/>
      <c r="NTF109" s="106"/>
      <c r="NTG109" s="106"/>
      <c r="NTH109" s="106"/>
      <c r="NTI109" s="106"/>
      <c r="NTJ109" s="106"/>
      <c r="NTK109" s="106"/>
      <c r="NTL109" s="106"/>
      <c r="NTM109" s="106"/>
      <c r="NTN109" s="106"/>
      <c r="NTO109" s="106"/>
      <c r="NTP109" s="106"/>
      <c r="NTQ109" s="106"/>
      <c r="NTR109" s="106"/>
      <c r="NTS109" s="106"/>
      <c r="NTT109" s="106"/>
      <c r="NTU109" s="106"/>
      <c r="NTV109" s="106"/>
      <c r="NTW109" s="106"/>
      <c r="NTX109" s="106"/>
      <c r="NTY109" s="106"/>
      <c r="NTZ109" s="106"/>
      <c r="NUA109" s="106"/>
      <c r="NUB109" s="106"/>
      <c r="NUC109" s="106"/>
      <c r="NUD109" s="106"/>
      <c r="NUE109" s="106"/>
      <c r="NUF109" s="106"/>
      <c r="NUG109" s="106"/>
      <c r="NUH109" s="106"/>
      <c r="NUI109" s="106"/>
      <c r="NUJ109" s="106"/>
      <c r="NUK109" s="106"/>
      <c r="NUL109" s="106"/>
      <c r="NUM109" s="106"/>
      <c r="NUN109" s="106"/>
      <c r="NUO109" s="106"/>
      <c r="NUP109" s="106"/>
      <c r="NUQ109" s="106"/>
      <c r="NUR109" s="106"/>
      <c r="NUS109" s="106"/>
      <c r="NUT109" s="106"/>
      <c r="NUU109" s="106"/>
      <c r="NUV109" s="106"/>
      <c r="NUW109" s="106"/>
      <c r="NUX109" s="106"/>
      <c r="NUY109" s="106"/>
      <c r="NUZ109" s="106"/>
      <c r="NVA109" s="106"/>
      <c r="NVB109" s="106"/>
      <c r="NVC109" s="106"/>
      <c r="NVD109" s="106"/>
      <c r="NVE109" s="106"/>
      <c r="NVF109" s="106"/>
      <c r="NVG109" s="106"/>
      <c r="NVH109" s="106"/>
      <c r="NVI109" s="106"/>
      <c r="NVJ109" s="106"/>
      <c r="NVK109" s="106"/>
      <c r="NVL109" s="106"/>
      <c r="NVM109" s="106"/>
      <c r="NVN109" s="106"/>
      <c r="NVO109" s="106"/>
      <c r="NVP109" s="106"/>
      <c r="NVQ109" s="106"/>
      <c r="NVR109" s="106"/>
      <c r="NVS109" s="106"/>
      <c r="NVT109" s="106"/>
      <c r="NVU109" s="106"/>
      <c r="NVV109" s="106"/>
      <c r="NVW109" s="106"/>
      <c r="NVX109" s="106"/>
      <c r="NVY109" s="106"/>
      <c r="NVZ109" s="106"/>
      <c r="NWA109" s="106"/>
      <c r="NWB109" s="106"/>
      <c r="NWC109" s="106"/>
      <c r="NWD109" s="106"/>
      <c r="NWE109" s="106"/>
      <c r="NWF109" s="106"/>
      <c r="NWG109" s="106"/>
      <c r="NWH109" s="106"/>
      <c r="NWI109" s="106"/>
      <c r="NWJ109" s="106"/>
      <c r="NWK109" s="106"/>
      <c r="NWL109" s="106"/>
      <c r="NWM109" s="106"/>
      <c r="NWN109" s="106"/>
      <c r="NWO109" s="106"/>
      <c r="NWP109" s="106"/>
      <c r="NWQ109" s="106"/>
      <c r="NWR109" s="106"/>
      <c r="NWS109" s="106"/>
      <c r="NWT109" s="106"/>
      <c r="NWU109" s="106"/>
      <c r="NWV109" s="106"/>
      <c r="NWW109" s="106"/>
      <c r="NWX109" s="106"/>
      <c r="NWY109" s="106"/>
      <c r="NWZ109" s="106"/>
      <c r="NXA109" s="106"/>
      <c r="NXB109" s="106"/>
      <c r="NXC109" s="106"/>
      <c r="NXD109" s="106"/>
      <c r="NXE109" s="106"/>
      <c r="NXF109" s="106"/>
      <c r="NXG109" s="106"/>
      <c r="NXH109" s="106"/>
      <c r="NXI109" s="106"/>
      <c r="NXJ109" s="106"/>
      <c r="NXK109" s="106"/>
      <c r="NXL109" s="106"/>
      <c r="NXM109" s="106"/>
      <c r="NXN109" s="106"/>
      <c r="NXO109" s="106"/>
      <c r="NXP109" s="106"/>
      <c r="NXQ109" s="106"/>
      <c r="NXR109" s="106"/>
      <c r="NXS109" s="106"/>
      <c r="NXT109" s="106"/>
      <c r="NXU109" s="106"/>
      <c r="NXV109" s="106"/>
      <c r="NXW109" s="106"/>
      <c r="NXX109" s="106"/>
      <c r="NXY109" s="106"/>
      <c r="NXZ109" s="106"/>
      <c r="NYA109" s="106"/>
      <c r="NYB109" s="106"/>
      <c r="NYC109" s="106"/>
      <c r="NYD109" s="106"/>
      <c r="NYE109" s="106"/>
      <c r="NYF109" s="106"/>
      <c r="NYG109" s="106"/>
      <c r="NYH109" s="106"/>
      <c r="NYI109" s="106"/>
      <c r="NYJ109" s="106"/>
      <c r="NYK109" s="106"/>
      <c r="NYL109" s="106"/>
      <c r="NYM109" s="106"/>
      <c r="NYN109" s="106"/>
      <c r="NYO109" s="106"/>
      <c r="NYP109" s="106"/>
      <c r="NYQ109" s="106"/>
      <c r="NYR109" s="106"/>
      <c r="NYS109" s="106"/>
      <c r="NYT109" s="106"/>
      <c r="NYU109" s="106"/>
      <c r="NYV109" s="106"/>
      <c r="NYW109" s="106"/>
      <c r="NYX109" s="106"/>
      <c r="NYY109" s="106"/>
      <c r="NYZ109" s="106"/>
      <c r="NZA109" s="106"/>
      <c r="NZB109" s="106"/>
      <c r="NZC109" s="106"/>
      <c r="NZD109" s="106"/>
      <c r="NZE109" s="106"/>
      <c r="NZF109" s="106"/>
      <c r="NZG109" s="106"/>
      <c r="NZH109" s="106"/>
      <c r="NZI109" s="106"/>
      <c r="NZJ109" s="106"/>
      <c r="NZK109" s="106"/>
      <c r="NZL109" s="106"/>
      <c r="NZM109" s="106"/>
      <c r="NZN109" s="106"/>
      <c r="NZO109" s="106"/>
      <c r="NZP109" s="106"/>
      <c r="NZQ109" s="106"/>
      <c r="NZR109" s="106"/>
      <c r="NZS109" s="106"/>
      <c r="NZT109" s="106"/>
      <c r="NZU109" s="106"/>
      <c r="NZV109" s="106"/>
      <c r="NZW109" s="106"/>
      <c r="NZX109" s="106"/>
      <c r="NZY109" s="106"/>
      <c r="NZZ109" s="106"/>
      <c r="OAA109" s="106"/>
      <c r="OAB109" s="106"/>
      <c r="OAC109" s="106"/>
      <c r="OAD109" s="106"/>
      <c r="OAE109" s="106"/>
      <c r="OAF109" s="106"/>
      <c r="OAG109" s="106"/>
      <c r="OAH109" s="106"/>
      <c r="OAI109" s="106"/>
      <c r="OAJ109" s="106"/>
      <c r="OAK109" s="106"/>
      <c r="OAL109" s="106"/>
      <c r="OAM109" s="106"/>
      <c r="OAN109" s="106"/>
      <c r="OAO109" s="106"/>
      <c r="OAP109" s="106"/>
      <c r="OAQ109" s="106"/>
      <c r="OAR109" s="106"/>
      <c r="OAS109" s="106"/>
      <c r="OAT109" s="106"/>
      <c r="OAU109" s="106"/>
      <c r="OAV109" s="106"/>
      <c r="OAW109" s="106"/>
      <c r="OAX109" s="106"/>
      <c r="OAY109" s="106"/>
      <c r="OAZ109" s="106"/>
      <c r="OBA109" s="106"/>
      <c r="OBB109" s="106"/>
      <c r="OBC109" s="106"/>
      <c r="OBD109" s="106"/>
      <c r="OBE109" s="106"/>
      <c r="OBF109" s="106"/>
      <c r="OBG109" s="106"/>
      <c r="OBH109" s="106"/>
      <c r="OBI109" s="106"/>
      <c r="OBJ109" s="106"/>
      <c r="OBK109" s="106"/>
      <c r="OBL109" s="106"/>
      <c r="OBM109" s="106"/>
      <c r="OBN109" s="106"/>
      <c r="OBO109" s="106"/>
      <c r="OBP109" s="106"/>
      <c r="OBQ109" s="106"/>
      <c r="OBR109" s="106"/>
      <c r="OBS109" s="106"/>
      <c r="OBT109" s="106"/>
      <c r="OBU109" s="106"/>
      <c r="OBV109" s="106"/>
      <c r="OBW109" s="106"/>
      <c r="OBX109" s="106"/>
      <c r="OBY109" s="106"/>
      <c r="OBZ109" s="106"/>
      <c r="OCA109" s="106"/>
      <c r="OCB109" s="106"/>
      <c r="OCC109" s="106"/>
      <c r="OCD109" s="106"/>
      <c r="OCE109" s="106"/>
      <c r="OCF109" s="106"/>
      <c r="OCG109" s="106"/>
      <c r="OCH109" s="106"/>
      <c r="OCI109" s="106"/>
      <c r="OCJ109" s="106"/>
      <c r="OCK109" s="106"/>
      <c r="OCL109" s="106"/>
      <c r="OCM109" s="106"/>
      <c r="OCN109" s="106"/>
      <c r="OCO109" s="106"/>
      <c r="OCP109" s="106"/>
      <c r="OCQ109" s="106"/>
      <c r="OCR109" s="106"/>
      <c r="OCS109" s="106"/>
      <c r="OCT109" s="106"/>
      <c r="OCU109" s="106"/>
      <c r="OCV109" s="106"/>
      <c r="OCW109" s="106"/>
      <c r="OCX109" s="106"/>
      <c r="OCY109" s="106"/>
      <c r="OCZ109" s="106"/>
      <c r="ODA109" s="106"/>
      <c r="ODB109" s="106"/>
      <c r="ODC109" s="106"/>
      <c r="ODD109" s="106"/>
      <c r="ODE109" s="106"/>
      <c r="ODF109" s="106"/>
      <c r="ODG109" s="106"/>
      <c r="ODH109" s="106"/>
      <c r="ODI109" s="106"/>
      <c r="ODJ109" s="106"/>
      <c r="ODK109" s="106"/>
      <c r="ODL109" s="106"/>
      <c r="ODM109" s="106"/>
      <c r="ODN109" s="106"/>
      <c r="ODO109" s="106"/>
      <c r="ODP109" s="106"/>
      <c r="ODQ109" s="106"/>
      <c r="ODR109" s="106"/>
      <c r="ODS109" s="106"/>
      <c r="ODT109" s="106"/>
      <c r="ODU109" s="106"/>
      <c r="ODV109" s="106"/>
      <c r="ODW109" s="106"/>
      <c r="ODX109" s="106"/>
      <c r="ODY109" s="106"/>
      <c r="ODZ109" s="106"/>
      <c r="OEA109" s="106"/>
      <c r="OEB109" s="106"/>
      <c r="OEC109" s="106"/>
      <c r="OED109" s="106"/>
      <c r="OEE109" s="106"/>
      <c r="OEF109" s="106"/>
      <c r="OEG109" s="106"/>
      <c r="OEH109" s="106"/>
      <c r="OEI109" s="106"/>
      <c r="OEJ109" s="106"/>
      <c r="OEK109" s="106"/>
      <c r="OEL109" s="106"/>
      <c r="OEM109" s="106"/>
      <c r="OEN109" s="106"/>
      <c r="OEO109" s="106"/>
      <c r="OEP109" s="106"/>
      <c r="OEQ109" s="106"/>
      <c r="OER109" s="106"/>
      <c r="OES109" s="106"/>
      <c r="OET109" s="106"/>
      <c r="OEU109" s="106"/>
      <c r="OEV109" s="106"/>
      <c r="OEW109" s="106"/>
      <c r="OEX109" s="106"/>
      <c r="OEY109" s="106"/>
      <c r="OEZ109" s="106"/>
      <c r="OFA109" s="106"/>
      <c r="OFB109" s="106"/>
      <c r="OFC109" s="106"/>
      <c r="OFD109" s="106"/>
      <c r="OFE109" s="106"/>
      <c r="OFF109" s="106"/>
      <c r="OFG109" s="106"/>
      <c r="OFH109" s="106"/>
      <c r="OFI109" s="106"/>
      <c r="OFJ109" s="106"/>
      <c r="OFK109" s="106"/>
      <c r="OFL109" s="106"/>
      <c r="OFM109" s="106"/>
      <c r="OFN109" s="106"/>
      <c r="OFO109" s="106"/>
      <c r="OFP109" s="106"/>
      <c r="OFQ109" s="106"/>
      <c r="OFR109" s="106"/>
      <c r="OFS109" s="106"/>
      <c r="OFT109" s="106"/>
      <c r="OFU109" s="106"/>
      <c r="OFV109" s="106"/>
      <c r="OFW109" s="106"/>
      <c r="OFX109" s="106"/>
      <c r="OFY109" s="106"/>
      <c r="OFZ109" s="106"/>
      <c r="OGA109" s="106"/>
      <c r="OGB109" s="106"/>
      <c r="OGC109" s="106"/>
      <c r="OGD109" s="106"/>
      <c r="OGE109" s="106"/>
      <c r="OGF109" s="106"/>
      <c r="OGG109" s="106"/>
      <c r="OGH109" s="106"/>
      <c r="OGI109" s="106"/>
      <c r="OGJ109" s="106"/>
      <c r="OGK109" s="106"/>
      <c r="OGL109" s="106"/>
      <c r="OGM109" s="106"/>
      <c r="OGN109" s="106"/>
      <c r="OGO109" s="106"/>
      <c r="OGP109" s="106"/>
      <c r="OGQ109" s="106"/>
      <c r="OGR109" s="106"/>
      <c r="OGS109" s="106"/>
      <c r="OGT109" s="106"/>
      <c r="OGU109" s="106"/>
      <c r="OGV109" s="106"/>
      <c r="OGW109" s="106"/>
      <c r="OGX109" s="106"/>
      <c r="OGY109" s="106"/>
      <c r="OGZ109" s="106"/>
      <c r="OHA109" s="106"/>
      <c r="OHB109" s="106"/>
      <c r="OHC109" s="106"/>
      <c r="OHD109" s="106"/>
      <c r="OHE109" s="106"/>
      <c r="OHF109" s="106"/>
      <c r="OHG109" s="106"/>
      <c r="OHH109" s="106"/>
      <c r="OHI109" s="106"/>
      <c r="OHJ109" s="106"/>
      <c r="OHK109" s="106"/>
      <c r="OHL109" s="106"/>
      <c r="OHM109" s="106"/>
      <c r="OHN109" s="106"/>
      <c r="OHO109" s="106"/>
      <c r="OHP109" s="106"/>
      <c r="OHQ109" s="106"/>
      <c r="OHR109" s="106"/>
      <c r="OHS109" s="106"/>
      <c r="OHT109" s="106"/>
      <c r="OHU109" s="106"/>
      <c r="OHV109" s="106"/>
      <c r="OHW109" s="106"/>
      <c r="OHX109" s="106"/>
      <c r="OHY109" s="106"/>
      <c r="OHZ109" s="106"/>
      <c r="OIA109" s="106"/>
      <c r="OIB109" s="106"/>
      <c r="OIC109" s="106"/>
      <c r="OID109" s="106"/>
      <c r="OIE109" s="106"/>
      <c r="OIF109" s="106"/>
      <c r="OIG109" s="106"/>
      <c r="OIH109" s="106"/>
      <c r="OII109" s="106"/>
      <c r="OIJ109" s="106"/>
      <c r="OIK109" s="106"/>
      <c r="OIL109" s="106"/>
      <c r="OIM109" s="106"/>
      <c r="OIN109" s="106"/>
      <c r="OIO109" s="106"/>
      <c r="OIP109" s="106"/>
      <c r="OIQ109" s="106"/>
      <c r="OIR109" s="106"/>
      <c r="OIS109" s="106"/>
      <c r="OIT109" s="106"/>
      <c r="OIU109" s="106"/>
      <c r="OIV109" s="106"/>
      <c r="OIW109" s="106"/>
      <c r="OIX109" s="106"/>
      <c r="OIY109" s="106"/>
      <c r="OIZ109" s="106"/>
      <c r="OJA109" s="106"/>
      <c r="OJB109" s="106"/>
      <c r="OJC109" s="106"/>
      <c r="OJD109" s="106"/>
      <c r="OJE109" s="106"/>
      <c r="OJF109" s="106"/>
      <c r="OJG109" s="106"/>
      <c r="OJH109" s="106"/>
      <c r="OJI109" s="106"/>
      <c r="OJJ109" s="106"/>
      <c r="OJK109" s="106"/>
      <c r="OJL109" s="106"/>
      <c r="OJM109" s="106"/>
      <c r="OJN109" s="106"/>
      <c r="OJO109" s="106"/>
      <c r="OJP109" s="106"/>
      <c r="OJQ109" s="106"/>
      <c r="OJR109" s="106"/>
      <c r="OJS109" s="106"/>
      <c r="OJT109" s="106"/>
      <c r="OJU109" s="106"/>
      <c r="OJV109" s="106"/>
      <c r="OJW109" s="106"/>
      <c r="OJX109" s="106"/>
      <c r="OJY109" s="106"/>
      <c r="OJZ109" s="106"/>
      <c r="OKA109" s="106"/>
      <c r="OKB109" s="106"/>
      <c r="OKC109" s="106"/>
      <c r="OKD109" s="106"/>
      <c r="OKE109" s="106"/>
      <c r="OKF109" s="106"/>
      <c r="OKG109" s="106"/>
      <c r="OKH109" s="106"/>
      <c r="OKI109" s="106"/>
      <c r="OKJ109" s="106"/>
      <c r="OKK109" s="106"/>
      <c r="OKL109" s="106"/>
      <c r="OKM109" s="106"/>
      <c r="OKN109" s="106"/>
      <c r="OKO109" s="106"/>
      <c r="OKP109" s="106"/>
      <c r="OKQ109" s="106"/>
      <c r="OKR109" s="106"/>
      <c r="OKS109" s="106"/>
      <c r="OKT109" s="106"/>
      <c r="OKU109" s="106"/>
      <c r="OKV109" s="106"/>
      <c r="OKW109" s="106"/>
      <c r="OKX109" s="106"/>
      <c r="OKY109" s="106"/>
      <c r="OKZ109" s="106"/>
      <c r="OLA109" s="106"/>
      <c r="OLB109" s="106"/>
      <c r="OLC109" s="106"/>
      <c r="OLD109" s="106"/>
      <c r="OLE109" s="106"/>
      <c r="OLF109" s="106"/>
      <c r="OLG109" s="106"/>
      <c r="OLH109" s="106"/>
      <c r="OLI109" s="106"/>
      <c r="OLJ109" s="106"/>
      <c r="OLK109" s="106"/>
      <c r="OLL109" s="106"/>
      <c r="OLM109" s="106"/>
      <c r="OLN109" s="106"/>
      <c r="OLO109" s="106"/>
      <c r="OLP109" s="106"/>
      <c r="OLQ109" s="106"/>
      <c r="OLR109" s="106"/>
      <c r="OLS109" s="106"/>
      <c r="OLT109" s="106"/>
      <c r="OLU109" s="106"/>
      <c r="OLV109" s="106"/>
      <c r="OLW109" s="106"/>
      <c r="OLX109" s="106"/>
      <c r="OLY109" s="106"/>
      <c r="OLZ109" s="106"/>
      <c r="OMA109" s="106"/>
      <c r="OMB109" s="106"/>
      <c r="OMC109" s="106"/>
      <c r="OMD109" s="106"/>
      <c r="OME109" s="106"/>
      <c r="OMF109" s="106"/>
      <c r="OMG109" s="106"/>
      <c r="OMH109" s="106"/>
      <c r="OMI109" s="106"/>
      <c r="OMJ109" s="106"/>
      <c r="OMK109" s="106"/>
      <c r="OML109" s="106"/>
      <c r="OMM109" s="106"/>
      <c r="OMN109" s="106"/>
      <c r="OMO109" s="106"/>
      <c r="OMP109" s="106"/>
      <c r="OMQ109" s="106"/>
      <c r="OMR109" s="106"/>
      <c r="OMS109" s="106"/>
      <c r="OMT109" s="106"/>
      <c r="OMU109" s="106"/>
      <c r="OMV109" s="106"/>
      <c r="OMW109" s="106"/>
      <c r="OMX109" s="106"/>
      <c r="OMY109" s="106"/>
      <c r="OMZ109" s="106"/>
      <c r="ONA109" s="106"/>
      <c r="ONB109" s="106"/>
      <c r="ONC109" s="106"/>
      <c r="OND109" s="106"/>
      <c r="ONE109" s="106"/>
      <c r="ONF109" s="106"/>
      <c r="ONG109" s="106"/>
      <c r="ONH109" s="106"/>
      <c r="ONI109" s="106"/>
      <c r="ONJ109" s="106"/>
      <c r="ONK109" s="106"/>
      <c r="ONL109" s="106"/>
      <c r="ONM109" s="106"/>
      <c r="ONN109" s="106"/>
      <c r="ONO109" s="106"/>
      <c r="ONP109" s="106"/>
      <c r="ONQ109" s="106"/>
      <c r="ONR109" s="106"/>
      <c r="ONS109" s="106"/>
      <c r="ONT109" s="106"/>
      <c r="ONU109" s="106"/>
      <c r="ONV109" s="106"/>
      <c r="ONW109" s="106"/>
      <c r="ONX109" s="106"/>
      <c r="ONY109" s="106"/>
      <c r="ONZ109" s="106"/>
      <c r="OOA109" s="106"/>
      <c r="OOB109" s="106"/>
      <c r="OOC109" s="106"/>
      <c r="OOD109" s="106"/>
      <c r="OOE109" s="106"/>
      <c r="OOF109" s="106"/>
      <c r="OOG109" s="106"/>
      <c r="OOH109" s="106"/>
      <c r="OOI109" s="106"/>
      <c r="OOJ109" s="106"/>
      <c r="OOK109" s="106"/>
      <c r="OOL109" s="106"/>
      <c r="OOM109" s="106"/>
      <c r="OON109" s="106"/>
      <c r="OOO109" s="106"/>
      <c r="OOP109" s="106"/>
      <c r="OOQ109" s="106"/>
      <c r="OOR109" s="106"/>
      <c r="OOS109" s="106"/>
      <c r="OOT109" s="106"/>
      <c r="OOU109" s="106"/>
      <c r="OOV109" s="106"/>
      <c r="OOW109" s="106"/>
      <c r="OOX109" s="106"/>
      <c r="OOY109" s="106"/>
      <c r="OOZ109" s="106"/>
      <c r="OPA109" s="106"/>
      <c r="OPB109" s="106"/>
      <c r="OPC109" s="106"/>
      <c r="OPD109" s="106"/>
      <c r="OPE109" s="106"/>
      <c r="OPF109" s="106"/>
      <c r="OPG109" s="106"/>
      <c r="OPH109" s="106"/>
      <c r="OPI109" s="106"/>
      <c r="OPJ109" s="106"/>
      <c r="OPK109" s="106"/>
      <c r="OPL109" s="106"/>
      <c r="OPM109" s="106"/>
      <c r="OPN109" s="106"/>
      <c r="OPO109" s="106"/>
      <c r="OPP109" s="106"/>
      <c r="OPQ109" s="106"/>
      <c r="OPR109" s="106"/>
      <c r="OPS109" s="106"/>
      <c r="OPT109" s="106"/>
      <c r="OPU109" s="106"/>
      <c r="OPV109" s="106"/>
      <c r="OPW109" s="106"/>
      <c r="OPX109" s="106"/>
      <c r="OPY109" s="106"/>
      <c r="OPZ109" s="106"/>
      <c r="OQA109" s="106"/>
      <c r="OQB109" s="106"/>
      <c r="OQC109" s="106"/>
      <c r="OQD109" s="106"/>
      <c r="OQE109" s="106"/>
      <c r="OQF109" s="106"/>
      <c r="OQG109" s="106"/>
      <c r="OQH109" s="106"/>
      <c r="OQI109" s="106"/>
      <c r="OQJ109" s="106"/>
      <c r="OQK109" s="106"/>
      <c r="OQL109" s="106"/>
      <c r="OQM109" s="106"/>
      <c r="OQN109" s="106"/>
      <c r="OQO109" s="106"/>
      <c r="OQP109" s="106"/>
      <c r="OQQ109" s="106"/>
      <c r="OQR109" s="106"/>
      <c r="OQS109" s="106"/>
      <c r="OQT109" s="106"/>
      <c r="OQU109" s="106"/>
      <c r="OQV109" s="106"/>
      <c r="OQW109" s="106"/>
      <c r="OQX109" s="106"/>
      <c r="OQY109" s="106"/>
      <c r="OQZ109" s="106"/>
      <c r="ORA109" s="106"/>
      <c r="ORB109" s="106"/>
      <c r="ORC109" s="106"/>
      <c r="ORD109" s="106"/>
      <c r="ORE109" s="106"/>
      <c r="ORF109" s="106"/>
      <c r="ORG109" s="106"/>
      <c r="ORH109" s="106"/>
      <c r="ORI109" s="106"/>
      <c r="ORJ109" s="106"/>
      <c r="ORK109" s="106"/>
      <c r="ORL109" s="106"/>
      <c r="ORM109" s="106"/>
      <c r="ORN109" s="106"/>
      <c r="ORO109" s="106"/>
      <c r="ORP109" s="106"/>
      <c r="ORQ109" s="106"/>
      <c r="ORR109" s="106"/>
      <c r="ORS109" s="106"/>
      <c r="ORT109" s="106"/>
      <c r="ORU109" s="106"/>
      <c r="ORV109" s="106"/>
      <c r="ORW109" s="106"/>
      <c r="ORX109" s="106"/>
      <c r="ORY109" s="106"/>
      <c r="ORZ109" s="106"/>
      <c r="OSA109" s="106"/>
      <c r="OSB109" s="106"/>
      <c r="OSC109" s="106"/>
      <c r="OSD109" s="106"/>
      <c r="OSE109" s="106"/>
      <c r="OSF109" s="106"/>
      <c r="OSG109" s="106"/>
      <c r="OSH109" s="106"/>
      <c r="OSI109" s="106"/>
      <c r="OSJ109" s="106"/>
      <c r="OSK109" s="106"/>
      <c r="OSL109" s="106"/>
      <c r="OSM109" s="106"/>
      <c r="OSN109" s="106"/>
      <c r="OSO109" s="106"/>
      <c r="OSP109" s="106"/>
      <c r="OSQ109" s="106"/>
      <c r="OSR109" s="106"/>
      <c r="OSS109" s="106"/>
      <c r="OST109" s="106"/>
      <c r="OSU109" s="106"/>
      <c r="OSV109" s="106"/>
      <c r="OSW109" s="106"/>
      <c r="OSX109" s="106"/>
      <c r="OSY109" s="106"/>
      <c r="OSZ109" s="106"/>
      <c r="OTA109" s="106"/>
      <c r="OTB109" s="106"/>
      <c r="OTC109" s="106"/>
      <c r="OTD109" s="106"/>
      <c r="OTE109" s="106"/>
      <c r="OTF109" s="106"/>
      <c r="OTG109" s="106"/>
      <c r="OTH109" s="106"/>
      <c r="OTI109" s="106"/>
      <c r="OTJ109" s="106"/>
      <c r="OTK109" s="106"/>
      <c r="OTL109" s="106"/>
      <c r="OTM109" s="106"/>
      <c r="OTN109" s="106"/>
      <c r="OTO109" s="106"/>
      <c r="OTP109" s="106"/>
      <c r="OTQ109" s="106"/>
      <c r="OTR109" s="106"/>
      <c r="OTS109" s="106"/>
      <c r="OTT109" s="106"/>
      <c r="OTU109" s="106"/>
      <c r="OTV109" s="106"/>
      <c r="OTW109" s="106"/>
      <c r="OTX109" s="106"/>
      <c r="OTY109" s="106"/>
      <c r="OTZ109" s="106"/>
      <c r="OUA109" s="106"/>
      <c r="OUB109" s="106"/>
      <c r="OUC109" s="106"/>
      <c r="OUD109" s="106"/>
      <c r="OUE109" s="106"/>
      <c r="OUF109" s="106"/>
      <c r="OUG109" s="106"/>
      <c r="OUH109" s="106"/>
      <c r="OUI109" s="106"/>
      <c r="OUJ109" s="106"/>
      <c r="OUK109" s="106"/>
      <c r="OUL109" s="106"/>
      <c r="OUM109" s="106"/>
      <c r="OUN109" s="106"/>
      <c r="OUO109" s="106"/>
      <c r="OUP109" s="106"/>
      <c r="OUQ109" s="106"/>
      <c r="OUR109" s="106"/>
      <c r="OUS109" s="106"/>
      <c r="OUT109" s="106"/>
      <c r="OUU109" s="106"/>
      <c r="OUV109" s="106"/>
      <c r="OUW109" s="106"/>
      <c r="OUX109" s="106"/>
      <c r="OUY109" s="106"/>
      <c r="OUZ109" s="106"/>
      <c r="OVA109" s="106"/>
      <c r="OVB109" s="106"/>
      <c r="OVC109" s="106"/>
      <c r="OVD109" s="106"/>
      <c r="OVE109" s="106"/>
      <c r="OVF109" s="106"/>
      <c r="OVG109" s="106"/>
      <c r="OVH109" s="106"/>
      <c r="OVI109" s="106"/>
      <c r="OVJ109" s="106"/>
      <c r="OVK109" s="106"/>
      <c r="OVL109" s="106"/>
      <c r="OVM109" s="106"/>
      <c r="OVN109" s="106"/>
      <c r="OVO109" s="106"/>
      <c r="OVP109" s="106"/>
      <c r="OVQ109" s="106"/>
      <c r="OVR109" s="106"/>
      <c r="OVS109" s="106"/>
      <c r="OVT109" s="106"/>
      <c r="OVU109" s="106"/>
      <c r="OVV109" s="106"/>
      <c r="OVW109" s="106"/>
      <c r="OVX109" s="106"/>
      <c r="OVY109" s="106"/>
      <c r="OVZ109" s="106"/>
      <c r="OWA109" s="106"/>
      <c r="OWB109" s="106"/>
      <c r="OWC109" s="106"/>
      <c r="OWD109" s="106"/>
      <c r="OWE109" s="106"/>
      <c r="OWF109" s="106"/>
      <c r="OWG109" s="106"/>
      <c r="OWH109" s="106"/>
      <c r="OWI109" s="106"/>
      <c r="OWJ109" s="106"/>
      <c r="OWK109" s="106"/>
      <c r="OWL109" s="106"/>
      <c r="OWM109" s="106"/>
      <c r="OWN109" s="106"/>
      <c r="OWO109" s="106"/>
      <c r="OWP109" s="106"/>
      <c r="OWQ109" s="106"/>
      <c r="OWR109" s="106"/>
      <c r="OWS109" s="106"/>
      <c r="OWT109" s="106"/>
      <c r="OWU109" s="106"/>
      <c r="OWV109" s="106"/>
      <c r="OWW109" s="106"/>
      <c r="OWX109" s="106"/>
      <c r="OWY109" s="106"/>
      <c r="OWZ109" s="106"/>
      <c r="OXA109" s="106"/>
      <c r="OXB109" s="106"/>
      <c r="OXC109" s="106"/>
      <c r="OXD109" s="106"/>
      <c r="OXE109" s="106"/>
      <c r="OXF109" s="106"/>
      <c r="OXG109" s="106"/>
      <c r="OXH109" s="106"/>
      <c r="OXI109" s="106"/>
      <c r="OXJ109" s="106"/>
      <c r="OXK109" s="106"/>
      <c r="OXL109" s="106"/>
      <c r="OXM109" s="106"/>
      <c r="OXN109" s="106"/>
      <c r="OXO109" s="106"/>
      <c r="OXP109" s="106"/>
      <c r="OXQ109" s="106"/>
      <c r="OXR109" s="106"/>
      <c r="OXS109" s="106"/>
      <c r="OXT109" s="106"/>
      <c r="OXU109" s="106"/>
      <c r="OXV109" s="106"/>
      <c r="OXW109" s="106"/>
      <c r="OXX109" s="106"/>
      <c r="OXY109" s="106"/>
      <c r="OXZ109" s="106"/>
      <c r="OYA109" s="106"/>
      <c r="OYB109" s="106"/>
      <c r="OYC109" s="106"/>
      <c r="OYD109" s="106"/>
      <c r="OYE109" s="106"/>
      <c r="OYF109" s="106"/>
      <c r="OYG109" s="106"/>
      <c r="OYH109" s="106"/>
      <c r="OYI109" s="106"/>
      <c r="OYJ109" s="106"/>
      <c r="OYK109" s="106"/>
      <c r="OYL109" s="106"/>
      <c r="OYM109" s="106"/>
      <c r="OYN109" s="106"/>
      <c r="OYO109" s="106"/>
      <c r="OYP109" s="106"/>
      <c r="OYQ109" s="106"/>
      <c r="OYR109" s="106"/>
      <c r="OYS109" s="106"/>
      <c r="OYT109" s="106"/>
      <c r="OYU109" s="106"/>
      <c r="OYV109" s="106"/>
      <c r="OYW109" s="106"/>
      <c r="OYX109" s="106"/>
      <c r="OYY109" s="106"/>
      <c r="OYZ109" s="106"/>
      <c r="OZA109" s="106"/>
      <c r="OZB109" s="106"/>
      <c r="OZC109" s="106"/>
      <c r="OZD109" s="106"/>
      <c r="OZE109" s="106"/>
      <c r="OZF109" s="106"/>
      <c r="OZG109" s="106"/>
      <c r="OZH109" s="106"/>
      <c r="OZI109" s="106"/>
      <c r="OZJ109" s="106"/>
      <c r="OZK109" s="106"/>
      <c r="OZL109" s="106"/>
      <c r="OZM109" s="106"/>
      <c r="OZN109" s="106"/>
      <c r="OZO109" s="106"/>
      <c r="OZP109" s="106"/>
      <c r="OZQ109" s="106"/>
      <c r="OZR109" s="106"/>
      <c r="OZS109" s="106"/>
      <c r="OZT109" s="106"/>
      <c r="OZU109" s="106"/>
      <c r="OZV109" s="106"/>
      <c r="OZW109" s="106"/>
      <c r="OZX109" s="106"/>
      <c r="OZY109" s="106"/>
      <c r="OZZ109" s="106"/>
      <c r="PAA109" s="106"/>
      <c r="PAB109" s="106"/>
      <c r="PAC109" s="106"/>
      <c r="PAD109" s="106"/>
      <c r="PAE109" s="106"/>
      <c r="PAF109" s="106"/>
      <c r="PAG109" s="106"/>
      <c r="PAH109" s="106"/>
      <c r="PAI109" s="106"/>
      <c r="PAJ109" s="106"/>
      <c r="PAK109" s="106"/>
      <c r="PAL109" s="106"/>
      <c r="PAM109" s="106"/>
      <c r="PAN109" s="106"/>
      <c r="PAO109" s="106"/>
      <c r="PAP109" s="106"/>
      <c r="PAQ109" s="106"/>
      <c r="PAR109" s="106"/>
      <c r="PAS109" s="106"/>
      <c r="PAT109" s="106"/>
      <c r="PAU109" s="106"/>
      <c r="PAV109" s="106"/>
      <c r="PAW109" s="106"/>
      <c r="PAX109" s="106"/>
      <c r="PAY109" s="106"/>
      <c r="PAZ109" s="106"/>
      <c r="PBA109" s="106"/>
      <c r="PBB109" s="106"/>
      <c r="PBC109" s="106"/>
      <c r="PBD109" s="106"/>
      <c r="PBE109" s="106"/>
      <c r="PBF109" s="106"/>
      <c r="PBG109" s="106"/>
      <c r="PBH109" s="106"/>
      <c r="PBI109" s="106"/>
      <c r="PBJ109" s="106"/>
      <c r="PBK109" s="106"/>
      <c r="PBL109" s="106"/>
      <c r="PBM109" s="106"/>
      <c r="PBN109" s="106"/>
      <c r="PBO109" s="106"/>
      <c r="PBP109" s="106"/>
      <c r="PBQ109" s="106"/>
      <c r="PBR109" s="106"/>
      <c r="PBS109" s="106"/>
      <c r="PBT109" s="106"/>
      <c r="PBU109" s="106"/>
      <c r="PBV109" s="106"/>
      <c r="PBW109" s="106"/>
      <c r="PBX109" s="106"/>
      <c r="PBY109" s="106"/>
      <c r="PBZ109" s="106"/>
      <c r="PCA109" s="106"/>
      <c r="PCB109" s="106"/>
      <c r="PCC109" s="106"/>
      <c r="PCD109" s="106"/>
      <c r="PCE109" s="106"/>
      <c r="PCF109" s="106"/>
      <c r="PCG109" s="106"/>
      <c r="PCH109" s="106"/>
      <c r="PCI109" s="106"/>
      <c r="PCJ109" s="106"/>
      <c r="PCK109" s="106"/>
      <c r="PCL109" s="106"/>
      <c r="PCM109" s="106"/>
      <c r="PCN109" s="106"/>
      <c r="PCO109" s="106"/>
      <c r="PCP109" s="106"/>
      <c r="PCQ109" s="106"/>
      <c r="PCR109" s="106"/>
      <c r="PCS109" s="106"/>
      <c r="PCT109" s="106"/>
      <c r="PCU109" s="106"/>
      <c r="PCV109" s="106"/>
      <c r="PCW109" s="106"/>
      <c r="PCX109" s="106"/>
      <c r="PCY109" s="106"/>
      <c r="PCZ109" s="106"/>
      <c r="PDA109" s="106"/>
      <c r="PDB109" s="106"/>
      <c r="PDC109" s="106"/>
      <c r="PDD109" s="106"/>
      <c r="PDE109" s="106"/>
      <c r="PDF109" s="106"/>
      <c r="PDG109" s="106"/>
      <c r="PDH109" s="106"/>
      <c r="PDI109" s="106"/>
      <c r="PDJ109" s="106"/>
      <c r="PDK109" s="106"/>
      <c r="PDL109" s="106"/>
      <c r="PDM109" s="106"/>
      <c r="PDN109" s="106"/>
      <c r="PDO109" s="106"/>
      <c r="PDP109" s="106"/>
      <c r="PDQ109" s="106"/>
      <c r="PDR109" s="106"/>
      <c r="PDS109" s="106"/>
      <c r="PDT109" s="106"/>
      <c r="PDU109" s="106"/>
      <c r="PDV109" s="106"/>
      <c r="PDW109" s="106"/>
      <c r="PDX109" s="106"/>
      <c r="PDY109" s="106"/>
      <c r="PDZ109" s="106"/>
      <c r="PEA109" s="106"/>
      <c r="PEB109" s="106"/>
      <c r="PEC109" s="106"/>
      <c r="PED109" s="106"/>
      <c r="PEE109" s="106"/>
      <c r="PEF109" s="106"/>
      <c r="PEG109" s="106"/>
      <c r="PEH109" s="106"/>
      <c r="PEI109" s="106"/>
      <c r="PEJ109" s="106"/>
      <c r="PEK109" s="106"/>
      <c r="PEL109" s="106"/>
      <c r="PEM109" s="106"/>
      <c r="PEN109" s="106"/>
      <c r="PEO109" s="106"/>
      <c r="PEP109" s="106"/>
      <c r="PEQ109" s="106"/>
      <c r="PER109" s="106"/>
      <c r="PES109" s="106"/>
      <c r="PET109" s="106"/>
      <c r="PEU109" s="106"/>
      <c r="PEV109" s="106"/>
      <c r="PEW109" s="106"/>
      <c r="PEX109" s="106"/>
      <c r="PEY109" s="106"/>
      <c r="PEZ109" s="106"/>
      <c r="PFA109" s="106"/>
      <c r="PFB109" s="106"/>
      <c r="PFC109" s="106"/>
      <c r="PFD109" s="106"/>
      <c r="PFE109" s="106"/>
      <c r="PFF109" s="106"/>
      <c r="PFG109" s="106"/>
      <c r="PFH109" s="106"/>
      <c r="PFI109" s="106"/>
      <c r="PFJ109" s="106"/>
      <c r="PFK109" s="106"/>
      <c r="PFL109" s="106"/>
      <c r="PFM109" s="106"/>
      <c r="PFN109" s="106"/>
      <c r="PFO109" s="106"/>
      <c r="PFP109" s="106"/>
      <c r="PFQ109" s="106"/>
      <c r="PFR109" s="106"/>
      <c r="PFS109" s="106"/>
      <c r="PFT109" s="106"/>
      <c r="PFU109" s="106"/>
      <c r="PFV109" s="106"/>
      <c r="PFW109" s="106"/>
      <c r="PFX109" s="106"/>
      <c r="PFY109" s="106"/>
      <c r="PFZ109" s="106"/>
      <c r="PGA109" s="106"/>
      <c r="PGB109" s="106"/>
      <c r="PGC109" s="106"/>
      <c r="PGD109" s="106"/>
      <c r="PGE109" s="106"/>
      <c r="PGF109" s="106"/>
      <c r="PGG109" s="106"/>
      <c r="PGH109" s="106"/>
      <c r="PGI109" s="106"/>
      <c r="PGJ109" s="106"/>
      <c r="PGK109" s="106"/>
      <c r="PGL109" s="106"/>
      <c r="PGM109" s="106"/>
      <c r="PGN109" s="106"/>
      <c r="PGO109" s="106"/>
      <c r="PGP109" s="106"/>
      <c r="PGQ109" s="106"/>
      <c r="PGR109" s="106"/>
      <c r="PGS109" s="106"/>
      <c r="PGT109" s="106"/>
      <c r="PGU109" s="106"/>
      <c r="PGV109" s="106"/>
      <c r="PGW109" s="106"/>
      <c r="PGX109" s="106"/>
      <c r="PGY109" s="106"/>
      <c r="PGZ109" s="106"/>
      <c r="PHA109" s="106"/>
      <c r="PHB109" s="106"/>
      <c r="PHC109" s="106"/>
      <c r="PHD109" s="106"/>
      <c r="PHE109" s="106"/>
      <c r="PHF109" s="106"/>
      <c r="PHG109" s="106"/>
      <c r="PHH109" s="106"/>
      <c r="PHI109" s="106"/>
      <c r="PHJ109" s="106"/>
      <c r="PHK109" s="106"/>
      <c r="PHL109" s="106"/>
      <c r="PHM109" s="106"/>
      <c r="PHN109" s="106"/>
      <c r="PHO109" s="106"/>
      <c r="PHP109" s="106"/>
      <c r="PHQ109" s="106"/>
      <c r="PHR109" s="106"/>
      <c r="PHS109" s="106"/>
      <c r="PHT109" s="106"/>
      <c r="PHU109" s="106"/>
      <c r="PHV109" s="106"/>
      <c r="PHW109" s="106"/>
      <c r="PHX109" s="106"/>
      <c r="PHY109" s="106"/>
      <c r="PHZ109" s="106"/>
      <c r="PIA109" s="106"/>
      <c r="PIB109" s="106"/>
      <c r="PIC109" s="106"/>
      <c r="PID109" s="106"/>
      <c r="PIE109" s="106"/>
      <c r="PIF109" s="106"/>
      <c r="PIG109" s="106"/>
      <c r="PIH109" s="106"/>
      <c r="PII109" s="106"/>
      <c r="PIJ109" s="106"/>
      <c r="PIK109" s="106"/>
      <c r="PIL109" s="106"/>
      <c r="PIM109" s="106"/>
      <c r="PIN109" s="106"/>
      <c r="PIO109" s="106"/>
      <c r="PIP109" s="106"/>
      <c r="PIQ109" s="106"/>
      <c r="PIR109" s="106"/>
      <c r="PIS109" s="106"/>
      <c r="PIT109" s="106"/>
      <c r="PIU109" s="106"/>
      <c r="PIV109" s="106"/>
      <c r="PIW109" s="106"/>
      <c r="PIX109" s="106"/>
      <c r="PIY109" s="106"/>
      <c r="PIZ109" s="106"/>
      <c r="PJA109" s="106"/>
      <c r="PJB109" s="106"/>
      <c r="PJC109" s="106"/>
      <c r="PJD109" s="106"/>
      <c r="PJE109" s="106"/>
      <c r="PJF109" s="106"/>
      <c r="PJG109" s="106"/>
      <c r="PJH109" s="106"/>
      <c r="PJI109" s="106"/>
      <c r="PJJ109" s="106"/>
      <c r="PJK109" s="106"/>
      <c r="PJL109" s="106"/>
      <c r="PJM109" s="106"/>
      <c r="PJN109" s="106"/>
      <c r="PJO109" s="106"/>
      <c r="PJP109" s="106"/>
      <c r="PJQ109" s="106"/>
      <c r="PJR109" s="106"/>
      <c r="PJS109" s="106"/>
      <c r="PJT109" s="106"/>
      <c r="PJU109" s="106"/>
      <c r="PJV109" s="106"/>
      <c r="PJW109" s="106"/>
      <c r="PJX109" s="106"/>
      <c r="PJY109" s="106"/>
      <c r="PJZ109" s="106"/>
      <c r="PKA109" s="106"/>
      <c r="PKB109" s="106"/>
      <c r="PKC109" s="106"/>
      <c r="PKD109" s="106"/>
      <c r="PKE109" s="106"/>
      <c r="PKF109" s="106"/>
      <c r="PKG109" s="106"/>
      <c r="PKH109" s="106"/>
      <c r="PKI109" s="106"/>
      <c r="PKJ109" s="106"/>
      <c r="PKK109" s="106"/>
      <c r="PKL109" s="106"/>
      <c r="PKM109" s="106"/>
      <c r="PKN109" s="106"/>
      <c r="PKO109" s="106"/>
      <c r="PKP109" s="106"/>
      <c r="PKQ109" s="106"/>
      <c r="PKR109" s="106"/>
      <c r="PKS109" s="106"/>
      <c r="PKT109" s="106"/>
      <c r="PKU109" s="106"/>
      <c r="PKV109" s="106"/>
      <c r="PKW109" s="106"/>
      <c r="PKX109" s="106"/>
      <c r="PKY109" s="106"/>
      <c r="PKZ109" s="106"/>
      <c r="PLA109" s="106"/>
      <c r="PLB109" s="106"/>
      <c r="PLC109" s="106"/>
      <c r="PLD109" s="106"/>
      <c r="PLE109" s="106"/>
      <c r="PLF109" s="106"/>
      <c r="PLG109" s="106"/>
      <c r="PLH109" s="106"/>
      <c r="PLI109" s="106"/>
      <c r="PLJ109" s="106"/>
      <c r="PLK109" s="106"/>
      <c r="PLL109" s="106"/>
      <c r="PLM109" s="106"/>
      <c r="PLN109" s="106"/>
      <c r="PLO109" s="106"/>
      <c r="PLP109" s="106"/>
      <c r="PLQ109" s="106"/>
      <c r="PLR109" s="106"/>
      <c r="PLS109" s="106"/>
      <c r="PLT109" s="106"/>
      <c r="PLU109" s="106"/>
      <c r="PLV109" s="106"/>
      <c r="PLW109" s="106"/>
      <c r="PLX109" s="106"/>
      <c r="PLY109" s="106"/>
      <c r="PLZ109" s="106"/>
      <c r="PMA109" s="106"/>
      <c r="PMB109" s="106"/>
      <c r="PMC109" s="106"/>
      <c r="PMD109" s="106"/>
      <c r="PME109" s="106"/>
      <c r="PMF109" s="106"/>
      <c r="PMG109" s="106"/>
      <c r="PMH109" s="106"/>
      <c r="PMI109" s="106"/>
      <c r="PMJ109" s="106"/>
      <c r="PMK109" s="106"/>
      <c r="PML109" s="106"/>
      <c r="PMM109" s="106"/>
      <c r="PMN109" s="106"/>
      <c r="PMO109" s="106"/>
      <c r="PMP109" s="106"/>
      <c r="PMQ109" s="106"/>
      <c r="PMR109" s="106"/>
      <c r="PMS109" s="106"/>
      <c r="PMT109" s="106"/>
      <c r="PMU109" s="106"/>
      <c r="PMV109" s="106"/>
      <c r="PMW109" s="106"/>
      <c r="PMX109" s="106"/>
      <c r="PMY109" s="106"/>
      <c r="PMZ109" s="106"/>
      <c r="PNA109" s="106"/>
      <c r="PNB109" s="106"/>
      <c r="PNC109" s="106"/>
      <c r="PND109" s="106"/>
      <c r="PNE109" s="106"/>
      <c r="PNF109" s="106"/>
      <c r="PNG109" s="106"/>
      <c r="PNH109" s="106"/>
      <c r="PNI109" s="106"/>
      <c r="PNJ109" s="106"/>
      <c r="PNK109" s="106"/>
      <c r="PNL109" s="106"/>
      <c r="PNM109" s="106"/>
      <c r="PNN109" s="106"/>
      <c r="PNO109" s="106"/>
      <c r="PNP109" s="106"/>
      <c r="PNQ109" s="106"/>
      <c r="PNR109" s="106"/>
      <c r="PNS109" s="106"/>
      <c r="PNT109" s="106"/>
      <c r="PNU109" s="106"/>
      <c r="PNV109" s="106"/>
      <c r="PNW109" s="106"/>
      <c r="PNX109" s="106"/>
      <c r="PNY109" s="106"/>
      <c r="PNZ109" s="106"/>
      <c r="POA109" s="106"/>
      <c r="POB109" s="106"/>
      <c r="POC109" s="106"/>
      <c r="POD109" s="106"/>
      <c r="POE109" s="106"/>
      <c r="POF109" s="106"/>
      <c r="POG109" s="106"/>
      <c r="POH109" s="106"/>
      <c r="POI109" s="106"/>
      <c r="POJ109" s="106"/>
      <c r="POK109" s="106"/>
      <c r="POL109" s="106"/>
      <c r="POM109" s="106"/>
      <c r="PON109" s="106"/>
      <c r="POO109" s="106"/>
      <c r="POP109" s="106"/>
      <c r="POQ109" s="106"/>
      <c r="POR109" s="106"/>
      <c r="POS109" s="106"/>
      <c r="POT109" s="106"/>
      <c r="POU109" s="106"/>
      <c r="POV109" s="106"/>
      <c r="POW109" s="106"/>
      <c r="POX109" s="106"/>
      <c r="POY109" s="106"/>
      <c r="POZ109" s="106"/>
      <c r="PPA109" s="106"/>
      <c r="PPB109" s="106"/>
      <c r="PPC109" s="106"/>
      <c r="PPD109" s="106"/>
      <c r="PPE109" s="106"/>
      <c r="PPF109" s="106"/>
      <c r="PPG109" s="106"/>
      <c r="PPH109" s="106"/>
      <c r="PPI109" s="106"/>
      <c r="PPJ109" s="106"/>
      <c r="PPK109" s="106"/>
      <c r="PPL109" s="106"/>
      <c r="PPM109" s="106"/>
      <c r="PPN109" s="106"/>
      <c r="PPO109" s="106"/>
      <c r="PPP109" s="106"/>
      <c r="PPQ109" s="106"/>
      <c r="PPR109" s="106"/>
      <c r="PPS109" s="106"/>
      <c r="PPT109" s="106"/>
      <c r="PPU109" s="106"/>
      <c r="PPV109" s="106"/>
      <c r="PPW109" s="106"/>
      <c r="PPX109" s="106"/>
      <c r="PPY109" s="106"/>
      <c r="PPZ109" s="106"/>
      <c r="PQA109" s="106"/>
      <c r="PQB109" s="106"/>
      <c r="PQC109" s="106"/>
      <c r="PQD109" s="106"/>
      <c r="PQE109" s="106"/>
      <c r="PQF109" s="106"/>
      <c r="PQG109" s="106"/>
      <c r="PQH109" s="106"/>
      <c r="PQI109" s="106"/>
      <c r="PQJ109" s="106"/>
      <c r="PQK109" s="106"/>
      <c r="PQL109" s="106"/>
      <c r="PQM109" s="106"/>
      <c r="PQN109" s="106"/>
      <c r="PQO109" s="106"/>
      <c r="PQP109" s="106"/>
      <c r="PQQ109" s="106"/>
      <c r="PQR109" s="106"/>
      <c r="PQS109" s="106"/>
      <c r="PQT109" s="106"/>
      <c r="PQU109" s="106"/>
      <c r="PQV109" s="106"/>
      <c r="PQW109" s="106"/>
      <c r="PQX109" s="106"/>
      <c r="PQY109" s="106"/>
      <c r="PQZ109" s="106"/>
      <c r="PRA109" s="106"/>
      <c r="PRB109" s="106"/>
      <c r="PRC109" s="106"/>
      <c r="PRD109" s="106"/>
      <c r="PRE109" s="106"/>
      <c r="PRF109" s="106"/>
      <c r="PRG109" s="106"/>
      <c r="PRH109" s="106"/>
      <c r="PRI109" s="106"/>
      <c r="PRJ109" s="106"/>
      <c r="PRK109" s="106"/>
      <c r="PRL109" s="106"/>
      <c r="PRM109" s="106"/>
      <c r="PRN109" s="106"/>
      <c r="PRO109" s="106"/>
      <c r="PRP109" s="106"/>
      <c r="PRQ109" s="106"/>
      <c r="PRR109" s="106"/>
      <c r="PRS109" s="106"/>
      <c r="PRT109" s="106"/>
      <c r="PRU109" s="106"/>
      <c r="PRV109" s="106"/>
      <c r="PRW109" s="106"/>
      <c r="PRX109" s="106"/>
      <c r="PRY109" s="106"/>
      <c r="PRZ109" s="106"/>
      <c r="PSA109" s="106"/>
      <c r="PSB109" s="106"/>
      <c r="PSC109" s="106"/>
      <c r="PSD109" s="106"/>
      <c r="PSE109" s="106"/>
      <c r="PSF109" s="106"/>
      <c r="PSG109" s="106"/>
      <c r="PSH109" s="106"/>
      <c r="PSI109" s="106"/>
      <c r="PSJ109" s="106"/>
      <c r="PSK109" s="106"/>
      <c r="PSL109" s="106"/>
      <c r="PSM109" s="106"/>
      <c r="PSN109" s="106"/>
      <c r="PSO109" s="106"/>
      <c r="PSP109" s="106"/>
      <c r="PSQ109" s="106"/>
      <c r="PSR109" s="106"/>
      <c r="PSS109" s="106"/>
      <c r="PST109" s="106"/>
      <c r="PSU109" s="106"/>
      <c r="PSV109" s="106"/>
      <c r="PSW109" s="106"/>
      <c r="PSX109" s="106"/>
      <c r="PSY109" s="106"/>
      <c r="PSZ109" s="106"/>
      <c r="PTA109" s="106"/>
      <c r="PTB109" s="106"/>
      <c r="PTC109" s="106"/>
      <c r="PTD109" s="106"/>
      <c r="PTE109" s="106"/>
      <c r="PTF109" s="106"/>
      <c r="PTG109" s="106"/>
      <c r="PTH109" s="106"/>
      <c r="PTI109" s="106"/>
      <c r="PTJ109" s="106"/>
      <c r="PTK109" s="106"/>
      <c r="PTL109" s="106"/>
      <c r="PTM109" s="106"/>
      <c r="PTN109" s="106"/>
      <c r="PTO109" s="106"/>
      <c r="PTP109" s="106"/>
      <c r="PTQ109" s="106"/>
      <c r="PTR109" s="106"/>
      <c r="PTS109" s="106"/>
      <c r="PTT109" s="106"/>
      <c r="PTU109" s="106"/>
      <c r="PTV109" s="106"/>
      <c r="PTW109" s="106"/>
      <c r="PTX109" s="106"/>
      <c r="PTY109" s="106"/>
      <c r="PTZ109" s="106"/>
      <c r="PUA109" s="106"/>
      <c r="PUB109" s="106"/>
      <c r="PUC109" s="106"/>
      <c r="PUD109" s="106"/>
      <c r="PUE109" s="106"/>
      <c r="PUF109" s="106"/>
      <c r="PUG109" s="106"/>
      <c r="PUH109" s="106"/>
      <c r="PUI109" s="106"/>
      <c r="PUJ109" s="106"/>
      <c r="PUK109" s="106"/>
      <c r="PUL109" s="106"/>
      <c r="PUM109" s="106"/>
      <c r="PUN109" s="106"/>
      <c r="PUO109" s="106"/>
      <c r="PUP109" s="106"/>
      <c r="PUQ109" s="106"/>
      <c r="PUR109" s="106"/>
      <c r="PUS109" s="106"/>
      <c r="PUT109" s="106"/>
      <c r="PUU109" s="106"/>
      <c r="PUV109" s="106"/>
      <c r="PUW109" s="106"/>
      <c r="PUX109" s="106"/>
      <c r="PUY109" s="106"/>
      <c r="PUZ109" s="106"/>
      <c r="PVA109" s="106"/>
      <c r="PVB109" s="106"/>
      <c r="PVC109" s="106"/>
      <c r="PVD109" s="106"/>
      <c r="PVE109" s="106"/>
      <c r="PVF109" s="106"/>
      <c r="PVG109" s="106"/>
      <c r="PVH109" s="106"/>
      <c r="PVI109" s="106"/>
      <c r="PVJ109" s="106"/>
      <c r="PVK109" s="106"/>
      <c r="PVL109" s="106"/>
      <c r="PVM109" s="106"/>
      <c r="PVN109" s="106"/>
      <c r="PVO109" s="106"/>
      <c r="PVP109" s="106"/>
      <c r="PVQ109" s="106"/>
      <c r="PVR109" s="106"/>
      <c r="PVS109" s="106"/>
      <c r="PVT109" s="106"/>
      <c r="PVU109" s="106"/>
      <c r="PVV109" s="106"/>
      <c r="PVW109" s="106"/>
      <c r="PVX109" s="106"/>
      <c r="PVY109" s="106"/>
      <c r="PVZ109" s="106"/>
      <c r="PWA109" s="106"/>
      <c r="PWB109" s="106"/>
      <c r="PWC109" s="106"/>
      <c r="PWD109" s="106"/>
      <c r="PWE109" s="106"/>
      <c r="PWF109" s="106"/>
      <c r="PWG109" s="106"/>
      <c r="PWH109" s="106"/>
      <c r="PWI109" s="106"/>
      <c r="PWJ109" s="106"/>
      <c r="PWK109" s="106"/>
      <c r="PWL109" s="106"/>
      <c r="PWM109" s="106"/>
      <c r="PWN109" s="106"/>
      <c r="PWO109" s="106"/>
      <c r="PWP109" s="106"/>
      <c r="PWQ109" s="106"/>
      <c r="PWR109" s="106"/>
      <c r="PWS109" s="106"/>
      <c r="PWT109" s="106"/>
      <c r="PWU109" s="106"/>
      <c r="PWV109" s="106"/>
      <c r="PWW109" s="106"/>
      <c r="PWX109" s="106"/>
      <c r="PWY109" s="106"/>
      <c r="PWZ109" s="106"/>
      <c r="PXA109" s="106"/>
      <c r="PXB109" s="106"/>
      <c r="PXC109" s="106"/>
      <c r="PXD109" s="106"/>
      <c r="PXE109" s="106"/>
      <c r="PXF109" s="106"/>
      <c r="PXG109" s="106"/>
      <c r="PXH109" s="106"/>
      <c r="PXI109" s="106"/>
      <c r="PXJ109" s="106"/>
      <c r="PXK109" s="106"/>
      <c r="PXL109" s="106"/>
      <c r="PXM109" s="106"/>
      <c r="PXN109" s="106"/>
      <c r="PXO109" s="106"/>
      <c r="PXP109" s="106"/>
      <c r="PXQ109" s="106"/>
      <c r="PXR109" s="106"/>
      <c r="PXS109" s="106"/>
      <c r="PXT109" s="106"/>
      <c r="PXU109" s="106"/>
      <c r="PXV109" s="106"/>
      <c r="PXW109" s="106"/>
      <c r="PXX109" s="106"/>
      <c r="PXY109" s="106"/>
      <c r="PXZ109" s="106"/>
      <c r="PYA109" s="106"/>
      <c r="PYB109" s="106"/>
      <c r="PYC109" s="106"/>
      <c r="PYD109" s="106"/>
      <c r="PYE109" s="106"/>
      <c r="PYF109" s="106"/>
      <c r="PYG109" s="106"/>
      <c r="PYH109" s="106"/>
      <c r="PYI109" s="106"/>
      <c r="PYJ109" s="106"/>
      <c r="PYK109" s="106"/>
      <c r="PYL109" s="106"/>
      <c r="PYM109" s="106"/>
      <c r="PYN109" s="106"/>
      <c r="PYO109" s="106"/>
      <c r="PYP109" s="106"/>
      <c r="PYQ109" s="106"/>
      <c r="PYR109" s="106"/>
      <c r="PYS109" s="106"/>
      <c r="PYT109" s="106"/>
      <c r="PYU109" s="106"/>
      <c r="PYV109" s="106"/>
      <c r="PYW109" s="106"/>
      <c r="PYX109" s="106"/>
      <c r="PYY109" s="106"/>
      <c r="PYZ109" s="106"/>
      <c r="PZA109" s="106"/>
      <c r="PZB109" s="106"/>
      <c r="PZC109" s="106"/>
      <c r="PZD109" s="106"/>
      <c r="PZE109" s="106"/>
      <c r="PZF109" s="106"/>
      <c r="PZG109" s="106"/>
      <c r="PZH109" s="106"/>
      <c r="PZI109" s="106"/>
      <c r="PZJ109" s="106"/>
      <c r="PZK109" s="106"/>
      <c r="PZL109" s="106"/>
      <c r="PZM109" s="106"/>
      <c r="PZN109" s="106"/>
      <c r="PZO109" s="106"/>
      <c r="PZP109" s="106"/>
      <c r="PZQ109" s="106"/>
      <c r="PZR109" s="106"/>
      <c r="PZS109" s="106"/>
      <c r="PZT109" s="106"/>
      <c r="PZU109" s="106"/>
      <c r="PZV109" s="106"/>
      <c r="PZW109" s="106"/>
      <c r="PZX109" s="106"/>
      <c r="PZY109" s="106"/>
      <c r="PZZ109" s="106"/>
      <c r="QAA109" s="106"/>
      <c r="QAB109" s="106"/>
      <c r="QAC109" s="106"/>
      <c r="QAD109" s="106"/>
      <c r="QAE109" s="106"/>
      <c r="QAF109" s="106"/>
      <c r="QAG109" s="106"/>
      <c r="QAH109" s="106"/>
      <c r="QAI109" s="106"/>
      <c r="QAJ109" s="106"/>
      <c r="QAK109" s="106"/>
      <c r="QAL109" s="106"/>
      <c r="QAM109" s="106"/>
      <c r="QAN109" s="106"/>
      <c r="QAO109" s="106"/>
      <c r="QAP109" s="106"/>
      <c r="QAQ109" s="106"/>
      <c r="QAR109" s="106"/>
      <c r="QAS109" s="106"/>
      <c r="QAT109" s="106"/>
      <c r="QAU109" s="106"/>
      <c r="QAV109" s="106"/>
      <c r="QAW109" s="106"/>
      <c r="QAX109" s="106"/>
      <c r="QAY109" s="106"/>
      <c r="QAZ109" s="106"/>
      <c r="QBA109" s="106"/>
      <c r="QBB109" s="106"/>
      <c r="QBC109" s="106"/>
      <c r="QBD109" s="106"/>
      <c r="QBE109" s="106"/>
      <c r="QBF109" s="106"/>
      <c r="QBG109" s="106"/>
      <c r="QBH109" s="106"/>
      <c r="QBI109" s="106"/>
      <c r="QBJ109" s="106"/>
      <c r="QBK109" s="106"/>
      <c r="QBL109" s="106"/>
      <c r="QBM109" s="106"/>
      <c r="QBN109" s="106"/>
      <c r="QBO109" s="106"/>
      <c r="QBP109" s="106"/>
      <c r="QBQ109" s="106"/>
      <c r="QBR109" s="106"/>
      <c r="QBS109" s="106"/>
      <c r="QBT109" s="106"/>
      <c r="QBU109" s="106"/>
      <c r="QBV109" s="106"/>
      <c r="QBW109" s="106"/>
      <c r="QBX109" s="106"/>
      <c r="QBY109" s="106"/>
      <c r="QBZ109" s="106"/>
      <c r="QCA109" s="106"/>
      <c r="QCB109" s="106"/>
      <c r="QCC109" s="106"/>
      <c r="QCD109" s="106"/>
      <c r="QCE109" s="106"/>
      <c r="QCF109" s="106"/>
      <c r="QCG109" s="106"/>
      <c r="QCH109" s="106"/>
      <c r="QCI109" s="106"/>
      <c r="QCJ109" s="106"/>
      <c r="QCK109" s="106"/>
      <c r="QCL109" s="106"/>
      <c r="QCM109" s="106"/>
      <c r="QCN109" s="106"/>
      <c r="QCO109" s="106"/>
      <c r="QCP109" s="106"/>
      <c r="QCQ109" s="106"/>
      <c r="QCR109" s="106"/>
      <c r="QCS109" s="106"/>
      <c r="QCT109" s="106"/>
      <c r="QCU109" s="106"/>
      <c r="QCV109" s="106"/>
      <c r="QCW109" s="106"/>
      <c r="QCX109" s="106"/>
      <c r="QCY109" s="106"/>
      <c r="QCZ109" s="106"/>
      <c r="QDA109" s="106"/>
      <c r="QDB109" s="106"/>
      <c r="QDC109" s="106"/>
      <c r="QDD109" s="106"/>
      <c r="QDE109" s="106"/>
      <c r="QDF109" s="106"/>
      <c r="QDG109" s="106"/>
      <c r="QDH109" s="106"/>
      <c r="QDI109" s="106"/>
      <c r="QDJ109" s="106"/>
      <c r="QDK109" s="106"/>
      <c r="QDL109" s="106"/>
      <c r="QDM109" s="106"/>
      <c r="QDN109" s="106"/>
      <c r="QDO109" s="106"/>
      <c r="QDP109" s="106"/>
      <c r="QDQ109" s="106"/>
      <c r="QDR109" s="106"/>
      <c r="QDS109" s="106"/>
      <c r="QDT109" s="106"/>
      <c r="QDU109" s="106"/>
      <c r="QDV109" s="106"/>
      <c r="QDW109" s="106"/>
      <c r="QDX109" s="106"/>
      <c r="QDY109" s="106"/>
      <c r="QDZ109" s="106"/>
      <c r="QEA109" s="106"/>
      <c r="QEB109" s="106"/>
      <c r="QEC109" s="106"/>
      <c r="QED109" s="106"/>
      <c r="QEE109" s="106"/>
      <c r="QEF109" s="106"/>
      <c r="QEG109" s="106"/>
      <c r="QEH109" s="106"/>
      <c r="QEI109" s="106"/>
      <c r="QEJ109" s="106"/>
      <c r="QEK109" s="106"/>
      <c r="QEL109" s="106"/>
      <c r="QEM109" s="106"/>
      <c r="QEN109" s="106"/>
      <c r="QEO109" s="106"/>
      <c r="QEP109" s="106"/>
      <c r="QEQ109" s="106"/>
      <c r="QER109" s="106"/>
      <c r="QES109" s="106"/>
      <c r="QET109" s="106"/>
      <c r="QEU109" s="106"/>
      <c r="QEV109" s="106"/>
      <c r="QEW109" s="106"/>
      <c r="QEX109" s="106"/>
      <c r="QEY109" s="106"/>
      <c r="QEZ109" s="106"/>
      <c r="QFA109" s="106"/>
      <c r="QFB109" s="106"/>
      <c r="QFC109" s="106"/>
      <c r="QFD109" s="106"/>
      <c r="QFE109" s="106"/>
      <c r="QFF109" s="106"/>
      <c r="QFG109" s="106"/>
      <c r="QFH109" s="106"/>
      <c r="QFI109" s="106"/>
      <c r="QFJ109" s="106"/>
      <c r="QFK109" s="106"/>
      <c r="QFL109" s="106"/>
      <c r="QFM109" s="106"/>
      <c r="QFN109" s="106"/>
      <c r="QFO109" s="106"/>
      <c r="QFP109" s="106"/>
      <c r="QFQ109" s="106"/>
      <c r="QFR109" s="106"/>
      <c r="QFS109" s="106"/>
      <c r="QFT109" s="106"/>
      <c r="QFU109" s="106"/>
      <c r="QFV109" s="106"/>
      <c r="QFW109" s="106"/>
      <c r="QFX109" s="106"/>
      <c r="QFY109" s="106"/>
      <c r="QFZ109" s="106"/>
      <c r="QGA109" s="106"/>
      <c r="QGB109" s="106"/>
      <c r="QGC109" s="106"/>
      <c r="QGD109" s="106"/>
      <c r="QGE109" s="106"/>
      <c r="QGF109" s="106"/>
      <c r="QGG109" s="106"/>
      <c r="QGH109" s="106"/>
      <c r="QGI109" s="106"/>
      <c r="QGJ109" s="106"/>
      <c r="QGK109" s="106"/>
      <c r="QGL109" s="106"/>
      <c r="QGM109" s="106"/>
      <c r="QGN109" s="106"/>
      <c r="QGO109" s="106"/>
      <c r="QGP109" s="106"/>
      <c r="QGQ109" s="106"/>
      <c r="QGR109" s="106"/>
      <c r="QGS109" s="106"/>
      <c r="QGT109" s="106"/>
      <c r="QGU109" s="106"/>
      <c r="QGV109" s="106"/>
      <c r="QGW109" s="106"/>
      <c r="QGX109" s="106"/>
      <c r="QGY109" s="106"/>
      <c r="QGZ109" s="106"/>
      <c r="QHA109" s="106"/>
      <c r="QHB109" s="106"/>
      <c r="QHC109" s="106"/>
      <c r="QHD109" s="106"/>
      <c r="QHE109" s="106"/>
      <c r="QHF109" s="106"/>
      <c r="QHG109" s="106"/>
      <c r="QHH109" s="106"/>
      <c r="QHI109" s="106"/>
      <c r="QHJ109" s="106"/>
      <c r="QHK109" s="106"/>
      <c r="QHL109" s="106"/>
      <c r="QHM109" s="106"/>
      <c r="QHN109" s="106"/>
      <c r="QHO109" s="106"/>
      <c r="QHP109" s="106"/>
      <c r="QHQ109" s="106"/>
      <c r="QHR109" s="106"/>
      <c r="QHS109" s="106"/>
      <c r="QHT109" s="106"/>
      <c r="QHU109" s="106"/>
      <c r="QHV109" s="106"/>
      <c r="QHW109" s="106"/>
      <c r="QHX109" s="106"/>
      <c r="QHY109" s="106"/>
      <c r="QHZ109" s="106"/>
      <c r="QIA109" s="106"/>
      <c r="QIB109" s="106"/>
      <c r="QIC109" s="106"/>
      <c r="QID109" s="106"/>
      <c r="QIE109" s="106"/>
      <c r="QIF109" s="106"/>
      <c r="QIG109" s="106"/>
      <c r="QIH109" s="106"/>
      <c r="QII109" s="106"/>
      <c r="QIJ109" s="106"/>
      <c r="QIK109" s="106"/>
      <c r="QIL109" s="106"/>
      <c r="QIM109" s="106"/>
      <c r="QIN109" s="106"/>
      <c r="QIO109" s="106"/>
      <c r="QIP109" s="106"/>
      <c r="QIQ109" s="106"/>
      <c r="QIR109" s="106"/>
      <c r="QIS109" s="106"/>
      <c r="QIT109" s="106"/>
      <c r="QIU109" s="106"/>
      <c r="QIV109" s="106"/>
      <c r="QIW109" s="106"/>
      <c r="QIX109" s="106"/>
      <c r="QIY109" s="106"/>
      <c r="QIZ109" s="106"/>
      <c r="QJA109" s="106"/>
      <c r="QJB109" s="106"/>
      <c r="QJC109" s="106"/>
      <c r="QJD109" s="106"/>
      <c r="QJE109" s="106"/>
      <c r="QJF109" s="106"/>
      <c r="QJG109" s="106"/>
      <c r="QJH109" s="106"/>
      <c r="QJI109" s="106"/>
      <c r="QJJ109" s="106"/>
      <c r="QJK109" s="106"/>
      <c r="QJL109" s="106"/>
      <c r="QJM109" s="106"/>
      <c r="QJN109" s="106"/>
      <c r="QJO109" s="106"/>
      <c r="QJP109" s="106"/>
      <c r="QJQ109" s="106"/>
      <c r="QJR109" s="106"/>
      <c r="QJS109" s="106"/>
      <c r="QJT109" s="106"/>
      <c r="QJU109" s="106"/>
      <c r="QJV109" s="106"/>
      <c r="QJW109" s="106"/>
      <c r="QJX109" s="106"/>
      <c r="QJY109" s="106"/>
      <c r="QJZ109" s="106"/>
      <c r="QKA109" s="106"/>
      <c r="QKB109" s="106"/>
      <c r="QKC109" s="106"/>
      <c r="QKD109" s="106"/>
      <c r="QKE109" s="106"/>
      <c r="QKF109" s="106"/>
      <c r="QKG109" s="106"/>
      <c r="QKH109" s="106"/>
      <c r="QKI109" s="106"/>
      <c r="QKJ109" s="106"/>
      <c r="QKK109" s="106"/>
      <c r="QKL109" s="106"/>
      <c r="QKM109" s="106"/>
      <c r="QKN109" s="106"/>
      <c r="QKO109" s="106"/>
      <c r="QKP109" s="106"/>
      <c r="QKQ109" s="106"/>
      <c r="QKR109" s="106"/>
      <c r="QKS109" s="106"/>
      <c r="QKT109" s="106"/>
      <c r="QKU109" s="106"/>
      <c r="QKV109" s="106"/>
      <c r="QKW109" s="106"/>
      <c r="QKX109" s="106"/>
      <c r="QKY109" s="106"/>
      <c r="QKZ109" s="106"/>
      <c r="QLA109" s="106"/>
      <c r="QLB109" s="106"/>
      <c r="QLC109" s="106"/>
      <c r="QLD109" s="106"/>
      <c r="QLE109" s="106"/>
      <c r="QLF109" s="106"/>
      <c r="QLG109" s="106"/>
      <c r="QLH109" s="106"/>
      <c r="QLI109" s="106"/>
      <c r="QLJ109" s="106"/>
      <c r="QLK109" s="106"/>
      <c r="QLL109" s="106"/>
      <c r="QLM109" s="106"/>
      <c r="QLN109" s="106"/>
      <c r="QLO109" s="106"/>
      <c r="QLP109" s="106"/>
      <c r="QLQ109" s="106"/>
      <c r="QLR109" s="106"/>
      <c r="QLS109" s="106"/>
      <c r="QLT109" s="106"/>
      <c r="QLU109" s="106"/>
      <c r="QLV109" s="106"/>
      <c r="QLW109" s="106"/>
      <c r="QLX109" s="106"/>
      <c r="QLY109" s="106"/>
      <c r="QLZ109" s="106"/>
      <c r="QMA109" s="106"/>
      <c r="QMB109" s="106"/>
      <c r="QMC109" s="106"/>
      <c r="QMD109" s="106"/>
      <c r="QME109" s="106"/>
      <c r="QMF109" s="106"/>
      <c r="QMG109" s="106"/>
      <c r="QMH109" s="106"/>
      <c r="QMI109" s="106"/>
      <c r="QMJ109" s="106"/>
      <c r="QMK109" s="106"/>
      <c r="QML109" s="106"/>
      <c r="QMM109" s="106"/>
      <c r="QMN109" s="106"/>
      <c r="QMO109" s="106"/>
      <c r="QMP109" s="106"/>
      <c r="QMQ109" s="106"/>
      <c r="QMR109" s="106"/>
      <c r="QMS109" s="106"/>
      <c r="QMT109" s="106"/>
      <c r="QMU109" s="106"/>
      <c r="QMV109" s="106"/>
      <c r="QMW109" s="106"/>
      <c r="QMX109" s="106"/>
      <c r="QMY109" s="106"/>
      <c r="QMZ109" s="106"/>
      <c r="QNA109" s="106"/>
      <c r="QNB109" s="106"/>
      <c r="QNC109" s="106"/>
      <c r="QND109" s="106"/>
      <c r="QNE109" s="106"/>
      <c r="QNF109" s="106"/>
      <c r="QNG109" s="106"/>
      <c r="QNH109" s="106"/>
      <c r="QNI109" s="106"/>
      <c r="QNJ109" s="106"/>
      <c r="QNK109" s="106"/>
      <c r="QNL109" s="106"/>
      <c r="QNM109" s="106"/>
      <c r="QNN109" s="106"/>
      <c r="QNO109" s="106"/>
      <c r="QNP109" s="106"/>
      <c r="QNQ109" s="106"/>
      <c r="QNR109" s="106"/>
      <c r="QNS109" s="106"/>
      <c r="QNT109" s="106"/>
      <c r="QNU109" s="106"/>
      <c r="QNV109" s="106"/>
      <c r="QNW109" s="106"/>
      <c r="QNX109" s="106"/>
      <c r="QNY109" s="106"/>
      <c r="QNZ109" s="106"/>
      <c r="QOA109" s="106"/>
      <c r="QOB109" s="106"/>
      <c r="QOC109" s="106"/>
      <c r="QOD109" s="106"/>
      <c r="QOE109" s="106"/>
      <c r="QOF109" s="106"/>
      <c r="QOG109" s="106"/>
      <c r="QOH109" s="106"/>
      <c r="QOI109" s="106"/>
      <c r="QOJ109" s="106"/>
      <c r="QOK109" s="106"/>
      <c r="QOL109" s="106"/>
      <c r="QOM109" s="106"/>
      <c r="QON109" s="106"/>
      <c r="QOO109" s="106"/>
      <c r="QOP109" s="106"/>
      <c r="QOQ109" s="106"/>
      <c r="QOR109" s="106"/>
      <c r="QOS109" s="106"/>
      <c r="QOT109" s="106"/>
      <c r="QOU109" s="106"/>
      <c r="QOV109" s="106"/>
      <c r="QOW109" s="106"/>
      <c r="QOX109" s="106"/>
      <c r="QOY109" s="106"/>
      <c r="QOZ109" s="106"/>
      <c r="QPA109" s="106"/>
      <c r="QPB109" s="106"/>
      <c r="QPC109" s="106"/>
      <c r="QPD109" s="106"/>
      <c r="QPE109" s="106"/>
      <c r="QPF109" s="106"/>
      <c r="QPG109" s="106"/>
      <c r="QPH109" s="106"/>
      <c r="QPI109" s="106"/>
      <c r="QPJ109" s="106"/>
      <c r="QPK109" s="106"/>
      <c r="QPL109" s="106"/>
      <c r="QPM109" s="106"/>
      <c r="QPN109" s="106"/>
      <c r="QPO109" s="106"/>
      <c r="QPP109" s="106"/>
      <c r="QPQ109" s="106"/>
      <c r="QPR109" s="106"/>
      <c r="QPS109" s="106"/>
      <c r="QPT109" s="106"/>
      <c r="QPU109" s="106"/>
      <c r="QPV109" s="106"/>
      <c r="QPW109" s="106"/>
      <c r="QPX109" s="106"/>
      <c r="QPY109" s="106"/>
      <c r="QPZ109" s="106"/>
      <c r="QQA109" s="106"/>
      <c r="QQB109" s="106"/>
      <c r="QQC109" s="106"/>
      <c r="QQD109" s="106"/>
      <c r="QQE109" s="106"/>
      <c r="QQF109" s="106"/>
      <c r="QQG109" s="106"/>
      <c r="QQH109" s="106"/>
      <c r="QQI109" s="106"/>
      <c r="QQJ109" s="106"/>
      <c r="QQK109" s="106"/>
      <c r="QQL109" s="106"/>
      <c r="QQM109" s="106"/>
      <c r="QQN109" s="106"/>
      <c r="QQO109" s="106"/>
      <c r="QQP109" s="106"/>
      <c r="QQQ109" s="106"/>
      <c r="QQR109" s="106"/>
      <c r="QQS109" s="106"/>
      <c r="QQT109" s="106"/>
      <c r="QQU109" s="106"/>
      <c r="QQV109" s="106"/>
      <c r="QQW109" s="106"/>
      <c r="QQX109" s="106"/>
      <c r="QQY109" s="106"/>
      <c r="QQZ109" s="106"/>
      <c r="QRA109" s="106"/>
      <c r="QRB109" s="106"/>
      <c r="QRC109" s="106"/>
      <c r="QRD109" s="106"/>
      <c r="QRE109" s="106"/>
      <c r="QRF109" s="106"/>
      <c r="QRG109" s="106"/>
      <c r="QRH109" s="106"/>
      <c r="QRI109" s="106"/>
      <c r="QRJ109" s="106"/>
      <c r="QRK109" s="106"/>
      <c r="QRL109" s="106"/>
      <c r="QRM109" s="106"/>
      <c r="QRN109" s="106"/>
      <c r="QRO109" s="106"/>
      <c r="QRP109" s="106"/>
      <c r="QRQ109" s="106"/>
      <c r="QRR109" s="106"/>
      <c r="QRS109" s="106"/>
      <c r="QRT109" s="106"/>
      <c r="QRU109" s="106"/>
      <c r="QRV109" s="106"/>
      <c r="QRW109" s="106"/>
      <c r="QRX109" s="106"/>
      <c r="QRY109" s="106"/>
      <c r="QRZ109" s="106"/>
      <c r="QSA109" s="106"/>
      <c r="QSB109" s="106"/>
      <c r="QSC109" s="106"/>
      <c r="QSD109" s="106"/>
      <c r="QSE109" s="106"/>
      <c r="QSF109" s="106"/>
      <c r="QSG109" s="106"/>
      <c r="QSH109" s="106"/>
      <c r="QSI109" s="106"/>
      <c r="QSJ109" s="106"/>
      <c r="QSK109" s="106"/>
      <c r="QSL109" s="106"/>
      <c r="QSM109" s="106"/>
      <c r="QSN109" s="106"/>
      <c r="QSO109" s="106"/>
      <c r="QSP109" s="106"/>
      <c r="QSQ109" s="106"/>
      <c r="QSR109" s="106"/>
      <c r="QSS109" s="106"/>
      <c r="QST109" s="106"/>
      <c r="QSU109" s="106"/>
      <c r="QSV109" s="106"/>
      <c r="QSW109" s="106"/>
      <c r="QSX109" s="106"/>
      <c r="QSY109" s="106"/>
      <c r="QSZ109" s="106"/>
      <c r="QTA109" s="106"/>
      <c r="QTB109" s="106"/>
      <c r="QTC109" s="106"/>
      <c r="QTD109" s="106"/>
      <c r="QTE109" s="106"/>
      <c r="QTF109" s="106"/>
      <c r="QTG109" s="106"/>
      <c r="QTH109" s="106"/>
      <c r="QTI109" s="106"/>
      <c r="QTJ109" s="106"/>
      <c r="QTK109" s="106"/>
      <c r="QTL109" s="106"/>
      <c r="QTM109" s="106"/>
      <c r="QTN109" s="106"/>
      <c r="QTO109" s="106"/>
      <c r="QTP109" s="106"/>
      <c r="QTQ109" s="106"/>
      <c r="QTR109" s="106"/>
      <c r="QTS109" s="106"/>
      <c r="QTT109" s="106"/>
      <c r="QTU109" s="106"/>
      <c r="QTV109" s="106"/>
      <c r="QTW109" s="106"/>
      <c r="QTX109" s="106"/>
      <c r="QTY109" s="106"/>
      <c r="QTZ109" s="106"/>
      <c r="QUA109" s="106"/>
      <c r="QUB109" s="106"/>
      <c r="QUC109" s="106"/>
      <c r="QUD109" s="106"/>
      <c r="QUE109" s="106"/>
      <c r="QUF109" s="106"/>
      <c r="QUG109" s="106"/>
      <c r="QUH109" s="106"/>
      <c r="QUI109" s="106"/>
      <c r="QUJ109" s="106"/>
      <c r="QUK109" s="106"/>
      <c r="QUL109" s="106"/>
      <c r="QUM109" s="106"/>
      <c r="QUN109" s="106"/>
      <c r="QUO109" s="106"/>
      <c r="QUP109" s="106"/>
      <c r="QUQ109" s="106"/>
      <c r="QUR109" s="106"/>
      <c r="QUS109" s="106"/>
      <c r="QUT109" s="106"/>
      <c r="QUU109" s="106"/>
      <c r="QUV109" s="106"/>
      <c r="QUW109" s="106"/>
      <c r="QUX109" s="106"/>
      <c r="QUY109" s="106"/>
      <c r="QUZ109" s="106"/>
      <c r="QVA109" s="106"/>
      <c r="QVB109" s="106"/>
      <c r="QVC109" s="106"/>
      <c r="QVD109" s="106"/>
      <c r="QVE109" s="106"/>
      <c r="QVF109" s="106"/>
      <c r="QVG109" s="106"/>
      <c r="QVH109" s="106"/>
      <c r="QVI109" s="106"/>
      <c r="QVJ109" s="106"/>
      <c r="QVK109" s="106"/>
      <c r="QVL109" s="106"/>
      <c r="QVM109" s="106"/>
      <c r="QVN109" s="106"/>
      <c r="QVO109" s="106"/>
      <c r="QVP109" s="106"/>
      <c r="QVQ109" s="106"/>
      <c r="QVR109" s="106"/>
      <c r="QVS109" s="106"/>
      <c r="QVT109" s="106"/>
      <c r="QVU109" s="106"/>
      <c r="QVV109" s="106"/>
      <c r="QVW109" s="106"/>
      <c r="QVX109" s="106"/>
      <c r="QVY109" s="106"/>
      <c r="QVZ109" s="106"/>
      <c r="QWA109" s="106"/>
      <c r="QWB109" s="106"/>
      <c r="QWC109" s="106"/>
      <c r="QWD109" s="106"/>
      <c r="QWE109" s="106"/>
      <c r="QWF109" s="106"/>
      <c r="QWG109" s="106"/>
      <c r="QWH109" s="106"/>
      <c r="QWI109" s="106"/>
      <c r="QWJ109" s="106"/>
      <c r="QWK109" s="106"/>
      <c r="QWL109" s="106"/>
      <c r="QWM109" s="106"/>
      <c r="QWN109" s="106"/>
      <c r="QWO109" s="106"/>
      <c r="QWP109" s="106"/>
      <c r="QWQ109" s="106"/>
      <c r="QWR109" s="106"/>
      <c r="QWS109" s="106"/>
      <c r="QWT109" s="106"/>
      <c r="QWU109" s="106"/>
      <c r="QWV109" s="106"/>
      <c r="QWW109" s="106"/>
      <c r="QWX109" s="106"/>
      <c r="QWY109" s="106"/>
      <c r="QWZ109" s="106"/>
      <c r="QXA109" s="106"/>
      <c r="QXB109" s="106"/>
      <c r="QXC109" s="106"/>
      <c r="QXD109" s="106"/>
      <c r="QXE109" s="106"/>
      <c r="QXF109" s="106"/>
      <c r="QXG109" s="106"/>
      <c r="QXH109" s="106"/>
      <c r="QXI109" s="106"/>
      <c r="QXJ109" s="106"/>
      <c r="QXK109" s="106"/>
      <c r="QXL109" s="106"/>
      <c r="QXM109" s="106"/>
      <c r="QXN109" s="106"/>
      <c r="QXO109" s="106"/>
      <c r="QXP109" s="106"/>
      <c r="QXQ109" s="106"/>
      <c r="QXR109" s="106"/>
      <c r="QXS109" s="106"/>
      <c r="QXT109" s="106"/>
      <c r="QXU109" s="106"/>
      <c r="QXV109" s="106"/>
      <c r="QXW109" s="106"/>
      <c r="QXX109" s="106"/>
      <c r="QXY109" s="106"/>
      <c r="QXZ109" s="106"/>
      <c r="QYA109" s="106"/>
      <c r="QYB109" s="106"/>
      <c r="QYC109" s="106"/>
      <c r="QYD109" s="106"/>
      <c r="QYE109" s="106"/>
      <c r="QYF109" s="106"/>
      <c r="QYG109" s="106"/>
      <c r="QYH109" s="106"/>
      <c r="QYI109" s="106"/>
      <c r="QYJ109" s="106"/>
      <c r="QYK109" s="106"/>
      <c r="QYL109" s="106"/>
      <c r="QYM109" s="106"/>
      <c r="QYN109" s="106"/>
      <c r="QYO109" s="106"/>
      <c r="QYP109" s="106"/>
      <c r="QYQ109" s="106"/>
      <c r="QYR109" s="106"/>
      <c r="QYS109" s="106"/>
      <c r="QYT109" s="106"/>
      <c r="QYU109" s="106"/>
      <c r="QYV109" s="106"/>
      <c r="QYW109" s="106"/>
      <c r="QYX109" s="106"/>
      <c r="QYY109" s="106"/>
      <c r="QYZ109" s="106"/>
      <c r="QZA109" s="106"/>
      <c r="QZB109" s="106"/>
      <c r="QZC109" s="106"/>
      <c r="QZD109" s="106"/>
      <c r="QZE109" s="106"/>
      <c r="QZF109" s="106"/>
      <c r="QZG109" s="106"/>
      <c r="QZH109" s="106"/>
      <c r="QZI109" s="106"/>
      <c r="QZJ109" s="106"/>
      <c r="QZK109" s="106"/>
      <c r="QZL109" s="106"/>
      <c r="QZM109" s="106"/>
      <c r="QZN109" s="106"/>
      <c r="QZO109" s="106"/>
      <c r="QZP109" s="106"/>
      <c r="QZQ109" s="106"/>
      <c r="QZR109" s="106"/>
      <c r="QZS109" s="106"/>
      <c r="QZT109" s="106"/>
      <c r="QZU109" s="106"/>
      <c r="QZV109" s="106"/>
      <c r="QZW109" s="106"/>
      <c r="QZX109" s="106"/>
      <c r="QZY109" s="106"/>
      <c r="QZZ109" s="106"/>
      <c r="RAA109" s="106"/>
      <c r="RAB109" s="106"/>
      <c r="RAC109" s="106"/>
      <c r="RAD109" s="106"/>
      <c r="RAE109" s="106"/>
      <c r="RAF109" s="106"/>
      <c r="RAG109" s="106"/>
      <c r="RAH109" s="106"/>
      <c r="RAI109" s="106"/>
      <c r="RAJ109" s="106"/>
      <c r="RAK109" s="106"/>
      <c r="RAL109" s="106"/>
      <c r="RAM109" s="106"/>
      <c r="RAN109" s="106"/>
      <c r="RAO109" s="106"/>
      <c r="RAP109" s="106"/>
      <c r="RAQ109" s="106"/>
      <c r="RAR109" s="106"/>
      <c r="RAS109" s="106"/>
      <c r="RAT109" s="106"/>
      <c r="RAU109" s="106"/>
      <c r="RAV109" s="106"/>
      <c r="RAW109" s="106"/>
      <c r="RAX109" s="106"/>
      <c r="RAY109" s="106"/>
      <c r="RAZ109" s="106"/>
      <c r="RBA109" s="106"/>
      <c r="RBB109" s="106"/>
      <c r="RBC109" s="106"/>
      <c r="RBD109" s="106"/>
      <c r="RBE109" s="106"/>
      <c r="RBF109" s="106"/>
      <c r="RBG109" s="106"/>
      <c r="RBH109" s="106"/>
      <c r="RBI109" s="106"/>
      <c r="RBJ109" s="106"/>
      <c r="RBK109" s="106"/>
      <c r="RBL109" s="106"/>
      <c r="RBM109" s="106"/>
      <c r="RBN109" s="106"/>
      <c r="RBO109" s="106"/>
      <c r="RBP109" s="106"/>
      <c r="RBQ109" s="106"/>
      <c r="RBR109" s="106"/>
      <c r="RBS109" s="106"/>
      <c r="RBT109" s="106"/>
      <c r="RBU109" s="106"/>
      <c r="RBV109" s="106"/>
      <c r="RBW109" s="106"/>
      <c r="RBX109" s="106"/>
      <c r="RBY109" s="106"/>
      <c r="RBZ109" s="106"/>
      <c r="RCA109" s="106"/>
      <c r="RCB109" s="106"/>
      <c r="RCC109" s="106"/>
      <c r="RCD109" s="106"/>
      <c r="RCE109" s="106"/>
      <c r="RCF109" s="106"/>
      <c r="RCG109" s="106"/>
      <c r="RCH109" s="106"/>
      <c r="RCI109" s="106"/>
      <c r="RCJ109" s="106"/>
      <c r="RCK109" s="106"/>
      <c r="RCL109" s="106"/>
      <c r="RCM109" s="106"/>
      <c r="RCN109" s="106"/>
      <c r="RCO109" s="106"/>
      <c r="RCP109" s="106"/>
      <c r="RCQ109" s="106"/>
      <c r="RCR109" s="106"/>
      <c r="RCS109" s="106"/>
      <c r="RCT109" s="106"/>
      <c r="RCU109" s="106"/>
      <c r="RCV109" s="106"/>
      <c r="RCW109" s="106"/>
      <c r="RCX109" s="106"/>
      <c r="RCY109" s="106"/>
      <c r="RCZ109" s="106"/>
      <c r="RDA109" s="106"/>
      <c r="RDB109" s="106"/>
      <c r="RDC109" s="106"/>
      <c r="RDD109" s="106"/>
      <c r="RDE109" s="106"/>
      <c r="RDF109" s="106"/>
      <c r="RDG109" s="106"/>
      <c r="RDH109" s="106"/>
      <c r="RDI109" s="106"/>
      <c r="RDJ109" s="106"/>
      <c r="RDK109" s="106"/>
      <c r="RDL109" s="106"/>
      <c r="RDM109" s="106"/>
      <c r="RDN109" s="106"/>
      <c r="RDO109" s="106"/>
      <c r="RDP109" s="106"/>
      <c r="RDQ109" s="106"/>
      <c r="RDR109" s="106"/>
      <c r="RDS109" s="106"/>
      <c r="RDT109" s="106"/>
      <c r="RDU109" s="106"/>
      <c r="RDV109" s="106"/>
      <c r="RDW109" s="106"/>
      <c r="RDX109" s="106"/>
      <c r="RDY109" s="106"/>
      <c r="RDZ109" s="106"/>
      <c r="REA109" s="106"/>
      <c r="REB109" s="106"/>
      <c r="REC109" s="106"/>
      <c r="RED109" s="106"/>
      <c r="REE109" s="106"/>
      <c r="REF109" s="106"/>
      <c r="REG109" s="106"/>
      <c r="REH109" s="106"/>
      <c r="REI109" s="106"/>
      <c r="REJ109" s="106"/>
      <c r="REK109" s="106"/>
      <c r="REL109" s="106"/>
      <c r="REM109" s="106"/>
      <c r="REN109" s="106"/>
      <c r="REO109" s="106"/>
      <c r="REP109" s="106"/>
      <c r="REQ109" s="106"/>
      <c r="RER109" s="106"/>
      <c r="RES109" s="106"/>
      <c r="RET109" s="106"/>
      <c r="REU109" s="106"/>
      <c r="REV109" s="106"/>
      <c r="REW109" s="106"/>
      <c r="REX109" s="106"/>
      <c r="REY109" s="106"/>
      <c r="REZ109" s="106"/>
      <c r="RFA109" s="106"/>
      <c r="RFB109" s="106"/>
      <c r="RFC109" s="106"/>
      <c r="RFD109" s="106"/>
      <c r="RFE109" s="106"/>
      <c r="RFF109" s="106"/>
      <c r="RFG109" s="106"/>
      <c r="RFH109" s="106"/>
      <c r="RFI109" s="106"/>
      <c r="RFJ109" s="106"/>
      <c r="RFK109" s="106"/>
      <c r="RFL109" s="106"/>
      <c r="RFM109" s="106"/>
      <c r="RFN109" s="106"/>
      <c r="RFO109" s="106"/>
      <c r="RFP109" s="106"/>
      <c r="RFQ109" s="106"/>
      <c r="RFR109" s="106"/>
      <c r="RFS109" s="106"/>
      <c r="RFT109" s="106"/>
      <c r="RFU109" s="106"/>
      <c r="RFV109" s="106"/>
      <c r="RFW109" s="106"/>
      <c r="RFX109" s="106"/>
      <c r="RFY109" s="106"/>
      <c r="RFZ109" s="106"/>
      <c r="RGA109" s="106"/>
      <c r="RGB109" s="106"/>
      <c r="RGC109" s="106"/>
      <c r="RGD109" s="106"/>
      <c r="RGE109" s="106"/>
      <c r="RGF109" s="106"/>
      <c r="RGG109" s="106"/>
      <c r="RGH109" s="106"/>
      <c r="RGI109" s="106"/>
      <c r="RGJ109" s="106"/>
      <c r="RGK109" s="106"/>
      <c r="RGL109" s="106"/>
      <c r="RGM109" s="106"/>
      <c r="RGN109" s="106"/>
      <c r="RGO109" s="106"/>
      <c r="RGP109" s="106"/>
      <c r="RGQ109" s="106"/>
      <c r="RGR109" s="106"/>
      <c r="RGS109" s="106"/>
      <c r="RGT109" s="106"/>
      <c r="RGU109" s="106"/>
      <c r="RGV109" s="106"/>
      <c r="RGW109" s="106"/>
      <c r="RGX109" s="106"/>
      <c r="RGY109" s="106"/>
      <c r="RGZ109" s="106"/>
      <c r="RHA109" s="106"/>
      <c r="RHB109" s="106"/>
      <c r="RHC109" s="106"/>
      <c r="RHD109" s="106"/>
      <c r="RHE109" s="106"/>
      <c r="RHF109" s="106"/>
      <c r="RHG109" s="106"/>
      <c r="RHH109" s="106"/>
      <c r="RHI109" s="106"/>
      <c r="RHJ109" s="106"/>
      <c r="RHK109" s="106"/>
      <c r="RHL109" s="106"/>
      <c r="RHM109" s="106"/>
      <c r="RHN109" s="106"/>
      <c r="RHO109" s="106"/>
      <c r="RHP109" s="106"/>
      <c r="RHQ109" s="106"/>
      <c r="RHR109" s="106"/>
      <c r="RHS109" s="106"/>
      <c r="RHT109" s="106"/>
      <c r="RHU109" s="106"/>
      <c r="RHV109" s="106"/>
      <c r="RHW109" s="106"/>
      <c r="RHX109" s="106"/>
      <c r="RHY109" s="106"/>
      <c r="RHZ109" s="106"/>
      <c r="RIA109" s="106"/>
      <c r="RIB109" s="106"/>
      <c r="RIC109" s="106"/>
      <c r="RID109" s="106"/>
      <c r="RIE109" s="106"/>
      <c r="RIF109" s="106"/>
      <c r="RIG109" s="106"/>
      <c r="RIH109" s="106"/>
      <c r="RII109" s="106"/>
      <c r="RIJ109" s="106"/>
      <c r="RIK109" s="106"/>
      <c r="RIL109" s="106"/>
      <c r="RIM109" s="106"/>
      <c r="RIN109" s="106"/>
      <c r="RIO109" s="106"/>
      <c r="RIP109" s="106"/>
      <c r="RIQ109" s="106"/>
      <c r="RIR109" s="106"/>
      <c r="RIS109" s="106"/>
      <c r="RIT109" s="106"/>
      <c r="RIU109" s="106"/>
      <c r="RIV109" s="106"/>
      <c r="RIW109" s="106"/>
      <c r="RIX109" s="106"/>
      <c r="RIY109" s="106"/>
      <c r="RIZ109" s="106"/>
      <c r="RJA109" s="106"/>
      <c r="RJB109" s="106"/>
      <c r="RJC109" s="106"/>
      <c r="RJD109" s="106"/>
      <c r="RJE109" s="106"/>
      <c r="RJF109" s="106"/>
      <c r="RJG109" s="106"/>
      <c r="RJH109" s="106"/>
      <c r="RJI109" s="106"/>
      <c r="RJJ109" s="106"/>
      <c r="RJK109" s="106"/>
      <c r="RJL109" s="106"/>
      <c r="RJM109" s="106"/>
      <c r="RJN109" s="106"/>
      <c r="RJO109" s="106"/>
      <c r="RJP109" s="106"/>
      <c r="RJQ109" s="106"/>
      <c r="RJR109" s="106"/>
      <c r="RJS109" s="106"/>
      <c r="RJT109" s="106"/>
      <c r="RJU109" s="106"/>
      <c r="RJV109" s="106"/>
      <c r="RJW109" s="106"/>
      <c r="RJX109" s="106"/>
      <c r="RJY109" s="106"/>
      <c r="RJZ109" s="106"/>
      <c r="RKA109" s="106"/>
      <c r="RKB109" s="106"/>
      <c r="RKC109" s="106"/>
      <c r="RKD109" s="106"/>
      <c r="RKE109" s="106"/>
      <c r="RKF109" s="106"/>
      <c r="RKG109" s="106"/>
      <c r="RKH109" s="106"/>
      <c r="RKI109" s="106"/>
      <c r="RKJ109" s="106"/>
      <c r="RKK109" s="106"/>
      <c r="RKL109" s="106"/>
      <c r="RKM109" s="106"/>
      <c r="RKN109" s="106"/>
      <c r="RKO109" s="106"/>
      <c r="RKP109" s="106"/>
      <c r="RKQ109" s="106"/>
      <c r="RKR109" s="106"/>
      <c r="RKS109" s="106"/>
      <c r="RKT109" s="106"/>
      <c r="RKU109" s="106"/>
      <c r="RKV109" s="106"/>
      <c r="RKW109" s="106"/>
      <c r="RKX109" s="106"/>
      <c r="RKY109" s="106"/>
      <c r="RKZ109" s="106"/>
      <c r="RLA109" s="106"/>
      <c r="RLB109" s="106"/>
      <c r="RLC109" s="106"/>
      <c r="RLD109" s="106"/>
      <c r="RLE109" s="106"/>
      <c r="RLF109" s="106"/>
      <c r="RLG109" s="106"/>
      <c r="RLH109" s="106"/>
      <c r="RLI109" s="106"/>
      <c r="RLJ109" s="106"/>
      <c r="RLK109" s="106"/>
      <c r="RLL109" s="106"/>
      <c r="RLM109" s="106"/>
      <c r="RLN109" s="106"/>
      <c r="RLO109" s="106"/>
      <c r="RLP109" s="106"/>
      <c r="RLQ109" s="106"/>
      <c r="RLR109" s="106"/>
      <c r="RLS109" s="106"/>
      <c r="RLT109" s="106"/>
      <c r="RLU109" s="106"/>
      <c r="RLV109" s="106"/>
      <c r="RLW109" s="106"/>
      <c r="RLX109" s="106"/>
      <c r="RLY109" s="106"/>
      <c r="RLZ109" s="106"/>
      <c r="RMA109" s="106"/>
      <c r="RMB109" s="106"/>
      <c r="RMC109" s="106"/>
      <c r="RMD109" s="106"/>
      <c r="RME109" s="106"/>
      <c r="RMF109" s="106"/>
      <c r="RMG109" s="106"/>
      <c r="RMH109" s="106"/>
      <c r="RMI109" s="106"/>
      <c r="RMJ109" s="106"/>
      <c r="RMK109" s="106"/>
      <c r="RML109" s="106"/>
      <c r="RMM109" s="106"/>
      <c r="RMN109" s="106"/>
      <c r="RMO109" s="106"/>
      <c r="RMP109" s="106"/>
      <c r="RMQ109" s="106"/>
      <c r="RMR109" s="106"/>
      <c r="RMS109" s="106"/>
      <c r="RMT109" s="106"/>
      <c r="RMU109" s="106"/>
      <c r="RMV109" s="106"/>
      <c r="RMW109" s="106"/>
      <c r="RMX109" s="106"/>
      <c r="RMY109" s="106"/>
      <c r="RMZ109" s="106"/>
      <c r="RNA109" s="106"/>
      <c r="RNB109" s="106"/>
      <c r="RNC109" s="106"/>
      <c r="RND109" s="106"/>
      <c r="RNE109" s="106"/>
      <c r="RNF109" s="106"/>
      <c r="RNG109" s="106"/>
      <c r="RNH109" s="106"/>
      <c r="RNI109" s="106"/>
      <c r="RNJ109" s="106"/>
      <c r="RNK109" s="106"/>
      <c r="RNL109" s="106"/>
      <c r="RNM109" s="106"/>
      <c r="RNN109" s="106"/>
      <c r="RNO109" s="106"/>
      <c r="RNP109" s="106"/>
      <c r="RNQ109" s="106"/>
      <c r="RNR109" s="106"/>
      <c r="RNS109" s="106"/>
      <c r="RNT109" s="106"/>
      <c r="RNU109" s="106"/>
      <c r="RNV109" s="106"/>
      <c r="RNW109" s="106"/>
      <c r="RNX109" s="106"/>
      <c r="RNY109" s="106"/>
      <c r="RNZ109" s="106"/>
      <c r="ROA109" s="106"/>
      <c r="ROB109" s="106"/>
      <c r="ROC109" s="106"/>
      <c r="ROD109" s="106"/>
      <c r="ROE109" s="106"/>
      <c r="ROF109" s="106"/>
      <c r="ROG109" s="106"/>
      <c r="ROH109" s="106"/>
      <c r="ROI109" s="106"/>
      <c r="ROJ109" s="106"/>
      <c r="ROK109" s="106"/>
      <c r="ROL109" s="106"/>
      <c r="ROM109" s="106"/>
      <c r="RON109" s="106"/>
      <c r="ROO109" s="106"/>
      <c r="ROP109" s="106"/>
      <c r="ROQ109" s="106"/>
      <c r="ROR109" s="106"/>
      <c r="ROS109" s="106"/>
      <c r="ROT109" s="106"/>
      <c r="ROU109" s="106"/>
      <c r="ROV109" s="106"/>
      <c r="ROW109" s="106"/>
      <c r="ROX109" s="106"/>
      <c r="ROY109" s="106"/>
      <c r="ROZ109" s="106"/>
      <c r="RPA109" s="106"/>
      <c r="RPB109" s="106"/>
      <c r="RPC109" s="106"/>
      <c r="RPD109" s="106"/>
      <c r="RPE109" s="106"/>
      <c r="RPF109" s="106"/>
      <c r="RPG109" s="106"/>
      <c r="RPH109" s="106"/>
      <c r="RPI109" s="106"/>
      <c r="RPJ109" s="106"/>
      <c r="RPK109" s="106"/>
      <c r="RPL109" s="106"/>
      <c r="RPM109" s="106"/>
      <c r="RPN109" s="106"/>
      <c r="RPO109" s="106"/>
      <c r="RPP109" s="106"/>
      <c r="RPQ109" s="106"/>
      <c r="RPR109" s="106"/>
      <c r="RPS109" s="106"/>
      <c r="RPT109" s="106"/>
      <c r="RPU109" s="106"/>
      <c r="RPV109" s="106"/>
      <c r="RPW109" s="106"/>
      <c r="RPX109" s="106"/>
      <c r="RPY109" s="106"/>
      <c r="RPZ109" s="106"/>
      <c r="RQA109" s="106"/>
      <c r="RQB109" s="106"/>
      <c r="RQC109" s="106"/>
      <c r="RQD109" s="106"/>
      <c r="RQE109" s="106"/>
      <c r="RQF109" s="106"/>
      <c r="RQG109" s="106"/>
      <c r="RQH109" s="106"/>
      <c r="RQI109" s="106"/>
      <c r="RQJ109" s="106"/>
      <c r="RQK109" s="106"/>
      <c r="RQL109" s="106"/>
      <c r="RQM109" s="106"/>
      <c r="RQN109" s="106"/>
      <c r="RQO109" s="106"/>
      <c r="RQP109" s="106"/>
      <c r="RQQ109" s="106"/>
      <c r="RQR109" s="106"/>
      <c r="RQS109" s="106"/>
      <c r="RQT109" s="106"/>
      <c r="RQU109" s="106"/>
      <c r="RQV109" s="106"/>
      <c r="RQW109" s="106"/>
      <c r="RQX109" s="106"/>
      <c r="RQY109" s="106"/>
      <c r="RQZ109" s="106"/>
      <c r="RRA109" s="106"/>
      <c r="RRB109" s="106"/>
      <c r="RRC109" s="106"/>
      <c r="RRD109" s="106"/>
      <c r="RRE109" s="106"/>
      <c r="RRF109" s="106"/>
      <c r="RRG109" s="106"/>
      <c r="RRH109" s="106"/>
      <c r="RRI109" s="106"/>
      <c r="RRJ109" s="106"/>
      <c r="RRK109" s="106"/>
      <c r="RRL109" s="106"/>
      <c r="RRM109" s="106"/>
      <c r="RRN109" s="106"/>
      <c r="RRO109" s="106"/>
      <c r="RRP109" s="106"/>
      <c r="RRQ109" s="106"/>
      <c r="RRR109" s="106"/>
      <c r="RRS109" s="106"/>
      <c r="RRT109" s="106"/>
      <c r="RRU109" s="106"/>
      <c r="RRV109" s="106"/>
      <c r="RRW109" s="106"/>
      <c r="RRX109" s="106"/>
      <c r="RRY109" s="106"/>
      <c r="RRZ109" s="106"/>
      <c r="RSA109" s="106"/>
      <c r="RSB109" s="106"/>
      <c r="RSC109" s="106"/>
      <c r="RSD109" s="106"/>
      <c r="RSE109" s="106"/>
      <c r="RSF109" s="106"/>
      <c r="RSG109" s="106"/>
      <c r="RSH109" s="106"/>
      <c r="RSI109" s="106"/>
      <c r="RSJ109" s="106"/>
      <c r="RSK109" s="106"/>
      <c r="RSL109" s="106"/>
      <c r="RSM109" s="106"/>
      <c r="RSN109" s="106"/>
      <c r="RSO109" s="106"/>
      <c r="RSP109" s="106"/>
      <c r="RSQ109" s="106"/>
      <c r="RSR109" s="106"/>
      <c r="RSS109" s="106"/>
      <c r="RST109" s="106"/>
      <c r="RSU109" s="106"/>
      <c r="RSV109" s="106"/>
      <c r="RSW109" s="106"/>
      <c r="RSX109" s="106"/>
      <c r="RSY109" s="106"/>
      <c r="RSZ109" s="106"/>
      <c r="RTA109" s="106"/>
      <c r="RTB109" s="106"/>
      <c r="RTC109" s="106"/>
      <c r="RTD109" s="106"/>
      <c r="RTE109" s="106"/>
      <c r="RTF109" s="106"/>
      <c r="RTG109" s="106"/>
      <c r="RTH109" s="106"/>
      <c r="RTI109" s="106"/>
      <c r="RTJ109" s="106"/>
      <c r="RTK109" s="106"/>
      <c r="RTL109" s="106"/>
      <c r="RTM109" s="106"/>
      <c r="RTN109" s="106"/>
      <c r="RTO109" s="106"/>
      <c r="RTP109" s="106"/>
      <c r="RTQ109" s="106"/>
      <c r="RTR109" s="106"/>
      <c r="RTS109" s="106"/>
      <c r="RTT109" s="106"/>
      <c r="RTU109" s="106"/>
      <c r="RTV109" s="106"/>
      <c r="RTW109" s="106"/>
      <c r="RTX109" s="106"/>
      <c r="RTY109" s="106"/>
      <c r="RTZ109" s="106"/>
      <c r="RUA109" s="106"/>
      <c r="RUB109" s="106"/>
      <c r="RUC109" s="106"/>
      <c r="RUD109" s="106"/>
      <c r="RUE109" s="106"/>
      <c r="RUF109" s="106"/>
      <c r="RUG109" s="106"/>
      <c r="RUH109" s="106"/>
      <c r="RUI109" s="106"/>
      <c r="RUJ109" s="106"/>
      <c r="RUK109" s="106"/>
      <c r="RUL109" s="106"/>
      <c r="RUM109" s="106"/>
      <c r="RUN109" s="106"/>
      <c r="RUO109" s="106"/>
      <c r="RUP109" s="106"/>
      <c r="RUQ109" s="106"/>
      <c r="RUR109" s="106"/>
      <c r="RUS109" s="106"/>
      <c r="RUT109" s="106"/>
      <c r="RUU109" s="106"/>
      <c r="RUV109" s="106"/>
      <c r="RUW109" s="106"/>
      <c r="RUX109" s="106"/>
      <c r="RUY109" s="106"/>
      <c r="RUZ109" s="106"/>
      <c r="RVA109" s="106"/>
      <c r="RVB109" s="106"/>
      <c r="RVC109" s="106"/>
      <c r="RVD109" s="106"/>
      <c r="RVE109" s="106"/>
      <c r="RVF109" s="106"/>
      <c r="RVG109" s="106"/>
      <c r="RVH109" s="106"/>
      <c r="RVI109" s="106"/>
      <c r="RVJ109" s="106"/>
      <c r="RVK109" s="106"/>
      <c r="RVL109" s="106"/>
      <c r="RVM109" s="106"/>
      <c r="RVN109" s="106"/>
      <c r="RVO109" s="106"/>
      <c r="RVP109" s="106"/>
      <c r="RVQ109" s="106"/>
      <c r="RVR109" s="106"/>
      <c r="RVS109" s="106"/>
      <c r="RVT109" s="106"/>
      <c r="RVU109" s="106"/>
      <c r="RVV109" s="106"/>
      <c r="RVW109" s="106"/>
      <c r="RVX109" s="106"/>
      <c r="RVY109" s="106"/>
      <c r="RVZ109" s="106"/>
      <c r="RWA109" s="106"/>
      <c r="RWB109" s="106"/>
      <c r="RWC109" s="106"/>
      <c r="RWD109" s="106"/>
      <c r="RWE109" s="106"/>
      <c r="RWF109" s="106"/>
      <c r="RWG109" s="106"/>
      <c r="RWH109" s="106"/>
      <c r="RWI109" s="106"/>
      <c r="RWJ109" s="106"/>
      <c r="RWK109" s="106"/>
      <c r="RWL109" s="106"/>
      <c r="RWM109" s="106"/>
      <c r="RWN109" s="106"/>
      <c r="RWO109" s="106"/>
      <c r="RWP109" s="106"/>
      <c r="RWQ109" s="106"/>
      <c r="RWR109" s="106"/>
      <c r="RWS109" s="106"/>
      <c r="RWT109" s="106"/>
      <c r="RWU109" s="106"/>
      <c r="RWV109" s="106"/>
      <c r="RWW109" s="106"/>
      <c r="RWX109" s="106"/>
      <c r="RWY109" s="106"/>
      <c r="RWZ109" s="106"/>
      <c r="RXA109" s="106"/>
      <c r="RXB109" s="106"/>
      <c r="RXC109" s="106"/>
      <c r="RXD109" s="106"/>
      <c r="RXE109" s="106"/>
      <c r="RXF109" s="106"/>
      <c r="RXG109" s="106"/>
      <c r="RXH109" s="106"/>
      <c r="RXI109" s="106"/>
      <c r="RXJ109" s="106"/>
      <c r="RXK109" s="106"/>
      <c r="RXL109" s="106"/>
      <c r="RXM109" s="106"/>
      <c r="RXN109" s="106"/>
      <c r="RXO109" s="106"/>
      <c r="RXP109" s="106"/>
      <c r="RXQ109" s="106"/>
      <c r="RXR109" s="106"/>
      <c r="RXS109" s="106"/>
      <c r="RXT109" s="106"/>
      <c r="RXU109" s="106"/>
      <c r="RXV109" s="106"/>
      <c r="RXW109" s="106"/>
      <c r="RXX109" s="106"/>
      <c r="RXY109" s="106"/>
      <c r="RXZ109" s="106"/>
      <c r="RYA109" s="106"/>
      <c r="RYB109" s="106"/>
      <c r="RYC109" s="106"/>
      <c r="RYD109" s="106"/>
      <c r="RYE109" s="106"/>
      <c r="RYF109" s="106"/>
      <c r="RYG109" s="106"/>
      <c r="RYH109" s="106"/>
      <c r="RYI109" s="106"/>
      <c r="RYJ109" s="106"/>
      <c r="RYK109" s="106"/>
      <c r="RYL109" s="106"/>
      <c r="RYM109" s="106"/>
      <c r="RYN109" s="106"/>
      <c r="RYO109" s="106"/>
      <c r="RYP109" s="106"/>
      <c r="RYQ109" s="106"/>
      <c r="RYR109" s="106"/>
      <c r="RYS109" s="106"/>
      <c r="RYT109" s="106"/>
      <c r="RYU109" s="106"/>
      <c r="RYV109" s="106"/>
      <c r="RYW109" s="106"/>
      <c r="RYX109" s="106"/>
      <c r="RYY109" s="106"/>
      <c r="RYZ109" s="106"/>
      <c r="RZA109" s="106"/>
      <c r="RZB109" s="106"/>
      <c r="RZC109" s="106"/>
      <c r="RZD109" s="106"/>
      <c r="RZE109" s="106"/>
      <c r="RZF109" s="106"/>
      <c r="RZG109" s="106"/>
      <c r="RZH109" s="106"/>
      <c r="RZI109" s="106"/>
      <c r="RZJ109" s="106"/>
      <c r="RZK109" s="106"/>
      <c r="RZL109" s="106"/>
      <c r="RZM109" s="106"/>
      <c r="RZN109" s="106"/>
      <c r="RZO109" s="106"/>
      <c r="RZP109" s="106"/>
      <c r="RZQ109" s="106"/>
      <c r="RZR109" s="106"/>
      <c r="RZS109" s="106"/>
      <c r="RZT109" s="106"/>
      <c r="RZU109" s="106"/>
      <c r="RZV109" s="106"/>
      <c r="RZW109" s="106"/>
      <c r="RZX109" s="106"/>
      <c r="RZY109" s="106"/>
      <c r="RZZ109" s="106"/>
      <c r="SAA109" s="106"/>
      <c r="SAB109" s="106"/>
      <c r="SAC109" s="106"/>
      <c r="SAD109" s="106"/>
      <c r="SAE109" s="106"/>
      <c r="SAF109" s="106"/>
      <c r="SAG109" s="106"/>
      <c r="SAH109" s="106"/>
      <c r="SAI109" s="106"/>
      <c r="SAJ109" s="106"/>
      <c r="SAK109" s="106"/>
      <c r="SAL109" s="106"/>
      <c r="SAM109" s="106"/>
      <c r="SAN109" s="106"/>
      <c r="SAO109" s="106"/>
      <c r="SAP109" s="106"/>
      <c r="SAQ109" s="106"/>
      <c r="SAR109" s="106"/>
      <c r="SAS109" s="106"/>
      <c r="SAT109" s="106"/>
      <c r="SAU109" s="106"/>
      <c r="SAV109" s="106"/>
      <c r="SAW109" s="106"/>
      <c r="SAX109" s="106"/>
      <c r="SAY109" s="106"/>
      <c r="SAZ109" s="106"/>
      <c r="SBA109" s="106"/>
      <c r="SBB109" s="106"/>
      <c r="SBC109" s="106"/>
      <c r="SBD109" s="106"/>
      <c r="SBE109" s="106"/>
      <c r="SBF109" s="106"/>
      <c r="SBG109" s="106"/>
      <c r="SBH109" s="106"/>
      <c r="SBI109" s="106"/>
      <c r="SBJ109" s="106"/>
      <c r="SBK109" s="106"/>
      <c r="SBL109" s="106"/>
      <c r="SBM109" s="106"/>
      <c r="SBN109" s="106"/>
      <c r="SBO109" s="106"/>
      <c r="SBP109" s="106"/>
      <c r="SBQ109" s="106"/>
      <c r="SBR109" s="106"/>
      <c r="SBS109" s="106"/>
      <c r="SBT109" s="106"/>
      <c r="SBU109" s="106"/>
      <c r="SBV109" s="106"/>
      <c r="SBW109" s="106"/>
      <c r="SBX109" s="106"/>
      <c r="SBY109" s="106"/>
      <c r="SBZ109" s="106"/>
      <c r="SCA109" s="106"/>
      <c r="SCB109" s="106"/>
      <c r="SCC109" s="106"/>
      <c r="SCD109" s="106"/>
      <c r="SCE109" s="106"/>
      <c r="SCF109" s="106"/>
      <c r="SCG109" s="106"/>
      <c r="SCH109" s="106"/>
      <c r="SCI109" s="106"/>
      <c r="SCJ109" s="106"/>
      <c r="SCK109" s="106"/>
      <c r="SCL109" s="106"/>
      <c r="SCM109" s="106"/>
      <c r="SCN109" s="106"/>
      <c r="SCO109" s="106"/>
      <c r="SCP109" s="106"/>
      <c r="SCQ109" s="106"/>
      <c r="SCR109" s="106"/>
      <c r="SCS109" s="106"/>
      <c r="SCT109" s="106"/>
      <c r="SCU109" s="106"/>
      <c r="SCV109" s="106"/>
      <c r="SCW109" s="106"/>
      <c r="SCX109" s="106"/>
      <c r="SCY109" s="106"/>
      <c r="SCZ109" s="106"/>
      <c r="SDA109" s="106"/>
      <c r="SDB109" s="106"/>
      <c r="SDC109" s="106"/>
      <c r="SDD109" s="106"/>
      <c r="SDE109" s="106"/>
      <c r="SDF109" s="106"/>
      <c r="SDG109" s="106"/>
      <c r="SDH109" s="106"/>
      <c r="SDI109" s="106"/>
      <c r="SDJ109" s="106"/>
      <c r="SDK109" s="106"/>
      <c r="SDL109" s="106"/>
      <c r="SDM109" s="106"/>
      <c r="SDN109" s="106"/>
      <c r="SDO109" s="106"/>
      <c r="SDP109" s="106"/>
      <c r="SDQ109" s="106"/>
      <c r="SDR109" s="106"/>
      <c r="SDS109" s="106"/>
      <c r="SDT109" s="106"/>
      <c r="SDU109" s="106"/>
      <c r="SDV109" s="106"/>
      <c r="SDW109" s="106"/>
      <c r="SDX109" s="106"/>
      <c r="SDY109" s="106"/>
      <c r="SDZ109" s="106"/>
      <c r="SEA109" s="106"/>
      <c r="SEB109" s="106"/>
      <c r="SEC109" s="106"/>
      <c r="SED109" s="106"/>
      <c r="SEE109" s="106"/>
      <c r="SEF109" s="106"/>
      <c r="SEG109" s="106"/>
      <c r="SEH109" s="106"/>
      <c r="SEI109" s="106"/>
      <c r="SEJ109" s="106"/>
      <c r="SEK109" s="106"/>
      <c r="SEL109" s="106"/>
      <c r="SEM109" s="106"/>
      <c r="SEN109" s="106"/>
      <c r="SEO109" s="106"/>
      <c r="SEP109" s="106"/>
      <c r="SEQ109" s="106"/>
      <c r="SER109" s="106"/>
      <c r="SES109" s="106"/>
      <c r="SET109" s="106"/>
      <c r="SEU109" s="106"/>
      <c r="SEV109" s="106"/>
      <c r="SEW109" s="106"/>
      <c r="SEX109" s="106"/>
      <c r="SEY109" s="106"/>
      <c r="SEZ109" s="106"/>
      <c r="SFA109" s="106"/>
      <c r="SFB109" s="106"/>
      <c r="SFC109" s="106"/>
      <c r="SFD109" s="106"/>
      <c r="SFE109" s="106"/>
      <c r="SFF109" s="106"/>
      <c r="SFG109" s="106"/>
      <c r="SFH109" s="106"/>
      <c r="SFI109" s="106"/>
      <c r="SFJ109" s="106"/>
      <c r="SFK109" s="106"/>
      <c r="SFL109" s="106"/>
      <c r="SFM109" s="106"/>
      <c r="SFN109" s="106"/>
      <c r="SFO109" s="106"/>
      <c r="SFP109" s="106"/>
      <c r="SFQ109" s="106"/>
      <c r="SFR109" s="106"/>
      <c r="SFS109" s="106"/>
      <c r="SFT109" s="106"/>
      <c r="SFU109" s="106"/>
      <c r="SFV109" s="106"/>
      <c r="SFW109" s="106"/>
      <c r="SFX109" s="106"/>
      <c r="SFY109" s="106"/>
      <c r="SFZ109" s="106"/>
      <c r="SGA109" s="106"/>
      <c r="SGB109" s="106"/>
      <c r="SGC109" s="106"/>
      <c r="SGD109" s="106"/>
      <c r="SGE109" s="106"/>
      <c r="SGF109" s="106"/>
      <c r="SGG109" s="106"/>
      <c r="SGH109" s="106"/>
      <c r="SGI109" s="106"/>
      <c r="SGJ109" s="106"/>
      <c r="SGK109" s="106"/>
      <c r="SGL109" s="106"/>
      <c r="SGM109" s="106"/>
      <c r="SGN109" s="106"/>
      <c r="SGO109" s="106"/>
      <c r="SGP109" s="106"/>
      <c r="SGQ109" s="106"/>
      <c r="SGR109" s="106"/>
      <c r="SGS109" s="106"/>
      <c r="SGT109" s="106"/>
      <c r="SGU109" s="106"/>
      <c r="SGV109" s="106"/>
      <c r="SGW109" s="106"/>
      <c r="SGX109" s="106"/>
      <c r="SGY109" s="106"/>
      <c r="SGZ109" s="106"/>
      <c r="SHA109" s="106"/>
      <c r="SHB109" s="106"/>
      <c r="SHC109" s="106"/>
      <c r="SHD109" s="106"/>
      <c r="SHE109" s="106"/>
      <c r="SHF109" s="106"/>
      <c r="SHG109" s="106"/>
      <c r="SHH109" s="106"/>
      <c r="SHI109" s="106"/>
      <c r="SHJ109" s="106"/>
      <c r="SHK109" s="106"/>
      <c r="SHL109" s="106"/>
      <c r="SHM109" s="106"/>
      <c r="SHN109" s="106"/>
      <c r="SHO109" s="106"/>
      <c r="SHP109" s="106"/>
      <c r="SHQ109" s="106"/>
      <c r="SHR109" s="106"/>
      <c r="SHS109" s="106"/>
      <c r="SHT109" s="106"/>
      <c r="SHU109" s="106"/>
      <c r="SHV109" s="106"/>
      <c r="SHW109" s="106"/>
      <c r="SHX109" s="106"/>
      <c r="SHY109" s="106"/>
      <c r="SHZ109" s="106"/>
      <c r="SIA109" s="106"/>
      <c r="SIB109" s="106"/>
      <c r="SIC109" s="106"/>
      <c r="SID109" s="106"/>
      <c r="SIE109" s="106"/>
      <c r="SIF109" s="106"/>
      <c r="SIG109" s="106"/>
      <c r="SIH109" s="106"/>
      <c r="SII109" s="106"/>
      <c r="SIJ109" s="106"/>
      <c r="SIK109" s="106"/>
      <c r="SIL109" s="106"/>
      <c r="SIM109" s="106"/>
      <c r="SIN109" s="106"/>
      <c r="SIO109" s="106"/>
      <c r="SIP109" s="106"/>
      <c r="SIQ109" s="106"/>
      <c r="SIR109" s="106"/>
      <c r="SIS109" s="106"/>
      <c r="SIT109" s="106"/>
      <c r="SIU109" s="106"/>
      <c r="SIV109" s="106"/>
      <c r="SIW109" s="106"/>
      <c r="SIX109" s="106"/>
      <c r="SIY109" s="106"/>
      <c r="SIZ109" s="106"/>
      <c r="SJA109" s="106"/>
      <c r="SJB109" s="106"/>
      <c r="SJC109" s="106"/>
      <c r="SJD109" s="106"/>
      <c r="SJE109" s="106"/>
      <c r="SJF109" s="106"/>
      <c r="SJG109" s="106"/>
      <c r="SJH109" s="106"/>
      <c r="SJI109" s="106"/>
      <c r="SJJ109" s="106"/>
      <c r="SJK109" s="106"/>
      <c r="SJL109" s="106"/>
      <c r="SJM109" s="106"/>
      <c r="SJN109" s="106"/>
      <c r="SJO109" s="106"/>
      <c r="SJP109" s="106"/>
      <c r="SJQ109" s="106"/>
      <c r="SJR109" s="106"/>
      <c r="SJS109" s="106"/>
      <c r="SJT109" s="106"/>
      <c r="SJU109" s="106"/>
      <c r="SJV109" s="106"/>
      <c r="SJW109" s="106"/>
      <c r="SJX109" s="106"/>
      <c r="SJY109" s="106"/>
      <c r="SJZ109" s="106"/>
      <c r="SKA109" s="106"/>
      <c r="SKB109" s="106"/>
      <c r="SKC109" s="106"/>
      <c r="SKD109" s="106"/>
      <c r="SKE109" s="106"/>
      <c r="SKF109" s="106"/>
      <c r="SKG109" s="106"/>
      <c r="SKH109" s="106"/>
      <c r="SKI109" s="106"/>
      <c r="SKJ109" s="106"/>
      <c r="SKK109" s="106"/>
      <c r="SKL109" s="106"/>
      <c r="SKM109" s="106"/>
      <c r="SKN109" s="106"/>
      <c r="SKO109" s="106"/>
      <c r="SKP109" s="106"/>
      <c r="SKQ109" s="106"/>
      <c r="SKR109" s="106"/>
      <c r="SKS109" s="106"/>
      <c r="SKT109" s="106"/>
      <c r="SKU109" s="106"/>
      <c r="SKV109" s="106"/>
      <c r="SKW109" s="106"/>
      <c r="SKX109" s="106"/>
      <c r="SKY109" s="106"/>
      <c r="SKZ109" s="106"/>
      <c r="SLA109" s="106"/>
      <c r="SLB109" s="106"/>
      <c r="SLC109" s="106"/>
      <c r="SLD109" s="106"/>
      <c r="SLE109" s="106"/>
      <c r="SLF109" s="106"/>
      <c r="SLG109" s="106"/>
      <c r="SLH109" s="106"/>
      <c r="SLI109" s="106"/>
      <c r="SLJ109" s="106"/>
      <c r="SLK109" s="106"/>
      <c r="SLL109" s="106"/>
      <c r="SLM109" s="106"/>
      <c r="SLN109" s="106"/>
      <c r="SLO109" s="106"/>
      <c r="SLP109" s="106"/>
      <c r="SLQ109" s="106"/>
      <c r="SLR109" s="106"/>
      <c r="SLS109" s="106"/>
      <c r="SLT109" s="106"/>
      <c r="SLU109" s="106"/>
      <c r="SLV109" s="106"/>
      <c r="SLW109" s="106"/>
      <c r="SLX109" s="106"/>
      <c r="SLY109" s="106"/>
      <c r="SLZ109" s="106"/>
      <c r="SMA109" s="106"/>
      <c r="SMB109" s="106"/>
      <c r="SMC109" s="106"/>
      <c r="SMD109" s="106"/>
      <c r="SME109" s="106"/>
      <c r="SMF109" s="106"/>
      <c r="SMG109" s="106"/>
      <c r="SMH109" s="106"/>
      <c r="SMI109" s="106"/>
      <c r="SMJ109" s="106"/>
      <c r="SMK109" s="106"/>
      <c r="SML109" s="106"/>
      <c r="SMM109" s="106"/>
      <c r="SMN109" s="106"/>
      <c r="SMO109" s="106"/>
      <c r="SMP109" s="106"/>
      <c r="SMQ109" s="106"/>
      <c r="SMR109" s="106"/>
      <c r="SMS109" s="106"/>
      <c r="SMT109" s="106"/>
      <c r="SMU109" s="106"/>
      <c r="SMV109" s="106"/>
      <c r="SMW109" s="106"/>
      <c r="SMX109" s="106"/>
      <c r="SMY109" s="106"/>
      <c r="SMZ109" s="106"/>
      <c r="SNA109" s="106"/>
      <c r="SNB109" s="106"/>
      <c r="SNC109" s="106"/>
      <c r="SND109" s="106"/>
      <c r="SNE109" s="106"/>
      <c r="SNF109" s="106"/>
      <c r="SNG109" s="106"/>
      <c r="SNH109" s="106"/>
      <c r="SNI109" s="106"/>
      <c r="SNJ109" s="106"/>
      <c r="SNK109" s="106"/>
      <c r="SNL109" s="106"/>
      <c r="SNM109" s="106"/>
      <c r="SNN109" s="106"/>
      <c r="SNO109" s="106"/>
      <c r="SNP109" s="106"/>
      <c r="SNQ109" s="106"/>
      <c r="SNR109" s="106"/>
      <c r="SNS109" s="106"/>
      <c r="SNT109" s="106"/>
      <c r="SNU109" s="106"/>
      <c r="SNV109" s="106"/>
      <c r="SNW109" s="106"/>
      <c r="SNX109" s="106"/>
      <c r="SNY109" s="106"/>
      <c r="SNZ109" s="106"/>
      <c r="SOA109" s="106"/>
      <c r="SOB109" s="106"/>
      <c r="SOC109" s="106"/>
      <c r="SOD109" s="106"/>
      <c r="SOE109" s="106"/>
      <c r="SOF109" s="106"/>
      <c r="SOG109" s="106"/>
      <c r="SOH109" s="106"/>
      <c r="SOI109" s="106"/>
      <c r="SOJ109" s="106"/>
      <c r="SOK109" s="106"/>
      <c r="SOL109" s="106"/>
      <c r="SOM109" s="106"/>
      <c r="SON109" s="106"/>
      <c r="SOO109" s="106"/>
      <c r="SOP109" s="106"/>
      <c r="SOQ109" s="106"/>
      <c r="SOR109" s="106"/>
      <c r="SOS109" s="106"/>
      <c r="SOT109" s="106"/>
      <c r="SOU109" s="106"/>
      <c r="SOV109" s="106"/>
      <c r="SOW109" s="106"/>
      <c r="SOX109" s="106"/>
      <c r="SOY109" s="106"/>
      <c r="SOZ109" s="106"/>
      <c r="SPA109" s="106"/>
      <c r="SPB109" s="106"/>
      <c r="SPC109" s="106"/>
      <c r="SPD109" s="106"/>
      <c r="SPE109" s="106"/>
      <c r="SPF109" s="106"/>
      <c r="SPG109" s="106"/>
      <c r="SPH109" s="106"/>
      <c r="SPI109" s="106"/>
      <c r="SPJ109" s="106"/>
      <c r="SPK109" s="106"/>
      <c r="SPL109" s="106"/>
      <c r="SPM109" s="106"/>
      <c r="SPN109" s="106"/>
      <c r="SPO109" s="106"/>
      <c r="SPP109" s="106"/>
      <c r="SPQ109" s="106"/>
      <c r="SPR109" s="106"/>
      <c r="SPS109" s="106"/>
      <c r="SPT109" s="106"/>
      <c r="SPU109" s="106"/>
      <c r="SPV109" s="106"/>
      <c r="SPW109" s="106"/>
      <c r="SPX109" s="106"/>
      <c r="SPY109" s="106"/>
      <c r="SPZ109" s="106"/>
      <c r="SQA109" s="106"/>
      <c r="SQB109" s="106"/>
      <c r="SQC109" s="106"/>
      <c r="SQD109" s="106"/>
      <c r="SQE109" s="106"/>
      <c r="SQF109" s="106"/>
      <c r="SQG109" s="106"/>
      <c r="SQH109" s="106"/>
      <c r="SQI109" s="106"/>
      <c r="SQJ109" s="106"/>
      <c r="SQK109" s="106"/>
      <c r="SQL109" s="106"/>
      <c r="SQM109" s="106"/>
      <c r="SQN109" s="106"/>
      <c r="SQO109" s="106"/>
      <c r="SQP109" s="106"/>
      <c r="SQQ109" s="106"/>
      <c r="SQR109" s="106"/>
      <c r="SQS109" s="106"/>
      <c r="SQT109" s="106"/>
      <c r="SQU109" s="106"/>
      <c r="SQV109" s="106"/>
      <c r="SQW109" s="106"/>
      <c r="SQX109" s="106"/>
      <c r="SQY109" s="106"/>
      <c r="SQZ109" s="106"/>
      <c r="SRA109" s="106"/>
      <c r="SRB109" s="106"/>
      <c r="SRC109" s="106"/>
      <c r="SRD109" s="106"/>
      <c r="SRE109" s="106"/>
      <c r="SRF109" s="106"/>
      <c r="SRG109" s="106"/>
      <c r="SRH109" s="106"/>
      <c r="SRI109" s="106"/>
      <c r="SRJ109" s="106"/>
      <c r="SRK109" s="106"/>
      <c r="SRL109" s="106"/>
      <c r="SRM109" s="106"/>
      <c r="SRN109" s="106"/>
      <c r="SRO109" s="106"/>
      <c r="SRP109" s="106"/>
      <c r="SRQ109" s="106"/>
      <c r="SRR109" s="106"/>
      <c r="SRS109" s="106"/>
      <c r="SRT109" s="106"/>
      <c r="SRU109" s="106"/>
      <c r="SRV109" s="106"/>
      <c r="SRW109" s="106"/>
      <c r="SRX109" s="106"/>
      <c r="SRY109" s="106"/>
      <c r="SRZ109" s="106"/>
      <c r="SSA109" s="106"/>
      <c r="SSB109" s="106"/>
      <c r="SSC109" s="106"/>
      <c r="SSD109" s="106"/>
      <c r="SSE109" s="106"/>
      <c r="SSF109" s="106"/>
      <c r="SSG109" s="106"/>
      <c r="SSH109" s="106"/>
      <c r="SSI109" s="106"/>
      <c r="SSJ109" s="106"/>
      <c r="SSK109" s="106"/>
      <c r="SSL109" s="106"/>
      <c r="SSM109" s="106"/>
      <c r="SSN109" s="106"/>
      <c r="SSO109" s="106"/>
      <c r="SSP109" s="106"/>
      <c r="SSQ109" s="106"/>
      <c r="SSR109" s="106"/>
      <c r="SSS109" s="106"/>
      <c r="SST109" s="106"/>
      <c r="SSU109" s="106"/>
      <c r="SSV109" s="106"/>
      <c r="SSW109" s="106"/>
      <c r="SSX109" s="106"/>
      <c r="SSY109" s="106"/>
      <c r="SSZ109" s="106"/>
      <c r="STA109" s="106"/>
      <c r="STB109" s="106"/>
      <c r="STC109" s="106"/>
      <c r="STD109" s="106"/>
      <c r="STE109" s="106"/>
      <c r="STF109" s="106"/>
      <c r="STG109" s="106"/>
      <c r="STH109" s="106"/>
      <c r="STI109" s="106"/>
      <c r="STJ109" s="106"/>
      <c r="STK109" s="106"/>
      <c r="STL109" s="106"/>
      <c r="STM109" s="106"/>
      <c r="STN109" s="106"/>
      <c r="STO109" s="106"/>
      <c r="STP109" s="106"/>
      <c r="STQ109" s="106"/>
      <c r="STR109" s="106"/>
      <c r="STS109" s="106"/>
      <c r="STT109" s="106"/>
      <c r="STU109" s="106"/>
      <c r="STV109" s="106"/>
      <c r="STW109" s="106"/>
      <c r="STX109" s="106"/>
      <c r="STY109" s="106"/>
      <c r="STZ109" s="106"/>
      <c r="SUA109" s="106"/>
      <c r="SUB109" s="106"/>
      <c r="SUC109" s="106"/>
      <c r="SUD109" s="106"/>
      <c r="SUE109" s="106"/>
      <c r="SUF109" s="106"/>
      <c r="SUG109" s="106"/>
      <c r="SUH109" s="106"/>
      <c r="SUI109" s="106"/>
      <c r="SUJ109" s="106"/>
      <c r="SUK109" s="106"/>
      <c r="SUL109" s="106"/>
      <c r="SUM109" s="106"/>
      <c r="SUN109" s="106"/>
      <c r="SUO109" s="106"/>
      <c r="SUP109" s="106"/>
      <c r="SUQ109" s="106"/>
      <c r="SUR109" s="106"/>
      <c r="SUS109" s="106"/>
      <c r="SUT109" s="106"/>
      <c r="SUU109" s="106"/>
      <c r="SUV109" s="106"/>
      <c r="SUW109" s="106"/>
      <c r="SUX109" s="106"/>
      <c r="SUY109" s="106"/>
      <c r="SUZ109" s="106"/>
      <c r="SVA109" s="106"/>
      <c r="SVB109" s="106"/>
      <c r="SVC109" s="106"/>
      <c r="SVD109" s="106"/>
      <c r="SVE109" s="106"/>
      <c r="SVF109" s="106"/>
      <c r="SVG109" s="106"/>
      <c r="SVH109" s="106"/>
      <c r="SVI109" s="106"/>
      <c r="SVJ109" s="106"/>
      <c r="SVK109" s="106"/>
      <c r="SVL109" s="106"/>
      <c r="SVM109" s="106"/>
      <c r="SVN109" s="106"/>
      <c r="SVO109" s="106"/>
      <c r="SVP109" s="106"/>
      <c r="SVQ109" s="106"/>
      <c r="SVR109" s="106"/>
      <c r="SVS109" s="106"/>
      <c r="SVT109" s="106"/>
      <c r="SVU109" s="106"/>
      <c r="SVV109" s="106"/>
      <c r="SVW109" s="106"/>
      <c r="SVX109" s="106"/>
      <c r="SVY109" s="106"/>
      <c r="SVZ109" s="106"/>
      <c r="SWA109" s="106"/>
      <c r="SWB109" s="106"/>
      <c r="SWC109" s="106"/>
      <c r="SWD109" s="106"/>
      <c r="SWE109" s="106"/>
      <c r="SWF109" s="106"/>
      <c r="SWG109" s="106"/>
      <c r="SWH109" s="106"/>
      <c r="SWI109" s="106"/>
      <c r="SWJ109" s="106"/>
      <c r="SWK109" s="106"/>
      <c r="SWL109" s="106"/>
      <c r="SWM109" s="106"/>
      <c r="SWN109" s="106"/>
      <c r="SWO109" s="106"/>
      <c r="SWP109" s="106"/>
      <c r="SWQ109" s="106"/>
      <c r="SWR109" s="106"/>
      <c r="SWS109" s="106"/>
      <c r="SWT109" s="106"/>
      <c r="SWU109" s="106"/>
      <c r="SWV109" s="106"/>
      <c r="SWW109" s="106"/>
      <c r="SWX109" s="106"/>
      <c r="SWY109" s="106"/>
      <c r="SWZ109" s="106"/>
      <c r="SXA109" s="106"/>
      <c r="SXB109" s="106"/>
      <c r="SXC109" s="106"/>
      <c r="SXD109" s="106"/>
      <c r="SXE109" s="106"/>
      <c r="SXF109" s="106"/>
      <c r="SXG109" s="106"/>
      <c r="SXH109" s="106"/>
      <c r="SXI109" s="106"/>
      <c r="SXJ109" s="106"/>
      <c r="SXK109" s="106"/>
      <c r="SXL109" s="106"/>
      <c r="SXM109" s="106"/>
      <c r="SXN109" s="106"/>
      <c r="SXO109" s="106"/>
      <c r="SXP109" s="106"/>
      <c r="SXQ109" s="106"/>
      <c r="SXR109" s="106"/>
      <c r="SXS109" s="106"/>
      <c r="SXT109" s="106"/>
      <c r="SXU109" s="106"/>
      <c r="SXV109" s="106"/>
      <c r="SXW109" s="106"/>
      <c r="SXX109" s="106"/>
      <c r="SXY109" s="106"/>
      <c r="SXZ109" s="106"/>
      <c r="SYA109" s="106"/>
      <c r="SYB109" s="106"/>
      <c r="SYC109" s="106"/>
      <c r="SYD109" s="106"/>
      <c r="SYE109" s="106"/>
      <c r="SYF109" s="106"/>
      <c r="SYG109" s="106"/>
      <c r="SYH109" s="106"/>
      <c r="SYI109" s="106"/>
      <c r="SYJ109" s="106"/>
      <c r="SYK109" s="106"/>
      <c r="SYL109" s="106"/>
      <c r="SYM109" s="106"/>
      <c r="SYN109" s="106"/>
      <c r="SYO109" s="106"/>
      <c r="SYP109" s="106"/>
      <c r="SYQ109" s="106"/>
      <c r="SYR109" s="106"/>
      <c r="SYS109" s="106"/>
      <c r="SYT109" s="106"/>
      <c r="SYU109" s="106"/>
      <c r="SYV109" s="106"/>
      <c r="SYW109" s="106"/>
      <c r="SYX109" s="106"/>
      <c r="SYY109" s="106"/>
      <c r="SYZ109" s="106"/>
      <c r="SZA109" s="106"/>
      <c r="SZB109" s="106"/>
      <c r="SZC109" s="106"/>
      <c r="SZD109" s="106"/>
      <c r="SZE109" s="106"/>
      <c r="SZF109" s="106"/>
      <c r="SZG109" s="106"/>
      <c r="SZH109" s="106"/>
      <c r="SZI109" s="106"/>
      <c r="SZJ109" s="106"/>
      <c r="SZK109" s="106"/>
      <c r="SZL109" s="106"/>
      <c r="SZM109" s="106"/>
      <c r="SZN109" s="106"/>
      <c r="SZO109" s="106"/>
      <c r="SZP109" s="106"/>
      <c r="SZQ109" s="106"/>
      <c r="SZR109" s="106"/>
      <c r="SZS109" s="106"/>
      <c r="SZT109" s="106"/>
      <c r="SZU109" s="106"/>
      <c r="SZV109" s="106"/>
      <c r="SZW109" s="106"/>
      <c r="SZX109" s="106"/>
      <c r="SZY109" s="106"/>
      <c r="SZZ109" s="106"/>
      <c r="TAA109" s="106"/>
      <c r="TAB109" s="106"/>
      <c r="TAC109" s="106"/>
      <c r="TAD109" s="106"/>
      <c r="TAE109" s="106"/>
      <c r="TAF109" s="106"/>
      <c r="TAG109" s="106"/>
      <c r="TAH109" s="106"/>
      <c r="TAI109" s="106"/>
      <c r="TAJ109" s="106"/>
      <c r="TAK109" s="106"/>
      <c r="TAL109" s="106"/>
      <c r="TAM109" s="106"/>
      <c r="TAN109" s="106"/>
      <c r="TAO109" s="106"/>
      <c r="TAP109" s="106"/>
      <c r="TAQ109" s="106"/>
      <c r="TAR109" s="106"/>
      <c r="TAS109" s="106"/>
      <c r="TAT109" s="106"/>
      <c r="TAU109" s="106"/>
      <c r="TAV109" s="106"/>
      <c r="TAW109" s="106"/>
      <c r="TAX109" s="106"/>
      <c r="TAY109" s="106"/>
      <c r="TAZ109" s="106"/>
      <c r="TBA109" s="106"/>
      <c r="TBB109" s="106"/>
      <c r="TBC109" s="106"/>
      <c r="TBD109" s="106"/>
      <c r="TBE109" s="106"/>
      <c r="TBF109" s="106"/>
      <c r="TBG109" s="106"/>
      <c r="TBH109" s="106"/>
      <c r="TBI109" s="106"/>
      <c r="TBJ109" s="106"/>
      <c r="TBK109" s="106"/>
      <c r="TBL109" s="106"/>
      <c r="TBM109" s="106"/>
      <c r="TBN109" s="106"/>
      <c r="TBO109" s="106"/>
      <c r="TBP109" s="106"/>
      <c r="TBQ109" s="106"/>
      <c r="TBR109" s="106"/>
      <c r="TBS109" s="106"/>
      <c r="TBT109" s="106"/>
      <c r="TBU109" s="106"/>
      <c r="TBV109" s="106"/>
      <c r="TBW109" s="106"/>
      <c r="TBX109" s="106"/>
      <c r="TBY109" s="106"/>
      <c r="TBZ109" s="106"/>
      <c r="TCA109" s="106"/>
      <c r="TCB109" s="106"/>
      <c r="TCC109" s="106"/>
      <c r="TCD109" s="106"/>
      <c r="TCE109" s="106"/>
      <c r="TCF109" s="106"/>
      <c r="TCG109" s="106"/>
      <c r="TCH109" s="106"/>
      <c r="TCI109" s="106"/>
      <c r="TCJ109" s="106"/>
      <c r="TCK109" s="106"/>
      <c r="TCL109" s="106"/>
      <c r="TCM109" s="106"/>
      <c r="TCN109" s="106"/>
      <c r="TCO109" s="106"/>
      <c r="TCP109" s="106"/>
      <c r="TCQ109" s="106"/>
      <c r="TCR109" s="106"/>
      <c r="TCS109" s="106"/>
      <c r="TCT109" s="106"/>
      <c r="TCU109" s="106"/>
      <c r="TCV109" s="106"/>
      <c r="TCW109" s="106"/>
      <c r="TCX109" s="106"/>
      <c r="TCY109" s="106"/>
      <c r="TCZ109" s="106"/>
      <c r="TDA109" s="106"/>
      <c r="TDB109" s="106"/>
      <c r="TDC109" s="106"/>
      <c r="TDD109" s="106"/>
      <c r="TDE109" s="106"/>
      <c r="TDF109" s="106"/>
      <c r="TDG109" s="106"/>
      <c r="TDH109" s="106"/>
      <c r="TDI109" s="106"/>
      <c r="TDJ109" s="106"/>
      <c r="TDK109" s="106"/>
      <c r="TDL109" s="106"/>
      <c r="TDM109" s="106"/>
      <c r="TDN109" s="106"/>
      <c r="TDO109" s="106"/>
      <c r="TDP109" s="106"/>
      <c r="TDQ109" s="106"/>
      <c r="TDR109" s="106"/>
      <c r="TDS109" s="106"/>
      <c r="TDT109" s="106"/>
      <c r="TDU109" s="106"/>
      <c r="TDV109" s="106"/>
      <c r="TDW109" s="106"/>
      <c r="TDX109" s="106"/>
      <c r="TDY109" s="106"/>
      <c r="TDZ109" s="106"/>
      <c r="TEA109" s="106"/>
      <c r="TEB109" s="106"/>
      <c r="TEC109" s="106"/>
      <c r="TED109" s="106"/>
      <c r="TEE109" s="106"/>
      <c r="TEF109" s="106"/>
      <c r="TEG109" s="106"/>
      <c r="TEH109" s="106"/>
      <c r="TEI109" s="106"/>
      <c r="TEJ109" s="106"/>
      <c r="TEK109" s="106"/>
      <c r="TEL109" s="106"/>
      <c r="TEM109" s="106"/>
      <c r="TEN109" s="106"/>
      <c r="TEO109" s="106"/>
      <c r="TEP109" s="106"/>
      <c r="TEQ109" s="106"/>
      <c r="TER109" s="106"/>
      <c r="TES109" s="106"/>
      <c r="TET109" s="106"/>
      <c r="TEU109" s="106"/>
      <c r="TEV109" s="106"/>
      <c r="TEW109" s="106"/>
      <c r="TEX109" s="106"/>
      <c r="TEY109" s="106"/>
      <c r="TEZ109" s="106"/>
      <c r="TFA109" s="106"/>
      <c r="TFB109" s="106"/>
      <c r="TFC109" s="106"/>
      <c r="TFD109" s="106"/>
      <c r="TFE109" s="106"/>
      <c r="TFF109" s="106"/>
      <c r="TFG109" s="106"/>
      <c r="TFH109" s="106"/>
      <c r="TFI109" s="106"/>
      <c r="TFJ109" s="106"/>
      <c r="TFK109" s="106"/>
      <c r="TFL109" s="106"/>
      <c r="TFM109" s="106"/>
      <c r="TFN109" s="106"/>
      <c r="TFO109" s="106"/>
      <c r="TFP109" s="106"/>
      <c r="TFQ109" s="106"/>
      <c r="TFR109" s="106"/>
      <c r="TFS109" s="106"/>
      <c r="TFT109" s="106"/>
      <c r="TFU109" s="106"/>
      <c r="TFV109" s="106"/>
      <c r="TFW109" s="106"/>
      <c r="TFX109" s="106"/>
      <c r="TFY109" s="106"/>
      <c r="TFZ109" s="106"/>
      <c r="TGA109" s="106"/>
      <c r="TGB109" s="106"/>
      <c r="TGC109" s="106"/>
      <c r="TGD109" s="106"/>
      <c r="TGE109" s="106"/>
      <c r="TGF109" s="106"/>
      <c r="TGG109" s="106"/>
      <c r="TGH109" s="106"/>
      <c r="TGI109" s="106"/>
      <c r="TGJ109" s="106"/>
      <c r="TGK109" s="106"/>
      <c r="TGL109" s="106"/>
      <c r="TGM109" s="106"/>
      <c r="TGN109" s="106"/>
      <c r="TGO109" s="106"/>
      <c r="TGP109" s="106"/>
      <c r="TGQ109" s="106"/>
      <c r="TGR109" s="106"/>
      <c r="TGS109" s="106"/>
      <c r="TGT109" s="106"/>
      <c r="TGU109" s="106"/>
      <c r="TGV109" s="106"/>
      <c r="TGW109" s="106"/>
      <c r="TGX109" s="106"/>
      <c r="TGY109" s="106"/>
      <c r="TGZ109" s="106"/>
      <c r="THA109" s="106"/>
      <c r="THB109" s="106"/>
      <c r="THC109" s="106"/>
      <c r="THD109" s="106"/>
      <c r="THE109" s="106"/>
      <c r="THF109" s="106"/>
      <c r="THG109" s="106"/>
      <c r="THH109" s="106"/>
      <c r="THI109" s="106"/>
      <c r="THJ109" s="106"/>
      <c r="THK109" s="106"/>
      <c r="THL109" s="106"/>
      <c r="THM109" s="106"/>
      <c r="THN109" s="106"/>
      <c r="THO109" s="106"/>
      <c r="THP109" s="106"/>
      <c r="THQ109" s="106"/>
      <c r="THR109" s="106"/>
      <c r="THS109" s="106"/>
      <c r="THT109" s="106"/>
      <c r="THU109" s="106"/>
      <c r="THV109" s="106"/>
      <c r="THW109" s="106"/>
      <c r="THX109" s="106"/>
      <c r="THY109" s="106"/>
      <c r="THZ109" s="106"/>
      <c r="TIA109" s="106"/>
      <c r="TIB109" s="106"/>
      <c r="TIC109" s="106"/>
      <c r="TID109" s="106"/>
      <c r="TIE109" s="106"/>
      <c r="TIF109" s="106"/>
      <c r="TIG109" s="106"/>
      <c r="TIH109" s="106"/>
      <c r="TII109" s="106"/>
      <c r="TIJ109" s="106"/>
      <c r="TIK109" s="106"/>
      <c r="TIL109" s="106"/>
      <c r="TIM109" s="106"/>
      <c r="TIN109" s="106"/>
      <c r="TIO109" s="106"/>
      <c r="TIP109" s="106"/>
      <c r="TIQ109" s="106"/>
      <c r="TIR109" s="106"/>
      <c r="TIS109" s="106"/>
      <c r="TIT109" s="106"/>
      <c r="TIU109" s="106"/>
      <c r="TIV109" s="106"/>
      <c r="TIW109" s="106"/>
      <c r="TIX109" s="106"/>
      <c r="TIY109" s="106"/>
      <c r="TIZ109" s="106"/>
      <c r="TJA109" s="106"/>
      <c r="TJB109" s="106"/>
      <c r="TJC109" s="106"/>
      <c r="TJD109" s="106"/>
      <c r="TJE109" s="106"/>
      <c r="TJF109" s="106"/>
      <c r="TJG109" s="106"/>
      <c r="TJH109" s="106"/>
      <c r="TJI109" s="106"/>
      <c r="TJJ109" s="106"/>
      <c r="TJK109" s="106"/>
      <c r="TJL109" s="106"/>
      <c r="TJM109" s="106"/>
      <c r="TJN109" s="106"/>
      <c r="TJO109" s="106"/>
      <c r="TJP109" s="106"/>
      <c r="TJQ109" s="106"/>
      <c r="TJR109" s="106"/>
      <c r="TJS109" s="106"/>
      <c r="TJT109" s="106"/>
      <c r="TJU109" s="106"/>
      <c r="TJV109" s="106"/>
      <c r="TJW109" s="106"/>
      <c r="TJX109" s="106"/>
      <c r="TJY109" s="106"/>
      <c r="TJZ109" s="106"/>
      <c r="TKA109" s="106"/>
      <c r="TKB109" s="106"/>
      <c r="TKC109" s="106"/>
      <c r="TKD109" s="106"/>
      <c r="TKE109" s="106"/>
      <c r="TKF109" s="106"/>
      <c r="TKG109" s="106"/>
      <c r="TKH109" s="106"/>
      <c r="TKI109" s="106"/>
      <c r="TKJ109" s="106"/>
      <c r="TKK109" s="106"/>
      <c r="TKL109" s="106"/>
      <c r="TKM109" s="106"/>
      <c r="TKN109" s="106"/>
      <c r="TKO109" s="106"/>
      <c r="TKP109" s="106"/>
      <c r="TKQ109" s="106"/>
      <c r="TKR109" s="106"/>
      <c r="TKS109" s="106"/>
      <c r="TKT109" s="106"/>
      <c r="TKU109" s="106"/>
      <c r="TKV109" s="106"/>
      <c r="TKW109" s="106"/>
      <c r="TKX109" s="106"/>
      <c r="TKY109" s="106"/>
      <c r="TKZ109" s="106"/>
      <c r="TLA109" s="106"/>
      <c r="TLB109" s="106"/>
      <c r="TLC109" s="106"/>
      <c r="TLD109" s="106"/>
      <c r="TLE109" s="106"/>
      <c r="TLF109" s="106"/>
      <c r="TLG109" s="106"/>
      <c r="TLH109" s="106"/>
      <c r="TLI109" s="106"/>
      <c r="TLJ109" s="106"/>
      <c r="TLK109" s="106"/>
      <c r="TLL109" s="106"/>
      <c r="TLM109" s="106"/>
      <c r="TLN109" s="106"/>
      <c r="TLO109" s="106"/>
      <c r="TLP109" s="106"/>
      <c r="TLQ109" s="106"/>
      <c r="TLR109" s="106"/>
      <c r="TLS109" s="106"/>
      <c r="TLT109" s="106"/>
      <c r="TLU109" s="106"/>
      <c r="TLV109" s="106"/>
      <c r="TLW109" s="106"/>
      <c r="TLX109" s="106"/>
      <c r="TLY109" s="106"/>
      <c r="TLZ109" s="106"/>
      <c r="TMA109" s="106"/>
      <c r="TMB109" s="106"/>
      <c r="TMC109" s="106"/>
      <c r="TMD109" s="106"/>
      <c r="TME109" s="106"/>
      <c r="TMF109" s="106"/>
      <c r="TMG109" s="106"/>
      <c r="TMH109" s="106"/>
      <c r="TMI109" s="106"/>
      <c r="TMJ109" s="106"/>
      <c r="TMK109" s="106"/>
      <c r="TML109" s="106"/>
      <c r="TMM109" s="106"/>
      <c r="TMN109" s="106"/>
      <c r="TMO109" s="106"/>
      <c r="TMP109" s="106"/>
      <c r="TMQ109" s="106"/>
      <c r="TMR109" s="106"/>
      <c r="TMS109" s="106"/>
      <c r="TMT109" s="106"/>
      <c r="TMU109" s="106"/>
      <c r="TMV109" s="106"/>
      <c r="TMW109" s="106"/>
      <c r="TMX109" s="106"/>
      <c r="TMY109" s="106"/>
      <c r="TMZ109" s="106"/>
      <c r="TNA109" s="106"/>
      <c r="TNB109" s="106"/>
      <c r="TNC109" s="106"/>
      <c r="TND109" s="106"/>
      <c r="TNE109" s="106"/>
      <c r="TNF109" s="106"/>
      <c r="TNG109" s="106"/>
      <c r="TNH109" s="106"/>
      <c r="TNI109" s="106"/>
      <c r="TNJ109" s="106"/>
      <c r="TNK109" s="106"/>
      <c r="TNL109" s="106"/>
      <c r="TNM109" s="106"/>
      <c r="TNN109" s="106"/>
      <c r="TNO109" s="106"/>
      <c r="TNP109" s="106"/>
      <c r="TNQ109" s="106"/>
      <c r="TNR109" s="106"/>
      <c r="TNS109" s="106"/>
      <c r="TNT109" s="106"/>
      <c r="TNU109" s="106"/>
      <c r="TNV109" s="106"/>
      <c r="TNW109" s="106"/>
      <c r="TNX109" s="106"/>
      <c r="TNY109" s="106"/>
      <c r="TNZ109" s="106"/>
      <c r="TOA109" s="106"/>
      <c r="TOB109" s="106"/>
      <c r="TOC109" s="106"/>
      <c r="TOD109" s="106"/>
      <c r="TOE109" s="106"/>
      <c r="TOF109" s="106"/>
      <c r="TOG109" s="106"/>
      <c r="TOH109" s="106"/>
      <c r="TOI109" s="106"/>
      <c r="TOJ109" s="106"/>
      <c r="TOK109" s="106"/>
      <c r="TOL109" s="106"/>
      <c r="TOM109" s="106"/>
      <c r="TON109" s="106"/>
      <c r="TOO109" s="106"/>
      <c r="TOP109" s="106"/>
      <c r="TOQ109" s="106"/>
      <c r="TOR109" s="106"/>
      <c r="TOS109" s="106"/>
      <c r="TOT109" s="106"/>
      <c r="TOU109" s="106"/>
      <c r="TOV109" s="106"/>
      <c r="TOW109" s="106"/>
      <c r="TOX109" s="106"/>
      <c r="TOY109" s="106"/>
      <c r="TOZ109" s="106"/>
      <c r="TPA109" s="106"/>
      <c r="TPB109" s="106"/>
      <c r="TPC109" s="106"/>
      <c r="TPD109" s="106"/>
      <c r="TPE109" s="106"/>
      <c r="TPF109" s="106"/>
      <c r="TPG109" s="106"/>
      <c r="TPH109" s="106"/>
      <c r="TPI109" s="106"/>
      <c r="TPJ109" s="106"/>
      <c r="TPK109" s="106"/>
      <c r="TPL109" s="106"/>
      <c r="TPM109" s="106"/>
      <c r="TPN109" s="106"/>
      <c r="TPO109" s="106"/>
      <c r="TPP109" s="106"/>
      <c r="TPQ109" s="106"/>
      <c r="TPR109" s="106"/>
      <c r="TPS109" s="106"/>
      <c r="TPT109" s="106"/>
      <c r="TPU109" s="106"/>
      <c r="TPV109" s="106"/>
      <c r="TPW109" s="106"/>
      <c r="TPX109" s="106"/>
      <c r="TPY109" s="106"/>
      <c r="TPZ109" s="106"/>
      <c r="TQA109" s="106"/>
      <c r="TQB109" s="106"/>
      <c r="TQC109" s="106"/>
      <c r="TQD109" s="106"/>
      <c r="TQE109" s="106"/>
      <c r="TQF109" s="106"/>
      <c r="TQG109" s="106"/>
      <c r="TQH109" s="106"/>
      <c r="TQI109" s="106"/>
      <c r="TQJ109" s="106"/>
      <c r="TQK109" s="106"/>
      <c r="TQL109" s="106"/>
      <c r="TQM109" s="106"/>
      <c r="TQN109" s="106"/>
      <c r="TQO109" s="106"/>
      <c r="TQP109" s="106"/>
      <c r="TQQ109" s="106"/>
      <c r="TQR109" s="106"/>
      <c r="TQS109" s="106"/>
      <c r="TQT109" s="106"/>
      <c r="TQU109" s="106"/>
      <c r="TQV109" s="106"/>
      <c r="TQW109" s="106"/>
      <c r="TQX109" s="106"/>
      <c r="TQY109" s="106"/>
      <c r="TQZ109" s="106"/>
      <c r="TRA109" s="106"/>
      <c r="TRB109" s="106"/>
      <c r="TRC109" s="106"/>
      <c r="TRD109" s="106"/>
      <c r="TRE109" s="106"/>
      <c r="TRF109" s="106"/>
      <c r="TRG109" s="106"/>
      <c r="TRH109" s="106"/>
      <c r="TRI109" s="106"/>
      <c r="TRJ109" s="106"/>
      <c r="TRK109" s="106"/>
      <c r="TRL109" s="106"/>
      <c r="TRM109" s="106"/>
      <c r="TRN109" s="106"/>
      <c r="TRO109" s="106"/>
      <c r="TRP109" s="106"/>
      <c r="TRQ109" s="106"/>
      <c r="TRR109" s="106"/>
      <c r="TRS109" s="106"/>
      <c r="TRT109" s="106"/>
      <c r="TRU109" s="106"/>
      <c r="TRV109" s="106"/>
      <c r="TRW109" s="106"/>
      <c r="TRX109" s="106"/>
      <c r="TRY109" s="106"/>
      <c r="TRZ109" s="106"/>
      <c r="TSA109" s="106"/>
      <c r="TSB109" s="106"/>
      <c r="TSC109" s="106"/>
      <c r="TSD109" s="106"/>
      <c r="TSE109" s="106"/>
      <c r="TSF109" s="106"/>
      <c r="TSG109" s="106"/>
      <c r="TSH109" s="106"/>
      <c r="TSI109" s="106"/>
      <c r="TSJ109" s="106"/>
      <c r="TSK109" s="106"/>
      <c r="TSL109" s="106"/>
      <c r="TSM109" s="106"/>
      <c r="TSN109" s="106"/>
      <c r="TSO109" s="106"/>
      <c r="TSP109" s="106"/>
      <c r="TSQ109" s="106"/>
      <c r="TSR109" s="106"/>
      <c r="TSS109" s="106"/>
      <c r="TST109" s="106"/>
      <c r="TSU109" s="106"/>
      <c r="TSV109" s="106"/>
      <c r="TSW109" s="106"/>
      <c r="TSX109" s="106"/>
      <c r="TSY109" s="106"/>
      <c r="TSZ109" s="106"/>
      <c r="TTA109" s="106"/>
      <c r="TTB109" s="106"/>
      <c r="TTC109" s="106"/>
      <c r="TTD109" s="106"/>
      <c r="TTE109" s="106"/>
      <c r="TTF109" s="106"/>
      <c r="TTG109" s="106"/>
      <c r="TTH109" s="106"/>
      <c r="TTI109" s="106"/>
      <c r="TTJ109" s="106"/>
      <c r="TTK109" s="106"/>
      <c r="TTL109" s="106"/>
      <c r="TTM109" s="106"/>
      <c r="TTN109" s="106"/>
      <c r="TTO109" s="106"/>
      <c r="TTP109" s="106"/>
      <c r="TTQ109" s="106"/>
      <c r="TTR109" s="106"/>
      <c r="TTS109" s="106"/>
      <c r="TTT109" s="106"/>
      <c r="TTU109" s="106"/>
      <c r="TTV109" s="106"/>
      <c r="TTW109" s="106"/>
      <c r="TTX109" s="106"/>
      <c r="TTY109" s="106"/>
      <c r="TTZ109" s="106"/>
      <c r="TUA109" s="106"/>
      <c r="TUB109" s="106"/>
      <c r="TUC109" s="106"/>
      <c r="TUD109" s="106"/>
      <c r="TUE109" s="106"/>
      <c r="TUF109" s="106"/>
      <c r="TUG109" s="106"/>
      <c r="TUH109" s="106"/>
      <c r="TUI109" s="106"/>
      <c r="TUJ109" s="106"/>
      <c r="TUK109" s="106"/>
      <c r="TUL109" s="106"/>
      <c r="TUM109" s="106"/>
      <c r="TUN109" s="106"/>
      <c r="TUO109" s="106"/>
      <c r="TUP109" s="106"/>
      <c r="TUQ109" s="106"/>
      <c r="TUR109" s="106"/>
      <c r="TUS109" s="106"/>
      <c r="TUT109" s="106"/>
      <c r="TUU109" s="106"/>
      <c r="TUV109" s="106"/>
      <c r="TUW109" s="106"/>
      <c r="TUX109" s="106"/>
      <c r="TUY109" s="106"/>
      <c r="TUZ109" s="106"/>
      <c r="TVA109" s="106"/>
      <c r="TVB109" s="106"/>
      <c r="TVC109" s="106"/>
      <c r="TVD109" s="106"/>
      <c r="TVE109" s="106"/>
      <c r="TVF109" s="106"/>
      <c r="TVG109" s="106"/>
      <c r="TVH109" s="106"/>
      <c r="TVI109" s="106"/>
      <c r="TVJ109" s="106"/>
      <c r="TVK109" s="106"/>
      <c r="TVL109" s="106"/>
      <c r="TVM109" s="106"/>
      <c r="TVN109" s="106"/>
      <c r="TVO109" s="106"/>
      <c r="TVP109" s="106"/>
      <c r="TVQ109" s="106"/>
      <c r="TVR109" s="106"/>
      <c r="TVS109" s="106"/>
      <c r="TVT109" s="106"/>
      <c r="TVU109" s="106"/>
      <c r="TVV109" s="106"/>
      <c r="TVW109" s="106"/>
      <c r="TVX109" s="106"/>
      <c r="TVY109" s="106"/>
      <c r="TVZ109" s="106"/>
      <c r="TWA109" s="106"/>
      <c r="TWB109" s="106"/>
      <c r="TWC109" s="106"/>
      <c r="TWD109" s="106"/>
      <c r="TWE109" s="106"/>
      <c r="TWF109" s="106"/>
      <c r="TWG109" s="106"/>
      <c r="TWH109" s="106"/>
      <c r="TWI109" s="106"/>
      <c r="TWJ109" s="106"/>
      <c r="TWK109" s="106"/>
      <c r="TWL109" s="106"/>
      <c r="TWM109" s="106"/>
      <c r="TWN109" s="106"/>
      <c r="TWO109" s="106"/>
      <c r="TWP109" s="106"/>
      <c r="TWQ109" s="106"/>
      <c r="TWR109" s="106"/>
      <c r="TWS109" s="106"/>
      <c r="TWT109" s="106"/>
      <c r="TWU109" s="106"/>
      <c r="TWV109" s="106"/>
      <c r="TWW109" s="106"/>
      <c r="TWX109" s="106"/>
      <c r="TWY109" s="106"/>
      <c r="TWZ109" s="106"/>
      <c r="TXA109" s="106"/>
      <c r="TXB109" s="106"/>
      <c r="TXC109" s="106"/>
      <c r="TXD109" s="106"/>
      <c r="TXE109" s="106"/>
      <c r="TXF109" s="106"/>
      <c r="TXG109" s="106"/>
      <c r="TXH109" s="106"/>
      <c r="TXI109" s="106"/>
      <c r="TXJ109" s="106"/>
      <c r="TXK109" s="106"/>
      <c r="TXL109" s="106"/>
      <c r="TXM109" s="106"/>
      <c r="TXN109" s="106"/>
      <c r="TXO109" s="106"/>
      <c r="TXP109" s="106"/>
      <c r="TXQ109" s="106"/>
      <c r="TXR109" s="106"/>
      <c r="TXS109" s="106"/>
      <c r="TXT109" s="106"/>
      <c r="TXU109" s="106"/>
      <c r="TXV109" s="106"/>
      <c r="TXW109" s="106"/>
      <c r="TXX109" s="106"/>
      <c r="TXY109" s="106"/>
      <c r="TXZ109" s="106"/>
      <c r="TYA109" s="106"/>
      <c r="TYB109" s="106"/>
      <c r="TYC109" s="106"/>
      <c r="TYD109" s="106"/>
      <c r="TYE109" s="106"/>
      <c r="TYF109" s="106"/>
      <c r="TYG109" s="106"/>
      <c r="TYH109" s="106"/>
      <c r="TYI109" s="106"/>
      <c r="TYJ109" s="106"/>
      <c r="TYK109" s="106"/>
      <c r="TYL109" s="106"/>
      <c r="TYM109" s="106"/>
      <c r="TYN109" s="106"/>
      <c r="TYO109" s="106"/>
      <c r="TYP109" s="106"/>
      <c r="TYQ109" s="106"/>
      <c r="TYR109" s="106"/>
      <c r="TYS109" s="106"/>
      <c r="TYT109" s="106"/>
      <c r="TYU109" s="106"/>
      <c r="TYV109" s="106"/>
      <c r="TYW109" s="106"/>
      <c r="TYX109" s="106"/>
      <c r="TYY109" s="106"/>
      <c r="TYZ109" s="106"/>
      <c r="TZA109" s="106"/>
      <c r="TZB109" s="106"/>
      <c r="TZC109" s="106"/>
      <c r="TZD109" s="106"/>
      <c r="TZE109" s="106"/>
      <c r="TZF109" s="106"/>
      <c r="TZG109" s="106"/>
      <c r="TZH109" s="106"/>
      <c r="TZI109" s="106"/>
      <c r="TZJ109" s="106"/>
      <c r="TZK109" s="106"/>
      <c r="TZL109" s="106"/>
      <c r="TZM109" s="106"/>
      <c r="TZN109" s="106"/>
      <c r="TZO109" s="106"/>
      <c r="TZP109" s="106"/>
      <c r="TZQ109" s="106"/>
      <c r="TZR109" s="106"/>
      <c r="TZS109" s="106"/>
      <c r="TZT109" s="106"/>
      <c r="TZU109" s="106"/>
      <c r="TZV109" s="106"/>
      <c r="TZW109" s="106"/>
      <c r="TZX109" s="106"/>
      <c r="TZY109" s="106"/>
      <c r="TZZ109" s="106"/>
      <c r="UAA109" s="106"/>
      <c r="UAB109" s="106"/>
      <c r="UAC109" s="106"/>
      <c r="UAD109" s="106"/>
      <c r="UAE109" s="106"/>
      <c r="UAF109" s="106"/>
      <c r="UAG109" s="106"/>
      <c r="UAH109" s="106"/>
      <c r="UAI109" s="106"/>
      <c r="UAJ109" s="106"/>
      <c r="UAK109" s="106"/>
      <c r="UAL109" s="106"/>
      <c r="UAM109" s="106"/>
      <c r="UAN109" s="106"/>
      <c r="UAO109" s="106"/>
      <c r="UAP109" s="106"/>
      <c r="UAQ109" s="106"/>
      <c r="UAR109" s="106"/>
      <c r="UAS109" s="106"/>
      <c r="UAT109" s="106"/>
      <c r="UAU109" s="106"/>
      <c r="UAV109" s="106"/>
      <c r="UAW109" s="106"/>
      <c r="UAX109" s="106"/>
      <c r="UAY109" s="106"/>
      <c r="UAZ109" s="106"/>
      <c r="UBA109" s="106"/>
      <c r="UBB109" s="106"/>
      <c r="UBC109" s="106"/>
      <c r="UBD109" s="106"/>
      <c r="UBE109" s="106"/>
      <c r="UBF109" s="106"/>
      <c r="UBG109" s="106"/>
      <c r="UBH109" s="106"/>
      <c r="UBI109" s="106"/>
      <c r="UBJ109" s="106"/>
      <c r="UBK109" s="106"/>
      <c r="UBL109" s="106"/>
      <c r="UBM109" s="106"/>
      <c r="UBN109" s="106"/>
      <c r="UBO109" s="106"/>
      <c r="UBP109" s="106"/>
      <c r="UBQ109" s="106"/>
      <c r="UBR109" s="106"/>
      <c r="UBS109" s="106"/>
      <c r="UBT109" s="106"/>
      <c r="UBU109" s="106"/>
      <c r="UBV109" s="106"/>
      <c r="UBW109" s="106"/>
      <c r="UBX109" s="106"/>
      <c r="UBY109" s="106"/>
      <c r="UBZ109" s="106"/>
      <c r="UCA109" s="106"/>
      <c r="UCB109" s="106"/>
      <c r="UCC109" s="106"/>
      <c r="UCD109" s="106"/>
      <c r="UCE109" s="106"/>
      <c r="UCF109" s="106"/>
      <c r="UCG109" s="106"/>
      <c r="UCH109" s="106"/>
      <c r="UCI109" s="106"/>
      <c r="UCJ109" s="106"/>
      <c r="UCK109" s="106"/>
      <c r="UCL109" s="106"/>
      <c r="UCM109" s="106"/>
      <c r="UCN109" s="106"/>
      <c r="UCO109" s="106"/>
      <c r="UCP109" s="106"/>
      <c r="UCQ109" s="106"/>
      <c r="UCR109" s="106"/>
      <c r="UCS109" s="106"/>
      <c r="UCT109" s="106"/>
      <c r="UCU109" s="106"/>
      <c r="UCV109" s="106"/>
      <c r="UCW109" s="106"/>
      <c r="UCX109" s="106"/>
      <c r="UCY109" s="106"/>
      <c r="UCZ109" s="106"/>
      <c r="UDA109" s="106"/>
      <c r="UDB109" s="106"/>
      <c r="UDC109" s="106"/>
      <c r="UDD109" s="106"/>
      <c r="UDE109" s="106"/>
      <c r="UDF109" s="106"/>
      <c r="UDG109" s="106"/>
      <c r="UDH109" s="106"/>
      <c r="UDI109" s="106"/>
      <c r="UDJ109" s="106"/>
      <c r="UDK109" s="106"/>
      <c r="UDL109" s="106"/>
      <c r="UDM109" s="106"/>
      <c r="UDN109" s="106"/>
      <c r="UDO109" s="106"/>
      <c r="UDP109" s="106"/>
      <c r="UDQ109" s="106"/>
      <c r="UDR109" s="106"/>
      <c r="UDS109" s="106"/>
      <c r="UDT109" s="106"/>
      <c r="UDU109" s="106"/>
      <c r="UDV109" s="106"/>
      <c r="UDW109" s="106"/>
      <c r="UDX109" s="106"/>
      <c r="UDY109" s="106"/>
      <c r="UDZ109" s="106"/>
      <c r="UEA109" s="106"/>
      <c r="UEB109" s="106"/>
      <c r="UEC109" s="106"/>
      <c r="UED109" s="106"/>
      <c r="UEE109" s="106"/>
      <c r="UEF109" s="106"/>
      <c r="UEG109" s="106"/>
      <c r="UEH109" s="106"/>
      <c r="UEI109" s="106"/>
      <c r="UEJ109" s="106"/>
      <c r="UEK109" s="106"/>
      <c r="UEL109" s="106"/>
      <c r="UEM109" s="106"/>
      <c r="UEN109" s="106"/>
      <c r="UEO109" s="106"/>
      <c r="UEP109" s="106"/>
      <c r="UEQ109" s="106"/>
      <c r="UER109" s="106"/>
      <c r="UES109" s="106"/>
      <c r="UET109" s="106"/>
      <c r="UEU109" s="106"/>
      <c r="UEV109" s="106"/>
      <c r="UEW109" s="106"/>
      <c r="UEX109" s="106"/>
      <c r="UEY109" s="106"/>
      <c r="UEZ109" s="106"/>
      <c r="UFA109" s="106"/>
      <c r="UFB109" s="106"/>
      <c r="UFC109" s="106"/>
      <c r="UFD109" s="106"/>
      <c r="UFE109" s="106"/>
      <c r="UFF109" s="106"/>
      <c r="UFG109" s="106"/>
      <c r="UFH109" s="106"/>
      <c r="UFI109" s="106"/>
      <c r="UFJ109" s="106"/>
      <c r="UFK109" s="106"/>
      <c r="UFL109" s="106"/>
      <c r="UFM109" s="106"/>
      <c r="UFN109" s="106"/>
      <c r="UFO109" s="106"/>
      <c r="UFP109" s="106"/>
      <c r="UFQ109" s="106"/>
      <c r="UFR109" s="106"/>
      <c r="UFS109" s="106"/>
      <c r="UFT109" s="106"/>
      <c r="UFU109" s="106"/>
      <c r="UFV109" s="106"/>
      <c r="UFW109" s="106"/>
      <c r="UFX109" s="106"/>
      <c r="UFY109" s="106"/>
      <c r="UFZ109" s="106"/>
      <c r="UGA109" s="106"/>
      <c r="UGB109" s="106"/>
      <c r="UGC109" s="106"/>
      <c r="UGD109" s="106"/>
      <c r="UGE109" s="106"/>
      <c r="UGF109" s="106"/>
      <c r="UGG109" s="106"/>
      <c r="UGH109" s="106"/>
      <c r="UGI109" s="106"/>
      <c r="UGJ109" s="106"/>
      <c r="UGK109" s="106"/>
      <c r="UGL109" s="106"/>
      <c r="UGM109" s="106"/>
      <c r="UGN109" s="106"/>
      <c r="UGO109" s="106"/>
      <c r="UGP109" s="106"/>
      <c r="UGQ109" s="106"/>
      <c r="UGR109" s="106"/>
      <c r="UGS109" s="106"/>
      <c r="UGT109" s="106"/>
      <c r="UGU109" s="106"/>
      <c r="UGV109" s="106"/>
      <c r="UGW109" s="106"/>
      <c r="UGX109" s="106"/>
      <c r="UGY109" s="106"/>
      <c r="UGZ109" s="106"/>
      <c r="UHA109" s="106"/>
      <c r="UHB109" s="106"/>
      <c r="UHC109" s="106"/>
      <c r="UHD109" s="106"/>
      <c r="UHE109" s="106"/>
      <c r="UHF109" s="106"/>
      <c r="UHG109" s="106"/>
      <c r="UHH109" s="106"/>
      <c r="UHI109" s="106"/>
      <c r="UHJ109" s="106"/>
      <c r="UHK109" s="106"/>
      <c r="UHL109" s="106"/>
      <c r="UHM109" s="106"/>
      <c r="UHN109" s="106"/>
      <c r="UHO109" s="106"/>
      <c r="UHP109" s="106"/>
      <c r="UHQ109" s="106"/>
      <c r="UHR109" s="106"/>
      <c r="UHS109" s="106"/>
      <c r="UHT109" s="106"/>
      <c r="UHU109" s="106"/>
      <c r="UHV109" s="106"/>
      <c r="UHW109" s="106"/>
      <c r="UHX109" s="106"/>
      <c r="UHY109" s="106"/>
      <c r="UHZ109" s="106"/>
      <c r="UIA109" s="106"/>
      <c r="UIB109" s="106"/>
      <c r="UIC109" s="106"/>
      <c r="UID109" s="106"/>
      <c r="UIE109" s="106"/>
      <c r="UIF109" s="106"/>
      <c r="UIG109" s="106"/>
      <c r="UIH109" s="106"/>
      <c r="UII109" s="106"/>
      <c r="UIJ109" s="106"/>
      <c r="UIK109" s="106"/>
      <c r="UIL109" s="106"/>
      <c r="UIM109" s="106"/>
      <c r="UIN109" s="106"/>
      <c r="UIO109" s="106"/>
      <c r="UIP109" s="106"/>
      <c r="UIQ109" s="106"/>
      <c r="UIR109" s="106"/>
      <c r="UIS109" s="106"/>
      <c r="UIT109" s="106"/>
      <c r="UIU109" s="106"/>
      <c r="UIV109" s="106"/>
      <c r="UIW109" s="106"/>
      <c r="UIX109" s="106"/>
      <c r="UIY109" s="106"/>
      <c r="UIZ109" s="106"/>
      <c r="UJA109" s="106"/>
      <c r="UJB109" s="106"/>
      <c r="UJC109" s="106"/>
      <c r="UJD109" s="106"/>
      <c r="UJE109" s="106"/>
      <c r="UJF109" s="106"/>
      <c r="UJG109" s="106"/>
      <c r="UJH109" s="106"/>
      <c r="UJI109" s="106"/>
      <c r="UJJ109" s="106"/>
      <c r="UJK109" s="106"/>
      <c r="UJL109" s="106"/>
      <c r="UJM109" s="106"/>
      <c r="UJN109" s="106"/>
      <c r="UJO109" s="106"/>
      <c r="UJP109" s="106"/>
      <c r="UJQ109" s="106"/>
      <c r="UJR109" s="106"/>
      <c r="UJS109" s="106"/>
      <c r="UJT109" s="106"/>
      <c r="UJU109" s="106"/>
      <c r="UJV109" s="106"/>
      <c r="UJW109" s="106"/>
      <c r="UJX109" s="106"/>
      <c r="UJY109" s="106"/>
      <c r="UJZ109" s="106"/>
      <c r="UKA109" s="106"/>
      <c r="UKB109" s="106"/>
      <c r="UKC109" s="106"/>
      <c r="UKD109" s="106"/>
      <c r="UKE109" s="106"/>
      <c r="UKF109" s="106"/>
      <c r="UKG109" s="106"/>
      <c r="UKH109" s="106"/>
      <c r="UKI109" s="106"/>
      <c r="UKJ109" s="106"/>
      <c r="UKK109" s="106"/>
      <c r="UKL109" s="106"/>
      <c r="UKM109" s="106"/>
      <c r="UKN109" s="106"/>
      <c r="UKO109" s="106"/>
      <c r="UKP109" s="106"/>
      <c r="UKQ109" s="106"/>
      <c r="UKR109" s="106"/>
      <c r="UKS109" s="106"/>
      <c r="UKT109" s="106"/>
      <c r="UKU109" s="106"/>
      <c r="UKV109" s="106"/>
      <c r="UKW109" s="106"/>
      <c r="UKX109" s="106"/>
      <c r="UKY109" s="106"/>
      <c r="UKZ109" s="106"/>
      <c r="ULA109" s="106"/>
      <c r="ULB109" s="106"/>
      <c r="ULC109" s="106"/>
      <c r="ULD109" s="106"/>
      <c r="ULE109" s="106"/>
      <c r="ULF109" s="106"/>
      <c r="ULG109" s="106"/>
      <c r="ULH109" s="106"/>
      <c r="ULI109" s="106"/>
      <c r="ULJ109" s="106"/>
      <c r="ULK109" s="106"/>
      <c r="ULL109" s="106"/>
      <c r="ULM109" s="106"/>
      <c r="ULN109" s="106"/>
      <c r="ULO109" s="106"/>
      <c r="ULP109" s="106"/>
      <c r="ULQ109" s="106"/>
      <c r="ULR109" s="106"/>
      <c r="ULS109" s="106"/>
      <c r="ULT109" s="106"/>
      <c r="ULU109" s="106"/>
      <c r="ULV109" s="106"/>
      <c r="ULW109" s="106"/>
      <c r="ULX109" s="106"/>
      <c r="ULY109" s="106"/>
      <c r="ULZ109" s="106"/>
      <c r="UMA109" s="106"/>
      <c r="UMB109" s="106"/>
      <c r="UMC109" s="106"/>
      <c r="UMD109" s="106"/>
      <c r="UME109" s="106"/>
      <c r="UMF109" s="106"/>
      <c r="UMG109" s="106"/>
      <c r="UMH109" s="106"/>
      <c r="UMI109" s="106"/>
      <c r="UMJ109" s="106"/>
      <c r="UMK109" s="106"/>
      <c r="UML109" s="106"/>
      <c r="UMM109" s="106"/>
      <c r="UMN109" s="106"/>
      <c r="UMO109" s="106"/>
      <c r="UMP109" s="106"/>
      <c r="UMQ109" s="106"/>
      <c r="UMR109" s="106"/>
      <c r="UMS109" s="106"/>
      <c r="UMT109" s="106"/>
      <c r="UMU109" s="106"/>
      <c r="UMV109" s="106"/>
      <c r="UMW109" s="106"/>
      <c r="UMX109" s="106"/>
      <c r="UMY109" s="106"/>
      <c r="UMZ109" s="106"/>
      <c r="UNA109" s="106"/>
      <c r="UNB109" s="106"/>
      <c r="UNC109" s="106"/>
      <c r="UND109" s="106"/>
      <c r="UNE109" s="106"/>
      <c r="UNF109" s="106"/>
      <c r="UNG109" s="106"/>
      <c r="UNH109" s="106"/>
      <c r="UNI109" s="106"/>
      <c r="UNJ109" s="106"/>
      <c r="UNK109" s="106"/>
      <c r="UNL109" s="106"/>
      <c r="UNM109" s="106"/>
      <c r="UNN109" s="106"/>
      <c r="UNO109" s="106"/>
      <c r="UNP109" s="106"/>
      <c r="UNQ109" s="106"/>
      <c r="UNR109" s="106"/>
      <c r="UNS109" s="106"/>
      <c r="UNT109" s="106"/>
      <c r="UNU109" s="106"/>
      <c r="UNV109" s="106"/>
      <c r="UNW109" s="106"/>
      <c r="UNX109" s="106"/>
      <c r="UNY109" s="106"/>
      <c r="UNZ109" s="106"/>
      <c r="UOA109" s="106"/>
      <c r="UOB109" s="106"/>
      <c r="UOC109" s="106"/>
      <c r="UOD109" s="106"/>
      <c r="UOE109" s="106"/>
      <c r="UOF109" s="106"/>
      <c r="UOG109" s="106"/>
      <c r="UOH109" s="106"/>
      <c r="UOI109" s="106"/>
      <c r="UOJ109" s="106"/>
      <c r="UOK109" s="106"/>
      <c r="UOL109" s="106"/>
      <c r="UOM109" s="106"/>
      <c r="UON109" s="106"/>
      <c r="UOO109" s="106"/>
      <c r="UOP109" s="106"/>
      <c r="UOQ109" s="106"/>
      <c r="UOR109" s="106"/>
      <c r="UOS109" s="106"/>
      <c r="UOT109" s="106"/>
      <c r="UOU109" s="106"/>
      <c r="UOV109" s="106"/>
      <c r="UOW109" s="106"/>
      <c r="UOX109" s="106"/>
      <c r="UOY109" s="106"/>
      <c r="UOZ109" s="106"/>
      <c r="UPA109" s="106"/>
      <c r="UPB109" s="106"/>
      <c r="UPC109" s="106"/>
      <c r="UPD109" s="106"/>
      <c r="UPE109" s="106"/>
      <c r="UPF109" s="106"/>
      <c r="UPG109" s="106"/>
      <c r="UPH109" s="106"/>
      <c r="UPI109" s="106"/>
      <c r="UPJ109" s="106"/>
      <c r="UPK109" s="106"/>
      <c r="UPL109" s="106"/>
      <c r="UPM109" s="106"/>
      <c r="UPN109" s="106"/>
      <c r="UPO109" s="106"/>
      <c r="UPP109" s="106"/>
      <c r="UPQ109" s="106"/>
      <c r="UPR109" s="106"/>
      <c r="UPS109" s="106"/>
      <c r="UPT109" s="106"/>
      <c r="UPU109" s="106"/>
      <c r="UPV109" s="106"/>
      <c r="UPW109" s="106"/>
      <c r="UPX109" s="106"/>
      <c r="UPY109" s="106"/>
      <c r="UPZ109" s="106"/>
      <c r="UQA109" s="106"/>
      <c r="UQB109" s="106"/>
      <c r="UQC109" s="106"/>
      <c r="UQD109" s="106"/>
      <c r="UQE109" s="106"/>
      <c r="UQF109" s="106"/>
      <c r="UQG109" s="106"/>
      <c r="UQH109" s="106"/>
      <c r="UQI109" s="106"/>
      <c r="UQJ109" s="106"/>
      <c r="UQK109" s="106"/>
      <c r="UQL109" s="106"/>
      <c r="UQM109" s="106"/>
      <c r="UQN109" s="106"/>
      <c r="UQO109" s="106"/>
      <c r="UQP109" s="106"/>
      <c r="UQQ109" s="106"/>
      <c r="UQR109" s="106"/>
      <c r="UQS109" s="106"/>
      <c r="UQT109" s="106"/>
      <c r="UQU109" s="106"/>
      <c r="UQV109" s="106"/>
      <c r="UQW109" s="106"/>
      <c r="UQX109" s="106"/>
      <c r="UQY109" s="106"/>
      <c r="UQZ109" s="106"/>
      <c r="URA109" s="106"/>
      <c r="URB109" s="106"/>
      <c r="URC109" s="106"/>
      <c r="URD109" s="106"/>
      <c r="URE109" s="106"/>
      <c r="URF109" s="106"/>
      <c r="URG109" s="106"/>
      <c r="URH109" s="106"/>
      <c r="URI109" s="106"/>
      <c r="URJ109" s="106"/>
      <c r="URK109" s="106"/>
      <c r="URL109" s="106"/>
      <c r="URM109" s="106"/>
      <c r="URN109" s="106"/>
      <c r="URO109" s="106"/>
      <c r="URP109" s="106"/>
      <c r="URQ109" s="106"/>
      <c r="URR109" s="106"/>
      <c r="URS109" s="106"/>
      <c r="URT109" s="106"/>
      <c r="URU109" s="106"/>
      <c r="URV109" s="106"/>
      <c r="URW109" s="106"/>
      <c r="URX109" s="106"/>
      <c r="URY109" s="106"/>
      <c r="URZ109" s="106"/>
      <c r="USA109" s="106"/>
      <c r="USB109" s="106"/>
      <c r="USC109" s="106"/>
      <c r="USD109" s="106"/>
      <c r="USE109" s="106"/>
      <c r="USF109" s="106"/>
      <c r="USG109" s="106"/>
      <c r="USH109" s="106"/>
      <c r="USI109" s="106"/>
      <c r="USJ109" s="106"/>
      <c r="USK109" s="106"/>
      <c r="USL109" s="106"/>
      <c r="USM109" s="106"/>
      <c r="USN109" s="106"/>
      <c r="USO109" s="106"/>
      <c r="USP109" s="106"/>
      <c r="USQ109" s="106"/>
      <c r="USR109" s="106"/>
      <c r="USS109" s="106"/>
      <c r="UST109" s="106"/>
      <c r="USU109" s="106"/>
      <c r="USV109" s="106"/>
      <c r="USW109" s="106"/>
      <c r="USX109" s="106"/>
      <c r="USY109" s="106"/>
      <c r="USZ109" s="106"/>
      <c r="UTA109" s="106"/>
      <c r="UTB109" s="106"/>
      <c r="UTC109" s="106"/>
      <c r="UTD109" s="106"/>
      <c r="UTE109" s="106"/>
      <c r="UTF109" s="106"/>
      <c r="UTG109" s="106"/>
      <c r="UTH109" s="106"/>
      <c r="UTI109" s="106"/>
      <c r="UTJ109" s="106"/>
      <c r="UTK109" s="106"/>
      <c r="UTL109" s="106"/>
      <c r="UTM109" s="106"/>
      <c r="UTN109" s="106"/>
      <c r="UTO109" s="106"/>
      <c r="UTP109" s="106"/>
      <c r="UTQ109" s="106"/>
      <c r="UTR109" s="106"/>
      <c r="UTS109" s="106"/>
      <c r="UTT109" s="106"/>
      <c r="UTU109" s="106"/>
      <c r="UTV109" s="106"/>
      <c r="UTW109" s="106"/>
      <c r="UTX109" s="106"/>
      <c r="UTY109" s="106"/>
      <c r="UTZ109" s="106"/>
      <c r="UUA109" s="106"/>
      <c r="UUB109" s="106"/>
      <c r="UUC109" s="106"/>
      <c r="UUD109" s="106"/>
      <c r="UUE109" s="106"/>
      <c r="UUF109" s="106"/>
      <c r="UUG109" s="106"/>
      <c r="UUH109" s="106"/>
      <c r="UUI109" s="106"/>
      <c r="UUJ109" s="106"/>
      <c r="UUK109" s="106"/>
      <c r="UUL109" s="106"/>
      <c r="UUM109" s="106"/>
      <c r="UUN109" s="106"/>
      <c r="UUO109" s="106"/>
      <c r="UUP109" s="106"/>
      <c r="UUQ109" s="106"/>
      <c r="UUR109" s="106"/>
      <c r="UUS109" s="106"/>
      <c r="UUT109" s="106"/>
      <c r="UUU109" s="106"/>
      <c r="UUV109" s="106"/>
      <c r="UUW109" s="106"/>
      <c r="UUX109" s="106"/>
      <c r="UUY109" s="106"/>
      <c r="UUZ109" s="106"/>
      <c r="UVA109" s="106"/>
      <c r="UVB109" s="106"/>
      <c r="UVC109" s="106"/>
      <c r="UVD109" s="106"/>
      <c r="UVE109" s="106"/>
      <c r="UVF109" s="106"/>
      <c r="UVG109" s="106"/>
      <c r="UVH109" s="106"/>
      <c r="UVI109" s="106"/>
      <c r="UVJ109" s="106"/>
      <c r="UVK109" s="106"/>
      <c r="UVL109" s="106"/>
      <c r="UVM109" s="106"/>
      <c r="UVN109" s="106"/>
      <c r="UVO109" s="106"/>
      <c r="UVP109" s="106"/>
      <c r="UVQ109" s="106"/>
      <c r="UVR109" s="106"/>
      <c r="UVS109" s="106"/>
      <c r="UVT109" s="106"/>
      <c r="UVU109" s="106"/>
      <c r="UVV109" s="106"/>
      <c r="UVW109" s="106"/>
      <c r="UVX109" s="106"/>
      <c r="UVY109" s="106"/>
      <c r="UVZ109" s="106"/>
      <c r="UWA109" s="106"/>
      <c r="UWB109" s="106"/>
      <c r="UWC109" s="106"/>
      <c r="UWD109" s="106"/>
      <c r="UWE109" s="106"/>
      <c r="UWF109" s="106"/>
      <c r="UWG109" s="106"/>
      <c r="UWH109" s="106"/>
      <c r="UWI109" s="106"/>
      <c r="UWJ109" s="106"/>
      <c r="UWK109" s="106"/>
      <c r="UWL109" s="106"/>
      <c r="UWM109" s="106"/>
      <c r="UWN109" s="106"/>
      <c r="UWO109" s="106"/>
      <c r="UWP109" s="106"/>
      <c r="UWQ109" s="106"/>
      <c r="UWR109" s="106"/>
      <c r="UWS109" s="106"/>
      <c r="UWT109" s="106"/>
      <c r="UWU109" s="106"/>
      <c r="UWV109" s="106"/>
      <c r="UWW109" s="106"/>
      <c r="UWX109" s="106"/>
      <c r="UWY109" s="106"/>
      <c r="UWZ109" s="106"/>
      <c r="UXA109" s="106"/>
      <c r="UXB109" s="106"/>
      <c r="UXC109" s="106"/>
      <c r="UXD109" s="106"/>
      <c r="UXE109" s="106"/>
      <c r="UXF109" s="106"/>
      <c r="UXG109" s="106"/>
      <c r="UXH109" s="106"/>
      <c r="UXI109" s="106"/>
      <c r="UXJ109" s="106"/>
      <c r="UXK109" s="106"/>
      <c r="UXL109" s="106"/>
      <c r="UXM109" s="106"/>
      <c r="UXN109" s="106"/>
      <c r="UXO109" s="106"/>
      <c r="UXP109" s="106"/>
      <c r="UXQ109" s="106"/>
      <c r="UXR109" s="106"/>
      <c r="UXS109" s="106"/>
      <c r="UXT109" s="106"/>
      <c r="UXU109" s="106"/>
      <c r="UXV109" s="106"/>
      <c r="UXW109" s="106"/>
      <c r="UXX109" s="106"/>
      <c r="UXY109" s="106"/>
      <c r="UXZ109" s="106"/>
      <c r="UYA109" s="106"/>
      <c r="UYB109" s="106"/>
      <c r="UYC109" s="106"/>
      <c r="UYD109" s="106"/>
      <c r="UYE109" s="106"/>
      <c r="UYF109" s="106"/>
      <c r="UYG109" s="106"/>
      <c r="UYH109" s="106"/>
      <c r="UYI109" s="106"/>
      <c r="UYJ109" s="106"/>
      <c r="UYK109" s="106"/>
      <c r="UYL109" s="106"/>
      <c r="UYM109" s="106"/>
      <c r="UYN109" s="106"/>
      <c r="UYO109" s="106"/>
      <c r="UYP109" s="106"/>
      <c r="UYQ109" s="106"/>
      <c r="UYR109" s="106"/>
      <c r="UYS109" s="106"/>
      <c r="UYT109" s="106"/>
      <c r="UYU109" s="106"/>
      <c r="UYV109" s="106"/>
      <c r="UYW109" s="106"/>
      <c r="UYX109" s="106"/>
      <c r="UYY109" s="106"/>
      <c r="UYZ109" s="106"/>
      <c r="UZA109" s="106"/>
      <c r="UZB109" s="106"/>
      <c r="UZC109" s="106"/>
      <c r="UZD109" s="106"/>
      <c r="UZE109" s="106"/>
      <c r="UZF109" s="106"/>
      <c r="UZG109" s="106"/>
      <c r="UZH109" s="106"/>
      <c r="UZI109" s="106"/>
      <c r="UZJ109" s="106"/>
      <c r="UZK109" s="106"/>
      <c r="UZL109" s="106"/>
      <c r="UZM109" s="106"/>
      <c r="UZN109" s="106"/>
      <c r="UZO109" s="106"/>
      <c r="UZP109" s="106"/>
      <c r="UZQ109" s="106"/>
      <c r="UZR109" s="106"/>
      <c r="UZS109" s="106"/>
      <c r="UZT109" s="106"/>
      <c r="UZU109" s="106"/>
      <c r="UZV109" s="106"/>
      <c r="UZW109" s="106"/>
      <c r="UZX109" s="106"/>
      <c r="UZY109" s="106"/>
      <c r="UZZ109" s="106"/>
      <c r="VAA109" s="106"/>
      <c r="VAB109" s="106"/>
      <c r="VAC109" s="106"/>
      <c r="VAD109" s="106"/>
      <c r="VAE109" s="106"/>
      <c r="VAF109" s="106"/>
      <c r="VAG109" s="106"/>
      <c r="VAH109" s="106"/>
      <c r="VAI109" s="106"/>
      <c r="VAJ109" s="106"/>
      <c r="VAK109" s="106"/>
      <c r="VAL109" s="106"/>
      <c r="VAM109" s="106"/>
      <c r="VAN109" s="106"/>
      <c r="VAO109" s="106"/>
      <c r="VAP109" s="106"/>
      <c r="VAQ109" s="106"/>
      <c r="VAR109" s="106"/>
      <c r="VAS109" s="106"/>
      <c r="VAT109" s="106"/>
      <c r="VAU109" s="106"/>
      <c r="VAV109" s="106"/>
      <c r="VAW109" s="106"/>
      <c r="VAX109" s="106"/>
      <c r="VAY109" s="106"/>
      <c r="VAZ109" s="106"/>
      <c r="VBA109" s="106"/>
      <c r="VBB109" s="106"/>
      <c r="VBC109" s="106"/>
      <c r="VBD109" s="106"/>
      <c r="VBE109" s="106"/>
      <c r="VBF109" s="106"/>
      <c r="VBG109" s="106"/>
      <c r="VBH109" s="106"/>
      <c r="VBI109" s="106"/>
      <c r="VBJ109" s="106"/>
      <c r="VBK109" s="106"/>
      <c r="VBL109" s="106"/>
      <c r="VBM109" s="106"/>
      <c r="VBN109" s="106"/>
      <c r="VBO109" s="106"/>
      <c r="VBP109" s="106"/>
      <c r="VBQ109" s="106"/>
      <c r="VBR109" s="106"/>
      <c r="VBS109" s="106"/>
      <c r="VBT109" s="106"/>
      <c r="VBU109" s="106"/>
      <c r="VBV109" s="106"/>
      <c r="VBW109" s="106"/>
      <c r="VBX109" s="106"/>
      <c r="VBY109" s="106"/>
      <c r="VBZ109" s="106"/>
      <c r="VCA109" s="106"/>
      <c r="VCB109" s="106"/>
      <c r="VCC109" s="106"/>
      <c r="VCD109" s="106"/>
      <c r="VCE109" s="106"/>
      <c r="VCF109" s="106"/>
      <c r="VCG109" s="106"/>
      <c r="VCH109" s="106"/>
      <c r="VCI109" s="106"/>
      <c r="VCJ109" s="106"/>
      <c r="VCK109" s="106"/>
      <c r="VCL109" s="106"/>
      <c r="VCM109" s="106"/>
      <c r="VCN109" s="106"/>
      <c r="VCO109" s="106"/>
      <c r="VCP109" s="106"/>
      <c r="VCQ109" s="106"/>
      <c r="VCR109" s="106"/>
      <c r="VCS109" s="106"/>
      <c r="VCT109" s="106"/>
      <c r="VCU109" s="106"/>
      <c r="VCV109" s="106"/>
      <c r="VCW109" s="106"/>
      <c r="VCX109" s="106"/>
      <c r="VCY109" s="106"/>
      <c r="VCZ109" s="106"/>
      <c r="VDA109" s="106"/>
      <c r="VDB109" s="106"/>
      <c r="VDC109" s="106"/>
      <c r="VDD109" s="106"/>
      <c r="VDE109" s="106"/>
      <c r="VDF109" s="106"/>
      <c r="VDG109" s="106"/>
      <c r="VDH109" s="106"/>
      <c r="VDI109" s="106"/>
      <c r="VDJ109" s="106"/>
      <c r="VDK109" s="106"/>
      <c r="VDL109" s="106"/>
      <c r="VDM109" s="106"/>
      <c r="VDN109" s="106"/>
      <c r="VDO109" s="106"/>
      <c r="VDP109" s="106"/>
      <c r="VDQ109" s="106"/>
      <c r="VDR109" s="106"/>
      <c r="VDS109" s="106"/>
      <c r="VDT109" s="106"/>
      <c r="VDU109" s="106"/>
      <c r="VDV109" s="106"/>
      <c r="VDW109" s="106"/>
      <c r="VDX109" s="106"/>
      <c r="VDY109" s="106"/>
      <c r="VDZ109" s="106"/>
      <c r="VEA109" s="106"/>
      <c r="VEB109" s="106"/>
      <c r="VEC109" s="106"/>
      <c r="VED109" s="106"/>
      <c r="VEE109" s="106"/>
      <c r="VEF109" s="106"/>
      <c r="VEG109" s="106"/>
      <c r="VEH109" s="106"/>
      <c r="VEI109" s="106"/>
      <c r="VEJ109" s="106"/>
      <c r="VEK109" s="106"/>
      <c r="VEL109" s="106"/>
      <c r="VEM109" s="106"/>
      <c r="VEN109" s="106"/>
      <c r="VEO109" s="106"/>
      <c r="VEP109" s="106"/>
      <c r="VEQ109" s="106"/>
      <c r="VER109" s="106"/>
      <c r="VES109" s="106"/>
      <c r="VET109" s="106"/>
      <c r="VEU109" s="106"/>
      <c r="VEV109" s="106"/>
      <c r="VEW109" s="106"/>
      <c r="VEX109" s="106"/>
      <c r="VEY109" s="106"/>
      <c r="VEZ109" s="106"/>
      <c r="VFA109" s="106"/>
      <c r="VFB109" s="106"/>
      <c r="VFC109" s="106"/>
      <c r="VFD109" s="106"/>
      <c r="VFE109" s="106"/>
      <c r="VFF109" s="106"/>
      <c r="VFG109" s="106"/>
      <c r="VFH109" s="106"/>
      <c r="VFI109" s="106"/>
      <c r="VFJ109" s="106"/>
      <c r="VFK109" s="106"/>
      <c r="VFL109" s="106"/>
      <c r="VFM109" s="106"/>
      <c r="VFN109" s="106"/>
      <c r="VFO109" s="106"/>
      <c r="VFP109" s="106"/>
      <c r="VFQ109" s="106"/>
      <c r="VFR109" s="106"/>
      <c r="VFS109" s="106"/>
      <c r="VFT109" s="106"/>
      <c r="VFU109" s="106"/>
      <c r="VFV109" s="106"/>
      <c r="VFW109" s="106"/>
      <c r="VFX109" s="106"/>
      <c r="VFY109" s="106"/>
      <c r="VFZ109" s="106"/>
      <c r="VGA109" s="106"/>
      <c r="VGB109" s="106"/>
      <c r="VGC109" s="106"/>
      <c r="VGD109" s="106"/>
      <c r="VGE109" s="106"/>
      <c r="VGF109" s="106"/>
      <c r="VGG109" s="106"/>
      <c r="VGH109" s="106"/>
      <c r="VGI109" s="106"/>
      <c r="VGJ109" s="106"/>
      <c r="VGK109" s="106"/>
      <c r="VGL109" s="106"/>
      <c r="VGM109" s="106"/>
      <c r="VGN109" s="106"/>
      <c r="VGO109" s="106"/>
      <c r="VGP109" s="106"/>
      <c r="VGQ109" s="106"/>
      <c r="VGR109" s="106"/>
      <c r="VGS109" s="106"/>
      <c r="VGT109" s="106"/>
      <c r="VGU109" s="106"/>
      <c r="VGV109" s="106"/>
      <c r="VGW109" s="106"/>
      <c r="VGX109" s="106"/>
      <c r="VGY109" s="106"/>
      <c r="VGZ109" s="106"/>
      <c r="VHA109" s="106"/>
      <c r="VHB109" s="106"/>
      <c r="VHC109" s="106"/>
      <c r="VHD109" s="106"/>
      <c r="VHE109" s="106"/>
      <c r="VHF109" s="106"/>
      <c r="VHG109" s="106"/>
      <c r="VHH109" s="106"/>
      <c r="VHI109" s="106"/>
      <c r="VHJ109" s="106"/>
      <c r="VHK109" s="106"/>
      <c r="VHL109" s="106"/>
      <c r="VHM109" s="106"/>
      <c r="VHN109" s="106"/>
      <c r="VHO109" s="106"/>
      <c r="VHP109" s="106"/>
      <c r="VHQ109" s="106"/>
      <c r="VHR109" s="106"/>
      <c r="VHS109" s="106"/>
      <c r="VHT109" s="106"/>
      <c r="VHU109" s="106"/>
      <c r="VHV109" s="106"/>
      <c r="VHW109" s="106"/>
      <c r="VHX109" s="106"/>
      <c r="VHY109" s="106"/>
      <c r="VHZ109" s="106"/>
      <c r="VIA109" s="106"/>
      <c r="VIB109" s="106"/>
      <c r="VIC109" s="106"/>
      <c r="VID109" s="106"/>
      <c r="VIE109" s="106"/>
      <c r="VIF109" s="106"/>
      <c r="VIG109" s="106"/>
      <c r="VIH109" s="106"/>
      <c r="VII109" s="106"/>
      <c r="VIJ109" s="106"/>
      <c r="VIK109" s="106"/>
      <c r="VIL109" s="106"/>
      <c r="VIM109" s="106"/>
      <c r="VIN109" s="106"/>
      <c r="VIO109" s="106"/>
      <c r="VIP109" s="106"/>
      <c r="VIQ109" s="106"/>
      <c r="VIR109" s="106"/>
      <c r="VIS109" s="106"/>
      <c r="VIT109" s="106"/>
      <c r="VIU109" s="106"/>
      <c r="VIV109" s="106"/>
      <c r="VIW109" s="106"/>
      <c r="VIX109" s="106"/>
      <c r="VIY109" s="106"/>
      <c r="VIZ109" s="106"/>
      <c r="VJA109" s="106"/>
      <c r="VJB109" s="106"/>
      <c r="VJC109" s="106"/>
      <c r="VJD109" s="106"/>
      <c r="VJE109" s="106"/>
      <c r="VJF109" s="106"/>
      <c r="VJG109" s="106"/>
      <c r="VJH109" s="106"/>
      <c r="VJI109" s="106"/>
      <c r="VJJ109" s="106"/>
      <c r="VJK109" s="106"/>
      <c r="VJL109" s="106"/>
      <c r="VJM109" s="106"/>
      <c r="VJN109" s="106"/>
      <c r="VJO109" s="106"/>
      <c r="VJP109" s="106"/>
      <c r="VJQ109" s="106"/>
      <c r="VJR109" s="106"/>
      <c r="VJS109" s="106"/>
      <c r="VJT109" s="106"/>
      <c r="VJU109" s="106"/>
      <c r="VJV109" s="106"/>
      <c r="VJW109" s="106"/>
      <c r="VJX109" s="106"/>
      <c r="VJY109" s="106"/>
      <c r="VJZ109" s="106"/>
      <c r="VKA109" s="106"/>
      <c r="VKB109" s="106"/>
      <c r="VKC109" s="106"/>
      <c r="VKD109" s="106"/>
      <c r="VKE109" s="106"/>
      <c r="VKF109" s="106"/>
      <c r="VKG109" s="106"/>
      <c r="VKH109" s="106"/>
      <c r="VKI109" s="106"/>
      <c r="VKJ109" s="106"/>
      <c r="VKK109" s="106"/>
      <c r="VKL109" s="106"/>
      <c r="VKM109" s="106"/>
      <c r="VKN109" s="106"/>
      <c r="VKO109" s="106"/>
      <c r="VKP109" s="106"/>
      <c r="VKQ109" s="106"/>
      <c r="VKR109" s="106"/>
      <c r="VKS109" s="106"/>
      <c r="VKT109" s="106"/>
      <c r="VKU109" s="106"/>
      <c r="VKV109" s="106"/>
      <c r="VKW109" s="106"/>
      <c r="VKX109" s="106"/>
      <c r="VKY109" s="106"/>
      <c r="VKZ109" s="106"/>
      <c r="VLA109" s="106"/>
      <c r="VLB109" s="106"/>
      <c r="VLC109" s="106"/>
      <c r="VLD109" s="106"/>
      <c r="VLE109" s="106"/>
      <c r="VLF109" s="106"/>
      <c r="VLG109" s="106"/>
      <c r="VLH109" s="106"/>
      <c r="VLI109" s="106"/>
      <c r="VLJ109" s="106"/>
      <c r="VLK109" s="106"/>
      <c r="VLL109" s="106"/>
      <c r="VLM109" s="106"/>
      <c r="VLN109" s="106"/>
      <c r="VLO109" s="106"/>
      <c r="VLP109" s="106"/>
      <c r="VLQ109" s="106"/>
      <c r="VLR109" s="106"/>
      <c r="VLS109" s="106"/>
      <c r="VLT109" s="106"/>
      <c r="VLU109" s="106"/>
      <c r="VLV109" s="106"/>
      <c r="VLW109" s="106"/>
      <c r="VLX109" s="106"/>
      <c r="VLY109" s="106"/>
      <c r="VLZ109" s="106"/>
      <c r="VMA109" s="106"/>
      <c r="VMB109" s="106"/>
      <c r="VMC109" s="106"/>
      <c r="VMD109" s="106"/>
      <c r="VME109" s="106"/>
      <c r="VMF109" s="106"/>
      <c r="VMG109" s="106"/>
      <c r="VMH109" s="106"/>
      <c r="VMI109" s="106"/>
      <c r="VMJ109" s="106"/>
      <c r="VMK109" s="106"/>
      <c r="VML109" s="106"/>
      <c r="VMM109" s="106"/>
      <c r="VMN109" s="106"/>
      <c r="VMO109" s="106"/>
      <c r="VMP109" s="106"/>
      <c r="VMQ109" s="106"/>
      <c r="VMR109" s="106"/>
      <c r="VMS109" s="106"/>
      <c r="VMT109" s="106"/>
      <c r="VMU109" s="106"/>
      <c r="VMV109" s="106"/>
      <c r="VMW109" s="106"/>
      <c r="VMX109" s="106"/>
      <c r="VMY109" s="106"/>
      <c r="VMZ109" s="106"/>
      <c r="VNA109" s="106"/>
      <c r="VNB109" s="106"/>
      <c r="VNC109" s="106"/>
      <c r="VND109" s="106"/>
      <c r="VNE109" s="106"/>
      <c r="VNF109" s="106"/>
      <c r="VNG109" s="106"/>
      <c r="VNH109" s="106"/>
      <c r="VNI109" s="106"/>
      <c r="VNJ109" s="106"/>
      <c r="VNK109" s="106"/>
      <c r="VNL109" s="106"/>
      <c r="VNM109" s="106"/>
      <c r="VNN109" s="106"/>
      <c r="VNO109" s="106"/>
      <c r="VNP109" s="106"/>
      <c r="VNQ109" s="106"/>
      <c r="VNR109" s="106"/>
      <c r="VNS109" s="106"/>
      <c r="VNT109" s="106"/>
      <c r="VNU109" s="106"/>
      <c r="VNV109" s="106"/>
      <c r="VNW109" s="106"/>
      <c r="VNX109" s="106"/>
      <c r="VNY109" s="106"/>
      <c r="VNZ109" s="106"/>
      <c r="VOA109" s="106"/>
      <c r="VOB109" s="106"/>
      <c r="VOC109" s="106"/>
      <c r="VOD109" s="106"/>
      <c r="VOE109" s="106"/>
      <c r="VOF109" s="106"/>
      <c r="VOG109" s="106"/>
      <c r="VOH109" s="106"/>
      <c r="VOI109" s="106"/>
      <c r="VOJ109" s="106"/>
      <c r="VOK109" s="106"/>
      <c r="VOL109" s="106"/>
      <c r="VOM109" s="106"/>
      <c r="VON109" s="106"/>
      <c r="VOO109" s="106"/>
      <c r="VOP109" s="106"/>
      <c r="VOQ109" s="106"/>
      <c r="VOR109" s="106"/>
      <c r="VOS109" s="106"/>
      <c r="VOT109" s="106"/>
      <c r="VOU109" s="106"/>
      <c r="VOV109" s="106"/>
      <c r="VOW109" s="106"/>
      <c r="VOX109" s="106"/>
      <c r="VOY109" s="106"/>
      <c r="VOZ109" s="106"/>
      <c r="VPA109" s="106"/>
      <c r="VPB109" s="106"/>
      <c r="VPC109" s="106"/>
      <c r="VPD109" s="106"/>
      <c r="VPE109" s="106"/>
      <c r="VPF109" s="106"/>
      <c r="VPG109" s="106"/>
      <c r="VPH109" s="106"/>
      <c r="VPI109" s="106"/>
      <c r="VPJ109" s="106"/>
      <c r="VPK109" s="106"/>
      <c r="VPL109" s="106"/>
      <c r="VPM109" s="106"/>
      <c r="VPN109" s="106"/>
      <c r="VPO109" s="106"/>
      <c r="VPP109" s="106"/>
      <c r="VPQ109" s="106"/>
      <c r="VPR109" s="106"/>
      <c r="VPS109" s="106"/>
      <c r="VPT109" s="106"/>
      <c r="VPU109" s="106"/>
      <c r="VPV109" s="106"/>
      <c r="VPW109" s="106"/>
      <c r="VPX109" s="106"/>
      <c r="VPY109" s="106"/>
      <c r="VPZ109" s="106"/>
      <c r="VQA109" s="106"/>
      <c r="VQB109" s="106"/>
      <c r="VQC109" s="106"/>
      <c r="VQD109" s="106"/>
      <c r="VQE109" s="106"/>
      <c r="VQF109" s="106"/>
      <c r="VQG109" s="106"/>
      <c r="VQH109" s="106"/>
      <c r="VQI109" s="106"/>
      <c r="VQJ109" s="106"/>
      <c r="VQK109" s="106"/>
      <c r="VQL109" s="106"/>
      <c r="VQM109" s="106"/>
      <c r="VQN109" s="106"/>
      <c r="VQO109" s="106"/>
      <c r="VQP109" s="106"/>
      <c r="VQQ109" s="106"/>
      <c r="VQR109" s="106"/>
      <c r="VQS109" s="106"/>
      <c r="VQT109" s="106"/>
      <c r="VQU109" s="106"/>
      <c r="VQV109" s="106"/>
      <c r="VQW109" s="106"/>
      <c r="VQX109" s="106"/>
      <c r="VQY109" s="106"/>
      <c r="VQZ109" s="106"/>
      <c r="VRA109" s="106"/>
      <c r="VRB109" s="106"/>
      <c r="VRC109" s="106"/>
      <c r="VRD109" s="106"/>
      <c r="VRE109" s="106"/>
      <c r="VRF109" s="106"/>
      <c r="VRG109" s="106"/>
      <c r="VRH109" s="106"/>
      <c r="VRI109" s="106"/>
      <c r="VRJ109" s="106"/>
      <c r="VRK109" s="106"/>
      <c r="VRL109" s="106"/>
      <c r="VRM109" s="106"/>
      <c r="VRN109" s="106"/>
      <c r="VRO109" s="106"/>
      <c r="VRP109" s="106"/>
      <c r="VRQ109" s="106"/>
      <c r="VRR109" s="106"/>
      <c r="VRS109" s="106"/>
      <c r="VRT109" s="106"/>
      <c r="VRU109" s="106"/>
      <c r="VRV109" s="106"/>
      <c r="VRW109" s="106"/>
      <c r="VRX109" s="106"/>
      <c r="VRY109" s="106"/>
      <c r="VRZ109" s="106"/>
      <c r="VSA109" s="106"/>
      <c r="VSB109" s="106"/>
      <c r="VSC109" s="106"/>
      <c r="VSD109" s="106"/>
      <c r="VSE109" s="106"/>
      <c r="VSF109" s="106"/>
      <c r="VSG109" s="106"/>
      <c r="VSH109" s="106"/>
      <c r="VSI109" s="106"/>
      <c r="VSJ109" s="106"/>
      <c r="VSK109" s="106"/>
      <c r="VSL109" s="106"/>
      <c r="VSM109" s="106"/>
      <c r="VSN109" s="106"/>
      <c r="VSO109" s="106"/>
      <c r="VSP109" s="106"/>
      <c r="VSQ109" s="106"/>
      <c r="VSR109" s="106"/>
      <c r="VSS109" s="106"/>
      <c r="VST109" s="106"/>
      <c r="VSU109" s="106"/>
      <c r="VSV109" s="106"/>
      <c r="VSW109" s="106"/>
      <c r="VSX109" s="106"/>
      <c r="VSY109" s="106"/>
      <c r="VSZ109" s="106"/>
      <c r="VTA109" s="106"/>
      <c r="VTB109" s="106"/>
      <c r="VTC109" s="106"/>
      <c r="VTD109" s="106"/>
      <c r="VTE109" s="106"/>
      <c r="VTF109" s="106"/>
      <c r="VTG109" s="106"/>
      <c r="VTH109" s="106"/>
      <c r="VTI109" s="106"/>
      <c r="VTJ109" s="106"/>
      <c r="VTK109" s="106"/>
      <c r="VTL109" s="106"/>
      <c r="VTM109" s="106"/>
      <c r="VTN109" s="106"/>
      <c r="VTO109" s="106"/>
      <c r="VTP109" s="106"/>
      <c r="VTQ109" s="106"/>
      <c r="VTR109" s="106"/>
      <c r="VTS109" s="106"/>
      <c r="VTT109" s="106"/>
      <c r="VTU109" s="106"/>
      <c r="VTV109" s="106"/>
      <c r="VTW109" s="106"/>
      <c r="VTX109" s="106"/>
      <c r="VTY109" s="106"/>
      <c r="VTZ109" s="106"/>
      <c r="VUA109" s="106"/>
      <c r="VUB109" s="106"/>
      <c r="VUC109" s="106"/>
      <c r="VUD109" s="106"/>
      <c r="VUE109" s="106"/>
      <c r="VUF109" s="106"/>
      <c r="VUG109" s="106"/>
      <c r="VUH109" s="106"/>
      <c r="VUI109" s="106"/>
      <c r="VUJ109" s="106"/>
      <c r="VUK109" s="106"/>
      <c r="VUL109" s="106"/>
      <c r="VUM109" s="106"/>
      <c r="VUN109" s="106"/>
      <c r="VUO109" s="106"/>
      <c r="VUP109" s="106"/>
      <c r="VUQ109" s="106"/>
      <c r="VUR109" s="106"/>
      <c r="VUS109" s="106"/>
      <c r="VUT109" s="106"/>
      <c r="VUU109" s="106"/>
      <c r="VUV109" s="106"/>
      <c r="VUW109" s="106"/>
      <c r="VUX109" s="106"/>
      <c r="VUY109" s="106"/>
      <c r="VUZ109" s="106"/>
      <c r="VVA109" s="106"/>
      <c r="VVB109" s="106"/>
      <c r="VVC109" s="106"/>
      <c r="VVD109" s="106"/>
      <c r="VVE109" s="106"/>
      <c r="VVF109" s="106"/>
      <c r="VVG109" s="106"/>
      <c r="VVH109" s="106"/>
      <c r="VVI109" s="106"/>
      <c r="VVJ109" s="106"/>
      <c r="VVK109" s="106"/>
      <c r="VVL109" s="106"/>
      <c r="VVM109" s="106"/>
      <c r="VVN109" s="106"/>
      <c r="VVO109" s="106"/>
      <c r="VVP109" s="106"/>
      <c r="VVQ109" s="106"/>
      <c r="VVR109" s="106"/>
      <c r="VVS109" s="106"/>
      <c r="VVT109" s="106"/>
      <c r="VVU109" s="106"/>
      <c r="VVV109" s="106"/>
      <c r="VVW109" s="106"/>
      <c r="VVX109" s="106"/>
      <c r="VVY109" s="106"/>
      <c r="VVZ109" s="106"/>
      <c r="VWA109" s="106"/>
      <c r="VWB109" s="106"/>
      <c r="VWC109" s="106"/>
      <c r="VWD109" s="106"/>
      <c r="VWE109" s="106"/>
      <c r="VWF109" s="106"/>
      <c r="VWG109" s="106"/>
      <c r="VWH109" s="106"/>
      <c r="VWI109" s="106"/>
      <c r="VWJ109" s="106"/>
      <c r="VWK109" s="106"/>
      <c r="VWL109" s="106"/>
      <c r="VWM109" s="106"/>
      <c r="VWN109" s="106"/>
      <c r="VWO109" s="106"/>
      <c r="VWP109" s="106"/>
      <c r="VWQ109" s="106"/>
      <c r="VWR109" s="106"/>
      <c r="VWS109" s="106"/>
      <c r="VWT109" s="106"/>
      <c r="VWU109" s="106"/>
      <c r="VWV109" s="106"/>
      <c r="VWW109" s="106"/>
      <c r="VWX109" s="106"/>
      <c r="VWY109" s="106"/>
      <c r="VWZ109" s="106"/>
      <c r="VXA109" s="106"/>
      <c r="VXB109" s="106"/>
      <c r="VXC109" s="106"/>
      <c r="VXD109" s="106"/>
      <c r="VXE109" s="106"/>
      <c r="VXF109" s="106"/>
      <c r="VXG109" s="106"/>
      <c r="VXH109" s="106"/>
      <c r="VXI109" s="106"/>
      <c r="VXJ109" s="106"/>
      <c r="VXK109" s="106"/>
      <c r="VXL109" s="106"/>
      <c r="VXM109" s="106"/>
      <c r="VXN109" s="106"/>
      <c r="VXO109" s="106"/>
      <c r="VXP109" s="106"/>
      <c r="VXQ109" s="106"/>
      <c r="VXR109" s="106"/>
      <c r="VXS109" s="106"/>
      <c r="VXT109" s="106"/>
      <c r="VXU109" s="106"/>
      <c r="VXV109" s="106"/>
      <c r="VXW109" s="106"/>
      <c r="VXX109" s="106"/>
      <c r="VXY109" s="106"/>
      <c r="VXZ109" s="106"/>
      <c r="VYA109" s="106"/>
      <c r="VYB109" s="106"/>
      <c r="VYC109" s="106"/>
      <c r="VYD109" s="106"/>
      <c r="VYE109" s="106"/>
      <c r="VYF109" s="106"/>
      <c r="VYG109" s="106"/>
      <c r="VYH109" s="106"/>
      <c r="VYI109" s="106"/>
      <c r="VYJ109" s="106"/>
      <c r="VYK109" s="106"/>
      <c r="VYL109" s="106"/>
      <c r="VYM109" s="106"/>
      <c r="VYN109" s="106"/>
      <c r="VYO109" s="106"/>
      <c r="VYP109" s="106"/>
      <c r="VYQ109" s="106"/>
      <c r="VYR109" s="106"/>
      <c r="VYS109" s="106"/>
      <c r="VYT109" s="106"/>
      <c r="VYU109" s="106"/>
      <c r="VYV109" s="106"/>
      <c r="VYW109" s="106"/>
      <c r="VYX109" s="106"/>
      <c r="VYY109" s="106"/>
      <c r="VYZ109" s="106"/>
      <c r="VZA109" s="106"/>
      <c r="VZB109" s="106"/>
      <c r="VZC109" s="106"/>
      <c r="VZD109" s="106"/>
      <c r="VZE109" s="106"/>
      <c r="VZF109" s="106"/>
      <c r="VZG109" s="106"/>
      <c r="VZH109" s="106"/>
      <c r="VZI109" s="106"/>
      <c r="VZJ109" s="106"/>
      <c r="VZK109" s="106"/>
      <c r="VZL109" s="106"/>
      <c r="VZM109" s="106"/>
      <c r="VZN109" s="106"/>
      <c r="VZO109" s="106"/>
      <c r="VZP109" s="106"/>
      <c r="VZQ109" s="106"/>
      <c r="VZR109" s="106"/>
      <c r="VZS109" s="106"/>
      <c r="VZT109" s="106"/>
      <c r="VZU109" s="106"/>
      <c r="VZV109" s="106"/>
      <c r="VZW109" s="106"/>
      <c r="VZX109" s="106"/>
      <c r="VZY109" s="106"/>
      <c r="VZZ109" s="106"/>
      <c r="WAA109" s="106"/>
      <c r="WAB109" s="106"/>
      <c r="WAC109" s="106"/>
      <c r="WAD109" s="106"/>
      <c r="WAE109" s="106"/>
      <c r="WAF109" s="106"/>
      <c r="WAG109" s="106"/>
      <c r="WAH109" s="106"/>
      <c r="WAI109" s="106"/>
      <c r="WAJ109" s="106"/>
      <c r="WAK109" s="106"/>
      <c r="WAL109" s="106"/>
      <c r="WAM109" s="106"/>
      <c r="WAN109" s="106"/>
      <c r="WAO109" s="106"/>
      <c r="WAP109" s="106"/>
      <c r="WAQ109" s="106"/>
      <c r="WAR109" s="106"/>
      <c r="WAS109" s="106"/>
      <c r="WAT109" s="106"/>
      <c r="WAU109" s="106"/>
      <c r="WAV109" s="106"/>
      <c r="WAW109" s="106"/>
      <c r="WAX109" s="106"/>
      <c r="WAY109" s="106"/>
      <c r="WAZ109" s="106"/>
      <c r="WBA109" s="106"/>
      <c r="WBB109" s="106"/>
      <c r="WBC109" s="106"/>
      <c r="WBD109" s="106"/>
      <c r="WBE109" s="106"/>
      <c r="WBF109" s="106"/>
      <c r="WBG109" s="106"/>
      <c r="WBH109" s="106"/>
      <c r="WBI109" s="106"/>
      <c r="WBJ109" s="106"/>
      <c r="WBK109" s="106"/>
      <c r="WBL109" s="106"/>
      <c r="WBM109" s="106"/>
      <c r="WBN109" s="106"/>
      <c r="WBO109" s="106"/>
      <c r="WBP109" s="106"/>
      <c r="WBQ109" s="106"/>
      <c r="WBR109" s="106"/>
      <c r="WBS109" s="106"/>
      <c r="WBT109" s="106"/>
      <c r="WBU109" s="106"/>
      <c r="WBV109" s="106"/>
      <c r="WBW109" s="106"/>
      <c r="WBX109" s="106"/>
      <c r="WBY109" s="106"/>
      <c r="WBZ109" s="106"/>
      <c r="WCA109" s="106"/>
      <c r="WCB109" s="106"/>
      <c r="WCC109" s="106"/>
      <c r="WCD109" s="106"/>
    </row>
    <row r="110" s="57" customFormat="1" ht="90" customHeight="1" spans="1:15630">
      <c r="A110" s="66">
        <v>102</v>
      </c>
      <c r="B110" s="67" t="s">
        <v>488</v>
      </c>
      <c r="C110" s="68" t="s">
        <v>489</v>
      </c>
      <c r="D110" s="67" t="s">
        <v>165</v>
      </c>
      <c r="E110" s="68" t="s">
        <v>319</v>
      </c>
      <c r="F110" s="68" t="s">
        <v>33</v>
      </c>
      <c r="G110" s="68" t="s">
        <v>215</v>
      </c>
      <c r="H110" s="69" t="s">
        <v>490</v>
      </c>
      <c r="I110" s="13"/>
      <c r="J110" s="34"/>
      <c r="K110" s="66">
        <f t="shared" si="8"/>
        <v>53.572333</v>
      </c>
      <c r="L110" s="66">
        <f t="shared" si="9"/>
        <v>53.572333</v>
      </c>
      <c r="M110" s="91"/>
      <c r="N110" s="112">
        <v>53.572333</v>
      </c>
      <c r="O110" s="90"/>
      <c r="P110" s="25"/>
      <c r="Q110" s="25"/>
      <c r="R110" s="25"/>
      <c r="S110" s="34"/>
      <c r="T110" s="91"/>
      <c r="U110" s="34"/>
      <c r="V110" s="68" t="s">
        <v>58</v>
      </c>
      <c r="W110" s="77" t="s">
        <v>295</v>
      </c>
      <c r="X110" s="77" t="s">
        <v>296</v>
      </c>
      <c r="Y110" s="90"/>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c r="HW110" s="106"/>
      <c r="HX110" s="106"/>
      <c r="HY110" s="106"/>
      <c r="HZ110" s="106"/>
      <c r="IA110" s="106"/>
      <c r="IB110" s="106"/>
      <c r="IC110" s="106"/>
      <c r="ID110" s="106"/>
      <c r="IE110" s="106"/>
      <c r="IF110" s="106"/>
      <c r="IG110" s="106"/>
      <c r="IH110" s="106"/>
      <c r="II110" s="106"/>
      <c r="IJ110" s="106"/>
      <c r="IK110" s="106"/>
      <c r="IL110" s="106"/>
      <c r="IM110" s="106"/>
      <c r="IN110" s="106"/>
      <c r="IO110" s="106"/>
      <c r="IP110" s="106"/>
      <c r="IQ110" s="106"/>
      <c r="IR110" s="106"/>
      <c r="IS110" s="106"/>
      <c r="IT110" s="106"/>
      <c r="IU110" s="106"/>
      <c r="IV110" s="106"/>
      <c r="IW110" s="106"/>
      <c r="IX110" s="106"/>
      <c r="IY110" s="106"/>
      <c r="IZ110" s="106"/>
      <c r="JA110" s="106"/>
      <c r="JB110" s="106"/>
      <c r="JC110" s="106"/>
      <c r="JD110" s="106"/>
      <c r="JE110" s="106"/>
      <c r="JF110" s="106"/>
      <c r="JG110" s="106"/>
      <c r="JH110" s="106"/>
      <c r="JI110" s="106"/>
      <c r="JJ110" s="106"/>
      <c r="JK110" s="106"/>
      <c r="JL110" s="106"/>
      <c r="JM110" s="106"/>
      <c r="JN110" s="106"/>
      <c r="JO110" s="106"/>
      <c r="JP110" s="106"/>
      <c r="JQ110" s="106"/>
      <c r="JR110" s="106"/>
      <c r="JS110" s="106"/>
      <c r="JT110" s="106"/>
      <c r="JU110" s="106"/>
      <c r="JV110" s="106"/>
      <c r="JW110" s="106"/>
      <c r="JX110" s="106"/>
      <c r="JY110" s="106"/>
      <c r="JZ110" s="106"/>
      <c r="KA110" s="106"/>
      <c r="KB110" s="106"/>
      <c r="KC110" s="106"/>
      <c r="KD110" s="106"/>
      <c r="KE110" s="106"/>
      <c r="KF110" s="106"/>
      <c r="KG110" s="106"/>
      <c r="KH110" s="106"/>
      <c r="KI110" s="106"/>
      <c r="KJ110" s="106"/>
      <c r="KK110" s="106"/>
      <c r="KL110" s="106"/>
      <c r="KM110" s="106"/>
      <c r="KN110" s="106"/>
      <c r="KO110" s="106"/>
      <c r="KP110" s="106"/>
      <c r="KQ110" s="106"/>
      <c r="KR110" s="106"/>
      <c r="KS110" s="106"/>
      <c r="KT110" s="106"/>
      <c r="KU110" s="106"/>
      <c r="KV110" s="106"/>
      <c r="KW110" s="106"/>
      <c r="KX110" s="106"/>
      <c r="KY110" s="106"/>
      <c r="KZ110" s="106"/>
      <c r="LA110" s="106"/>
      <c r="LB110" s="106"/>
      <c r="LC110" s="106"/>
      <c r="LD110" s="106"/>
      <c r="LE110" s="106"/>
      <c r="LF110" s="106"/>
      <c r="LG110" s="106"/>
      <c r="LH110" s="106"/>
      <c r="LI110" s="106"/>
      <c r="LJ110" s="106"/>
      <c r="LK110" s="106"/>
      <c r="LL110" s="106"/>
      <c r="LM110" s="106"/>
      <c r="LN110" s="106"/>
      <c r="LO110" s="106"/>
      <c r="LP110" s="106"/>
      <c r="LQ110" s="106"/>
      <c r="LR110" s="106"/>
      <c r="LS110" s="106"/>
      <c r="LT110" s="106"/>
      <c r="LU110" s="106"/>
      <c r="LV110" s="106"/>
      <c r="LW110" s="106"/>
      <c r="LX110" s="106"/>
      <c r="LY110" s="106"/>
      <c r="LZ110" s="106"/>
      <c r="MA110" s="106"/>
      <c r="MB110" s="106"/>
      <c r="MC110" s="106"/>
      <c r="MD110" s="106"/>
      <c r="ME110" s="106"/>
      <c r="MF110" s="106"/>
      <c r="MG110" s="106"/>
      <c r="MH110" s="106"/>
      <c r="MI110" s="106"/>
      <c r="MJ110" s="106"/>
      <c r="MK110" s="106"/>
      <c r="ML110" s="106"/>
      <c r="MM110" s="106"/>
      <c r="MN110" s="106"/>
      <c r="MO110" s="106"/>
      <c r="MP110" s="106"/>
      <c r="MQ110" s="106"/>
      <c r="MR110" s="106"/>
      <c r="MS110" s="106"/>
      <c r="MT110" s="106"/>
      <c r="MU110" s="106"/>
      <c r="MV110" s="106"/>
      <c r="MW110" s="106"/>
      <c r="MX110" s="106"/>
      <c r="MY110" s="106"/>
      <c r="MZ110" s="106"/>
      <c r="NA110" s="106"/>
      <c r="NB110" s="106"/>
      <c r="NC110" s="106"/>
      <c r="ND110" s="106"/>
      <c r="NE110" s="106"/>
      <c r="NF110" s="106"/>
      <c r="NG110" s="106"/>
      <c r="NH110" s="106"/>
      <c r="NI110" s="106"/>
      <c r="NJ110" s="106"/>
      <c r="NK110" s="106"/>
      <c r="NL110" s="106"/>
      <c r="NM110" s="106"/>
      <c r="NN110" s="106"/>
      <c r="NO110" s="106"/>
      <c r="NP110" s="106"/>
      <c r="NQ110" s="106"/>
      <c r="NR110" s="106"/>
      <c r="NS110" s="106"/>
      <c r="NT110" s="106"/>
      <c r="NU110" s="106"/>
      <c r="NV110" s="106"/>
      <c r="NW110" s="106"/>
      <c r="NX110" s="106"/>
      <c r="NY110" s="106"/>
      <c r="NZ110" s="106"/>
      <c r="OA110" s="106"/>
      <c r="OB110" s="106"/>
      <c r="OC110" s="106"/>
      <c r="OD110" s="106"/>
      <c r="OE110" s="106"/>
      <c r="OF110" s="106"/>
      <c r="OG110" s="106"/>
      <c r="OH110" s="106"/>
      <c r="OI110" s="106"/>
      <c r="OJ110" s="106"/>
      <c r="OK110" s="106"/>
      <c r="OL110" s="106"/>
      <c r="OM110" s="106"/>
      <c r="ON110" s="106"/>
      <c r="OO110" s="106"/>
      <c r="OP110" s="106"/>
      <c r="OQ110" s="106"/>
      <c r="OR110" s="106"/>
      <c r="OS110" s="106"/>
      <c r="OT110" s="106"/>
      <c r="OU110" s="106"/>
      <c r="OV110" s="106"/>
      <c r="OW110" s="106"/>
      <c r="OX110" s="106"/>
      <c r="OY110" s="106"/>
      <c r="OZ110" s="106"/>
      <c r="PA110" s="106"/>
      <c r="PB110" s="106"/>
      <c r="PC110" s="106"/>
      <c r="PD110" s="106"/>
      <c r="PE110" s="106"/>
      <c r="PF110" s="106"/>
      <c r="PG110" s="106"/>
      <c r="PH110" s="106"/>
      <c r="PI110" s="106"/>
      <c r="PJ110" s="106"/>
      <c r="PK110" s="106"/>
      <c r="PL110" s="106"/>
      <c r="PM110" s="106"/>
      <c r="PN110" s="106"/>
      <c r="PO110" s="106"/>
      <c r="PP110" s="106"/>
      <c r="PQ110" s="106"/>
      <c r="PR110" s="106"/>
      <c r="PS110" s="106"/>
      <c r="PT110" s="106"/>
      <c r="PU110" s="106"/>
      <c r="PV110" s="106"/>
      <c r="PW110" s="106"/>
      <c r="PX110" s="106"/>
      <c r="PY110" s="106"/>
      <c r="PZ110" s="106"/>
      <c r="QA110" s="106"/>
      <c r="QB110" s="106"/>
      <c r="QC110" s="106"/>
      <c r="QD110" s="106"/>
      <c r="QE110" s="106"/>
      <c r="QF110" s="106"/>
      <c r="QG110" s="106"/>
      <c r="QH110" s="106"/>
      <c r="QI110" s="106"/>
      <c r="QJ110" s="106"/>
      <c r="QK110" s="106"/>
      <c r="QL110" s="106"/>
      <c r="QM110" s="106"/>
      <c r="QN110" s="106"/>
      <c r="QO110" s="106"/>
      <c r="QP110" s="106"/>
      <c r="QQ110" s="106"/>
      <c r="QR110" s="106"/>
      <c r="QS110" s="106"/>
      <c r="QT110" s="106"/>
      <c r="QU110" s="106"/>
      <c r="QV110" s="106"/>
      <c r="QW110" s="106"/>
      <c r="QX110" s="106"/>
      <c r="QY110" s="106"/>
      <c r="QZ110" s="106"/>
      <c r="RA110" s="106"/>
      <c r="RB110" s="106"/>
      <c r="RC110" s="106"/>
      <c r="RD110" s="106"/>
      <c r="RE110" s="106"/>
      <c r="RF110" s="106"/>
      <c r="RG110" s="106"/>
      <c r="RH110" s="106"/>
      <c r="RI110" s="106"/>
      <c r="RJ110" s="106"/>
      <c r="RK110" s="106"/>
      <c r="RL110" s="106"/>
      <c r="RM110" s="106"/>
      <c r="RN110" s="106"/>
      <c r="RO110" s="106"/>
      <c r="RP110" s="106"/>
      <c r="RQ110" s="106"/>
      <c r="RR110" s="106"/>
      <c r="RS110" s="106"/>
      <c r="RT110" s="106"/>
      <c r="RU110" s="106"/>
      <c r="RV110" s="106"/>
      <c r="RW110" s="106"/>
      <c r="RX110" s="106"/>
      <c r="RY110" s="106"/>
      <c r="RZ110" s="106"/>
      <c r="SA110" s="106"/>
      <c r="SB110" s="106"/>
      <c r="SC110" s="106"/>
      <c r="SD110" s="106"/>
      <c r="SE110" s="106"/>
      <c r="SF110" s="106"/>
      <c r="SG110" s="106"/>
      <c r="SH110" s="106"/>
      <c r="SI110" s="106"/>
      <c r="SJ110" s="106"/>
      <c r="SK110" s="106"/>
      <c r="SL110" s="106"/>
      <c r="SM110" s="106"/>
      <c r="SN110" s="106"/>
      <c r="SO110" s="106"/>
      <c r="SP110" s="106"/>
      <c r="SQ110" s="106"/>
      <c r="SR110" s="106"/>
      <c r="SS110" s="106"/>
      <c r="ST110" s="106"/>
      <c r="SU110" s="106"/>
      <c r="SV110" s="106"/>
      <c r="SW110" s="106"/>
      <c r="SX110" s="106"/>
      <c r="SY110" s="106"/>
      <c r="SZ110" s="106"/>
      <c r="TA110" s="106"/>
      <c r="TB110" s="106"/>
      <c r="TC110" s="106"/>
      <c r="TD110" s="106"/>
      <c r="TE110" s="106"/>
      <c r="TF110" s="106"/>
      <c r="TG110" s="106"/>
      <c r="TH110" s="106"/>
      <c r="TI110" s="106"/>
      <c r="TJ110" s="106"/>
      <c r="TK110" s="106"/>
      <c r="TL110" s="106"/>
      <c r="TM110" s="106"/>
      <c r="TN110" s="106"/>
      <c r="TO110" s="106"/>
      <c r="TP110" s="106"/>
      <c r="TQ110" s="106"/>
      <c r="TR110" s="106"/>
      <c r="TS110" s="106"/>
      <c r="TT110" s="106"/>
      <c r="TU110" s="106"/>
      <c r="TV110" s="106"/>
      <c r="TW110" s="106"/>
      <c r="TX110" s="106"/>
      <c r="TY110" s="106"/>
      <c r="TZ110" s="106"/>
      <c r="UA110" s="106"/>
      <c r="UB110" s="106"/>
      <c r="UC110" s="106"/>
      <c r="UD110" s="106"/>
      <c r="UE110" s="106"/>
      <c r="UF110" s="106"/>
      <c r="UG110" s="106"/>
      <c r="UH110" s="106"/>
      <c r="UI110" s="106"/>
      <c r="UJ110" s="106"/>
      <c r="UK110" s="106"/>
      <c r="UL110" s="106"/>
      <c r="UM110" s="106"/>
      <c r="UN110" s="106"/>
      <c r="UO110" s="106"/>
      <c r="UP110" s="106"/>
      <c r="UQ110" s="106"/>
      <c r="UR110" s="106"/>
      <c r="US110" s="106"/>
      <c r="UT110" s="106"/>
      <c r="UU110" s="106"/>
      <c r="UV110" s="106"/>
      <c r="UW110" s="106"/>
      <c r="UX110" s="106"/>
      <c r="UY110" s="106"/>
      <c r="UZ110" s="106"/>
      <c r="VA110" s="106"/>
      <c r="VB110" s="106"/>
      <c r="VC110" s="106"/>
      <c r="VD110" s="106"/>
      <c r="VE110" s="106"/>
      <c r="VF110" s="106"/>
      <c r="VG110" s="106"/>
      <c r="VH110" s="106"/>
      <c r="VI110" s="106"/>
      <c r="VJ110" s="106"/>
      <c r="VK110" s="106"/>
      <c r="VL110" s="106"/>
      <c r="VM110" s="106"/>
      <c r="VN110" s="106"/>
      <c r="VO110" s="106"/>
      <c r="VP110" s="106"/>
      <c r="VQ110" s="106"/>
      <c r="VR110" s="106"/>
      <c r="VS110" s="106"/>
      <c r="VT110" s="106"/>
      <c r="VU110" s="106"/>
      <c r="VV110" s="106"/>
      <c r="VW110" s="106"/>
      <c r="VX110" s="106"/>
      <c r="VY110" s="106"/>
      <c r="VZ110" s="106"/>
      <c r="WA110" s="106"/>
      <c r="WB110" s="106"/>
      <c r="WC110" s="106"/>
      <c r="WD110" s="106"/>
      <c r="WE110" s="106"/>
      <c r="WF110" s="106"/>
      <c r="WG110" s="106"/>
      <c r="WH110" s="106"/>
      <c r="WI110" s="106"/>
      <c r="WJ110" s="106"/>
      <c r="WK110" s="106"/>
      <c r="WL110" s="106"/>
      <c r="WM110" s="106"/>
      <c r="WN110" s="106"/>
      <c r="WO110" s="106"/>
      <c r="WP110" s="106"/>
      <c r="WQ110" s="106"/>
      <c r="WR110" s="106"/>
      <c r="WS110" s="106"/>
      <c r="WT110" s="106"/>
      <c r="WU110" s="106"/>
      <c r="WV110" s="106"/>
      <c r="WW110" s="106"/>
      <c r="WX110" s="106"/>
      <c r="WY110" s="106"/>
      <c r="WZ110" s="106"/>
      <c r="XA110" s="106"/>
      <c r="XB110" s="106"/>
      <c r="XC110" s="106"/>
      <c r="XD110" s="106"/>
      <c r="XE110" s="106"/>
      <c r="XF110" s="106"/>
      <c r="XG110" s="106"/>
      <c r="XH110" s="106"/>
      <c r="XI110" s="106"/>
      <c r="XJ110" s="106"/>
      <c r="XK110" s="106"/>
      <c r="XL110" s="106"/>
      <c r="XM110" s="106"/>
      <c r="XN110" s="106"/>
      <c r="XO110" s="106"/>
      <c r="XP110" s="106"/>
      <c r="XQ110" s="106"/>
      <c r="XR110" s="106"/>
      <c r="XS110" s="106"/>
      <c r="XT110" s="106"/>
      <c r="XU110" s="106"/>
      <c r="XV110" s="106"/>
      <c r="XW110" s="106"/>
      <c r="XX110" s="106"/>
      <c r="XY110" s="106"/>
      <c r="XZ110" s="106"/>
      <c r="YA110" s="106"/>
      <c r="YB110" s="106"/>
      <c r="YC110" s="106"/>
      <c r="YD110" s="106"/>
      <c r="YE110" s="106"/>
      <c r="YF110" s="106"/>
      <c r="YG110" s="106"/>
      <c r="YH110" s="106"/>
      <c r="YI110" s="106"/>
      <c r="YJ110" s="106"/>
      <c r="YK110" s="106"/>
      <c r="YL110" s="106"/>
      <c r="YM110" s="106"/>
      <c r="YN110" s="106"/>
      <c r="YO110" s="106"/>
      <c r="YP110" s="106"/>
      <c r="YQ110" s="106"/>
      <c r="YR110" s="106"/>
      <c r="YS110" s="106"/>
      <c r="YT110" s="106"/>
      <c r="YU110" s="106"/>
      <c r="YV110" s="106"/>
      <c r="YW110" s="106"/>
      <c r="YX110" s="106"/>
      <c r="YY110" s="106"/>
      <c r="YZ110" s="106"/>
      <c r="ZA110" s="106"/>
      <c r="ZB110" s="106"/>
      <c r="ZC110" s="106"/>
      <c r="ZD110" s="106"/>
      <c r="ZE110" s="106"/>
      <c r="ZF110" s="106"/>
      <c r="ZG110" s="106"/>
      <c r="ZH110" s="106"/>
      <c r="ZI110" s="106"/>
      <c r="ZJ110" s="106"/>
      <c r="ZK110" s="106"/>
      <c r="ZL110" s="106"/>
      <c r="ZM110" s="106"/>
      <c r="ZN110" s="106"/>
      <c r="ZO110" s="106"/>
      <c r="ZP110" s="106"/>
      <c r="ZQ110" s="106"/>
      <c r="ZR110" s="106"/>
      <c r="ZS110" s="106"/>
      <c r="ZT110" s="106"/>
      <c r="ZU110" s="106"/>
      <c r="ZV110" s="106"/>
      <c r="ZW110" s="106"/>
      <c r="ZX110" s="106"/>
      <c r="ZY110" s="106"/>
      <c r="ZZ110" s="106"/>
      <c r="AAA110" s="106"/>
      <c r="AAB110" s="106"/>
      <c r="AAC110" s="106"/>
      <c r="AAD110" s="106"/>
      <c r="AAE110" s="106"/>
      <c r="AAF110" s="106"/>
      <c r="AAG110" s="106"/>
      <c r="AAH110" s="106"/>
      <c r="AAI110" s="106"/>
      <c r="AAJ110" s="106"/>
      <c r="AAK110" s="106"/>
      <c r="AAL110" s="106"/>
      <c r="AAM110" s="106"/>
      <c r="AAN110" s="106"/>
      <c r="AAO110" s="106"/>
      <c r="AAP110" s="106"/>
      <c r="AAQ110" s="106"/>
      <c r="AAR110" s="106"/>
      <c r="AAS110" s="106"/>
      <c r="AAT110" s="106"/>
      <c r="AAU110" s="106"/>
      <c r="AAV110" s="106"/>
      <c r="AAW110" s="106"/>
      <c r="AAX110" s="106"/>
      <c r="AAY110" s="106"/>
      <c r="AAZ110" s="106"/>
      <c r="ABA110" s="106"/>
      <c r="ABB110" s="106"/>
      <c r="ABC110" s="106"/>
      <c r="ABD110" s="106"/>
      <c r="ABE110" s="106"/>
      <c r="ABF110" s="106"/>
      <c r="ABG110" s="106"/>
      <c r="ABH110" s="106"/>
      <c r="ABI110" s="106"/>
      <c r="ABJ110" s="106"/>
      <c r="ABK110" s="106"/>
      <c r="ABL110" s="106"/>
      <c r="ABM110" s="106"/>
      <c r="ABN110" s="106"/>
      <c r="ABO110" s="106"/>
      <c r="ABP110" s="106"/>
      <c r="ABQ110" s="106"/>
      <c r="ABR110" s="106"/>
      <c r="ABS110" s="106"/>
      <c r="ABT110" s="106"/>
      <c r="ABU110" s="106"/>
      <c r="ABV110" s="106"/>
      <c r="ABW110" s="106"/>
      <c r="ABX110" s="106"/>
      <c r="ABY110" s="106"/>
      <c r="ABZ110" s="106"/>
      <c r="ACA110" s="106"/>
      <c r="ACB110" s="106"/>
      <c r="ACC110" s="106"/>
      <c r="ACD110" s="106"/>
      <c r="ACE110" s="106"/>
      <c r="ACF110" s="106"/>
      <c r="ACG110" s="106"/>
      <c r="ACH110" s="106"/>
      <c r="ACI110" s="106"/>
      <c r="ACJ110" s="106"/>
      <c r="ACK110" s="106"/>
      <c r="ACL110" s="106"/>
      <c r="ACM110" s="106"/>
      <c r="ACN110" s="106"/>
      <c r="ACO110" s="106"/>
      <c r="ACP110" s="106"/>
      <c r="ACQ110" s="106"/>
      <c r="ACR110" s="106"/>
      <c r="ACS110" s="106"/>
      <c r="ACT110" s="106"/>
      <c r="ACU110" s="106"/>
      <c r="ACV110" s="106"/>
      <c r="ACW110" s="106"/>
      <c r="ACX110" s="106"/>
      <c r="ACY110" s="106"/>
      <c r="ACZ110" s="106"/>
      <c r="ADA110" s="106"/>
      <c r="ADB110" s="106"/>
      <c r="ADC110" s="106"/>
      <c r="ADD110" s="106"/>
      <c r="ADE110" s="106"/>
      <c r="ADF110" s="106"/>
      <c r="ADG110" s="106"/>
      <c r="ADH110" s="106"/>
      <c r="ADI110" s="106"/>
      <c r="ADJ110" s="106"/>
      <c r="ADK110" s="106"/>
      <c r="ADL110" s="106"/>
      <c r="ADM110" s="106"/>
      <c r="ADN110" s="106"/>
      <c r="ADO110" s="106"/>
      <c r="ADP110" s="106"/>
      <c r="ADQ110" s="106"/>
      <c r="ADR110" s="106"/>
      <c r="ADS110" s="106"/>
      <c r="ADT110" s="106"/>
      <c r="ADU110" s="106"/>
      <c r="ADV110" s="106"/>
      <c r="ADW110" s="106"/>
      <c r="ADX110" s="106"/>
      <c r="ADY110" s="106"/>
      <c r="ADZ110" s="106"/>
      <c r="AEA110" s="106"/>
      <c r="AEB110" s="106"/>
      <c r="AEC110" s="106"/>
      <c r="AED110" s="106"/>
      <c r="AEE110" s="106"/>
      <c r="AEF110" s="106"/>
      <c r="AEG110" s="106"/>
      <c r="AEH110" s="106"/>
      <c r="AEI110" s="106"/>
      <c r="AEJ110" s="106"/>
      <c r="AEK110" s="106"/>
      <c r="AEL110" s="106"/>
      <c r="AEM110" s="106"/>
      <c r="AEN110" s="106"/>
      <c r="AEO110" s="106"/>
      <c r="AEP110" s="106"/>
      <c r="AEQ110" s="106"/>
      <c r="AER110" s="106"/>
      <c r="AES110" s="106"/>
      <c r="AET110" s="106"/>
      <c r="AEU110" s="106"/>
      <c r="AEV110" s="106"/>
      <c r="AEW110" s="106"/>
      <c r="AEX110" s="106"/>
      <c r="AEY110" s="106"/>
      <c r="AEZ110" s="106"/>
      <c r="AFA110" s="106"/>
      <c r="AFB110" s="106"/>
      <c r="AFC110" s="106"/>
      <c r="AFD110" s="106"/>
      <c r="AFE110" s="106"/>
      <c r="AFF110" s="106"/>
      <c r="AFG110" s="106"/>
      <c r="AFH110" s="106"/>
      <c r="AFI110" s="106"/>
      <c r="AFJ110" s="106"/>
      <c r="AFK110" s="106"/>
      <c r="AFL110" s="106"/>
      <c r="AFM110" s="106"/>
      <c r="AFN110" s="106"/>
      <c r="AFO110" s="106"/>
      <c r="AFP110" s="106"/>
      <c r="AFQ110" s="106"/>
      <c r="AFR110" s="106"/>
      <c r="AFS110" s="106"/>
      <c r="AFT110" s="106"/>
      <c r="AFU110" s="106"/>
      <c r="AFV110" s="106"/>
      <c r="AFW110" s="106"/>
      <c r="AFX110" s="106"/>
      <c r="AFY110" s="106"/>
      <c r="AFZ110" s="106"/>
      <c r="AGA110" s="106"/>
      <c r="AGB110" s="106"/>
      <c r="AGC110" s="106"/>
      <c r="AGD110" s="106"/>
      <c r="AGE110" s="106"/>
      <c r="AGF110" s="106"/>
      <c r="AGG110" s="106"/>
      <c r="AGH110" s="106"/>
      <c r="AGI110" s="106"/>
      <c r="AGJ110" s="106"/>
      <c r="AGK110" s="106"/>
      <c r="AGL110" s="106"/>
      <c r="AGM110" s="106"/>
      <c r="AGN110" s="106"/>
      <c r="AGO110" s="106"/>
      <c r="AGP110" s="106"/>
      <c r="AGQ110" s="106"/>
      <c r="AGR110" s="106"/>
      <c r="AGS110" s="106"/>
      <c r="AGT110" s="106"/>
      <c r="AGU110" s="106"/>
      <c r="AGV110" s="106"/>
      <c r="AGW110" s="106"/>
      <c r="AGX110" s="106"/>
      <c r="AGY110" s="106"/>
      <c r="AGZ110" s="106"/>
      <c r="AHA110" s="106"/>
      <c r="AHB110" s="106"/>
      <c r="AHC110" s="106"/>
      <c r="AHD110" s="106"/>
      <c r="AHE110" s="106"/>
      <c r="AHF110" s="106"/>
      <c r="AHG110" s="106"/>
      <c r="AHH110" s="106"/>
      <c r="AHI110" s="106"/>
      <c r="AHJ110" s="106"/>
      <c r="AHK110" s="106"/>
      <c r="AHL110" s="106"/>
      <c r="AHM110" s="106"/>
      <c r="AHN110" s="106"/>
      <c r="AHO110" s="106"/>
      <c r="AHP110" s="106"/>
      <c r="AHQ110" s="106"/>
      <c r="AHR110" s="106"/>
      <c r="AHS110" s="106"/>
      <c r="AHT110" s="106"/>
      <c r="AHU110" s="106"/>
      <c r="AHV110" s="106"/>
      <c r="AHW110" s="106"/>
      <c r="AHX110" s="106"/>
      <c r="AHY110" s="106"/>
      <c r="AHZ110" s="106"/>
      <c r="AIA110" s="106"/>
      <c r="AIB110" s="106"/>
      <c r="AIC110" s="106"/>
      <c r="AID110" s="106"/>
      <c r="AIE110" s="106"/>
      <c r="AIF110" s="106"/>
      <c r="AIG110" s="106"/>
      <c r="AIH110" s="106"/>
      <c r="AII110" s="106"/>
      <c r="AIJ110" s="106"/>
      <c r="AIK110" s="106"/>
      <c r="AIL110" s="106"/>
      <c r="AIM110" s="106"/>
      <c r="AIN110" s="106"/>
      <c r="AIO110" s="106"/>
      <c r="AIP110" s="106"/>
      <c r="AIQ110" s="106"/>
      <c r="AIR110" s="106"/>
      <c r="AIS110" s="106"/>
      <c r="AIT110" s="106"/>
      <c r="AIU110" s="106"/>
      <c r="AIV110" s="106"/>
      <c r="AIW110" s="106"/>
      <c r="AIX110" s="106"/>
      <c r="AIY110" s="106"/>
      <c r="AIZ110" s="106"/>
      <c r="AJA110" s="106"/>
      <c r="AJB110" s="106"/>
      <c r="AJC110" s="106"/>
      <c r="AJD110" s="106"/>
      <c r="AJE110" s="106"/>
      <c r="AJF110" s="106"/>
      <c r="AJG110" s="106"/>
      <c r="AJH110" s="106"/>
      <c r="AJI110" s="106"/>
      <c r="AJJ110" s="106"/>
      <c r="AJK110" s="106"/>
      <c r="AJL110" s="106"/>
      <c r="AJM110" s="106"/>
      <c r="AJN110" s="106"/>
      <c r="AJO110" s="106"/>
      <c r="AJP110" s="106"/>
      <c r="AJQ110" s="106"/>
      <c r="AJR110" s="106"/>
      <c r="AJS110" s="106"/>
      <c r="AJT110" s="106"/>
      <c r="AJU110" s="106"/>
      <c r="AJV110" s="106"/>
      <c r="AJW110" s="106"/>
      <c r="AJX110" s="106"/>
      <c r="AJY110" s="106"/>
      <c r="AJZ110" s="106"/>
      <c r="AKA110" s="106"/>
      <c r="AKB110" s="106"/>
      <c r="AKC110" s="106"/>
      <c r="AKD110" s="106"/>
      <c r="AKE110" s="106"/>
      <c r="AKF110" s="106"/>
      <c r="AKG110" s="106"/>
      <c r="AKH110" s="106"/>
      <c r="AKI110" s="106"/>
      <c r="AKJ110" s="106"/>
      <c r="AKK110" s="106"/>
      <c r="AKL110" s="106"/>
      <c r="AKM110" s="106"/>
      <c r="AKN110" s="106"/>
      <c r="AKO110" s="106"/>
      <c r="AKP110" s="106"/>
      <c r="AKQ110" s="106"/>
      <c r="AKR110" s="106"/>
      <c r="AKS110" s="106"/>
      <c r="AKT110" s="106"/>
      <c r="AKU110" s="106"/>
      <c r="AKV110" s="106"/>
      <c r="AKW110" s="106"/>
      <c r="AKX110" s="106"/>
      <c r="AKY110" s="106"/>
      <c r="AKZ110" s="106"/>
      <c r="ALA110" s="106"/>
      <c r="ALB110" s="106"/>
      <c r="ALC110" s="106"/>
      <c r="ALD110" s="106"/>
      <c r="ALE110" s="106"/>
      <c r="ALF110" s="106"/>
      <c r="ALG110" s="106"/>
      <c r="ALH110" s="106"/>
      <c r="ALI110" s="106"/>
      <c r="ALJ110" s="106"/>
      <c r="ALK110" s="106"/>
      <c r="ALL110" s="106"/>
      <c r="ALM110" s="106"/>
      <c r="ALN110" s="106"/>
      <c r="ALO110" s="106"/>
      <c r="ALP110" s="106"/>
      <c r="ALQ110" s="106"/>
      <c r="ALR110" s="106"/>
      <c r="ALS110" s="106"/>
      <c r="ALT110" s="106"/>
      <c r="ALU110" s="106"/>
      <c r="ALV110" s="106"/>
      <c r="ALW110" s="106"/>
      <c r="ALX110" s="106"/>
      <c r="ALY110" s="106"/>
      <c r="ALZ110" s="106"/>
      <c r="AMA110" s="106"/>
      <c r="AMB110" s="106"/>
      <c r="AMC110" s="106"/>
      <c r="AMD110" s="106"/>
      <c r="AME110" s="106"/>
      <c r="AMF110" s="106"/>
      <c r="AMG110" s="106"/>
      <c r="AMH110" s="106"/>
      <c r="AMI110" s="106"/>
      <c r="AMJ110" s="106"/>
      <c r="AMK110" s="106"/>
      <c r="AML110" s="106"/>
      <c r="AMM110" s="106"/>
      <c r="AMN110" s="106"/>
      <c r="AMO110" s="106"/>
      <c r="AMP110" s="106"/>
      <c r="AMQ110" s="106"/>
      <c r="AMR110" s="106"/>
      <c r="AMS110" s="106"/>
      <c r="AMT110" s="106"/>
      <c r="AMU110" s="106"/>
      <c r="AMV110" s="106"/>
      <c r="AMW110" s="106"/>
      <c r="AMX110" s="106"/>
      <c r="AMY110" s="106"/>
      <c r="AMZ110" s="106"/>
      <c r="ANA110" s="106"/>
      <c r="ANB110" s="106"/>
      <c r="ANC110" s="106"/>
      <c r="AND110" s="106"/>
      <c r="ANE110" s="106"/>
      <c r="ANF110" s="106"/>
      <c r="ANG110" s="106"/>
      <c r="ANH110" s="106"/>
      <c r="ANI110" s="106"/>
      <c r="ANJ110" s="106"/>
      <c r="ANK110" s="106"/>
      <c r="ANL110" s="106"/>
      <c r="ANM110" s="106"/>
      <c r="ANN110" s="106"/>
      <c r="ANO110" s="106"/>
      <c r="ANP110" s="106"/>
      <c r="ANQ110" s="106"/>
      <c r="ANR110" s="106"/>
      <c r="ANS110" s="106"/>
      <c r="ANT110" s="106"/>
      <c r="ANU110" s="106"/>
      <c r="ANV110" s="106"/>
      <c r="ANW110" s="106"/>
      <c r="ANX110" s="106"/>
      <c r="ANY110" s="106"/>
      <c r="ANZ110" s="106"/>
      <c r="AOA110" s="106"/>
      <c r="AOB110" s="106"/>
      <c r="AOC110" s="106"/>
      <c r="AOD110" s="106"/>
      <c r="AOE110" s="106"/>
      <c r="AOF110" s="106"/>
      <c r="AOG110" s="106"/>
      <c r="AOH110" s="106"/>
      <c r="AOI110" s="106"/>
      <c r="AOJ110" s="106"/>
      <c r="AOK110" s="106"/>
      <c r="AOL110" s="106"/>
      <c r="AOM110" s="106"/>
      <c r="AON110" s="106"/>
      <c r="AOO110" s="106"/>
      <c r="AOP110" s="106"/>
      <c r="AOQ110" s="106"/>
      <c r="AOR110" s="106"/>
      <c r="AOS110" s="106"/>
      <c r="AOT110" s="106"/>
      <c r="AOU110" s="106"/>
      <c r="AOV110" s="106"/>
      <c r="AOW110" s="106"/>
      <c r="AOX110" s="106"/>
      <c r="AOY110" s="106"/>
      <c r="AOZ110" s="106"/>
      <c r="APA110" s="106"/>
      <c r="APB110" s="106"/>
      <c r="APC110" s="106"/>
      <c r="APD110" s="106"/>
      <c r="APE110" s="106"/>
      <c r="APF110" s="106"/>
      <c r="APG110" s="106"/>
      <c r="APH110" s="106"/>
      <c r="API110" s="106"/>
      <c r="APJ110" s="106"/>
      <c r="APK110" s="106"/>
      <c r="APL110" s="106"/>
      <c r="APM110" s="106"/>
      <c r="APN110" s="106"/>
      <c r="APO110" s="106"/>
      <c r="APP110" s="106"/>
      <c r="APQ110" s="106"/>
      <c r="APR110" s="106"/>
      <c r="APS110" s="106"/>
      <c r="APT110" s="106"/>
      <c r="APU110" s="106"/>
      <c r="APV110" s="106"/>
      <c r="APW110" s="106"/>
      <c r="APX110" s="106"/>
      <c r="APY110" s="106"/>
      <c r="APZ110" s="106"/>
      <c r="AQA110" s="106"/>
      <c r="AQB110" s="106"/>
      <c r="AQC110" s="106"/>
      <c r="AQD110" s="106"/>
      <c r="AQE110" s="106"/>
      <c r="AQF110" s="106"/>
      <c r="AQG110" s="106"/>
      <c r="AQH110" s="106"/>
      <c r="AQI110" s="106"/>
      <c r="AQJ110" s="106"/>
      <c r="AQK110" s="106"/>
      <c r="AQL110" s="106"/>
      <c r="AQM110" s="106"/>
      <c r="AQN110" s="106"/>
      <c r="AQO110" s="106"/>
      <c r="AQP110" s="106"/>
      <c r="AQQ110" s="106"/>
      <c r="AQR110" s="106"/>
      <c r="AQS110" s="106"/>
      <c r="AQT110" s="106"/>
      <c r="AQU110" s="106"/>
      <c r="AQV110" s="106"/>
      <c r="AQW110" s="106"/>
      <c r="AQX110" s="106"/>
      <c r="AQY110" s="106"/>
      <c r="AQZ110" s="106"/>
      <c r="ARA110" s="106"/>
      <c r="ARB110" s="106"/>
      <c r="ARC110" s="106"/>
      <c r="ARD110" s="106"/>
      <c r="ARE110" s="106"/>
      <c r="ARF110" s="106"/>
      <c r="ARG110" s="106"/>
      <c r="ARH110" s="106"/>
      <c r="ARI110" s="106"/>
      <c r="ARJ110" s="106"/>
      <c r="ARK110" s="106"/>
      <c r="ARL110" s="106"/>
      <c r="ARM110" s="106"/>
      <c r="ARN110" s="106"/>
      <c r="ARO110" s="106"/>
      <c r="ARP110" s="106"/>
      <c r="ARQ110" s="106"/>
      <c r="ARR110" s="106"/>
      <c r="ARS110" s="106"/>
      <c r="ART110" s="106"/>
      <c r="ARU110" s="106"/>
      <c r="ARV110" s="106"/>
      <c r="ARW110" s="106"/>
      <c r="ARX110" s="106"/>
      <c r="ARY110" s="106"/>
      <c r="ARZ110" s="106"/>
      <c r="ASA110" s="106"/>
      <c r="ASB110" s="106"/>
      <c r="ASC110" s="106"/>
      <c r="ASD110" s="106"/>
      <c r="ASE110" s="106"/>
      <c r="ASF110" s="106"/>
      <c r="ASG110" s="106"/>
      <c r="ASH110" s="106"/>
      <c r="ASI110" s="106"/>
      <c r="ASJ110" s="106"/>
      <c r="ASK110" s="106"/>
      <c r="ASL110" s="106"/>
      <c r="ASM110" s="106"/>
      <c r="ASN110" s="106"/>
      <c r="ASO110" s="106"/>
      <c r="ASP110" s="106"/>
      <c r="ASQ110" s="106"/>
      <c r="ASR110" s="106"/>
      <c r="ASS110" s="106"/>
      <c r="AST110" s="106"/>
      <c r="ASU110" s="106"/>
      <c r="ASV110" s="106"/>
      <c r="ASW110" s="106"/>
      <c r="ASX110" s="106"/>
      <c r="ASY110" s="106"/>
      <c r="ASZ110" s="106"/>
      <c r="ATA110" s="106"/>
      <c r="ATB110" s="106"/>
      <c r="ATC110" s="106"/>
      <c r="ATD110" s="106"/>
      <c r="ATE110" s="106"/>
      <c r="ATF110" s="106"/>
      <c r="ATG110" s="106"/>
      <c r="ATH110" s="106"/>
      <c r="ATI110" s="106"/>
      <c r="ATJ110" s="106"/>
      <c r="ATK110" s="106"/>
      <c r="ATL110" s="106"/>
      <c r="ATM110" s="106"/>
      <c r="ATN110" s="106"/>
      <c r="ATO110" s="106"/>
      <c r="ATP110" s="106"/>
      <c r="ATQ110" s="106"/>
      <c r="ATR110" s="106"/>
      <c r="ATS110" s="106"/>
      <c r="ATT110" s="106"/>
      <c r="ATU110" s="106"/>
      <c r="ATV110" s="106"/>
      <c r="ATW110" s="106"/>
      <c r="ATX110" s="106"/>
      <c r="ATY110" s="106"/>
      <c r="ATZ110" s="106"/>
      <c r="AUA110" s="106"/>
      <c r="AUB110" s="106"/>
      <c r="AUC110" s="106"/>
      <c r="AUD110" s="106"/>
      <c r="AUE110" s="106"/>
      <c r="AUF110" s="106"/>
      <c r="AUG110" s="106"/>
      <c r="AUH110" s="106"/>
      <c r="AUI110" s="106"/>
      <c r="AUJ110" s="106"/>
      <c r="AUK110" s="106"/>
      <c r="AUL110" s="106"/>
      <c r="AUM110" s="106"/>
      <c r="AUN110" s="106"/>
      <c r="AUO110" s="106"/>
      <c r="AUP110" s="106"/>
      <c r="AUQ110" s="106"/>
      <c r="AUR110" s="106"/>
      <c r="AUS110" s="106"/>
      <c r="AUT110" s="106"/>
      <c r="AUU110" s="106"/>
      <c r="AUV110" s="106"/>
      <c r="AUW110" s="106"/>
      <c r="AUX110" s="106"/>
      <c r="AUY110" s="106"/>
      <c r="AUZ110" s="106"/>
      <c r="AVA110" s="106"/>
      <c r="AVB110" s="106"/>
      <c r="AVC110" s="106"/>
      <c r="AVD110" s="106"/>
      <c r="AVE110" s="106"/>
      <c r="AVF110" s="106"/>
      <c r="AVG110" s="106"/>
      <c r="AVH110" s="106"/>
      <c r="AVI110" s="106"/>
      <c r="AVJ110" s="106"/>
      <c r="AVK110" s="106"/>
      <c r="AVL110" s="106"/>
      <c r="AVM110" s="106"/>
      <c r="AVN110" s="106"/>
      <c r="AVO110" s="106"/>
      <c r="AVP110" s="106"/>
      <c r="AVQ110" s="106"/>
      <c r="AVR110" s="106"/>
      <c r="AVS110" s="106"/>
      <c r="AVT110" s="106"/>
      <c r="AVU110" s="106"/>
      <c r="AVV110" s="106"/>
      <c r="AVW110" s="106"/>
      <c r="AVX110" s="106"/>
      <c r="AVY110" s="106"/>
      <c r="AVZ110" s="106"/>
      <c r="AWA110" s="106"/>
      <c r="AWB110" s="106"/>
      <c r="AWC110" s="106"/>
      <c r="AWD110" s="106"/>
      <c r="AWE110" s="106"/>
      <c r="AWF110" s="106"/>
      <c r="AWG110" s="106"/>
      <c r="AWH110" s="106"/>
      <c r="AWI110" s="106"/>
      <c r="AWJ110" s="106"/>
      <c r="AWK110" s="106"/>
      <c r="AWL110" s="106"/>
      <c r="AWM110" s="106"/>
      <c r="AWN110" s="106"/>
      <c r="AWO110" s="106"/>
      <c r="AWP110" s="106"/>
      <c r="AWQ110" s="106"/>
      <c r="AWR110" s="106"/>
      <c r="AWS110" s="106"/>
      <c r="AWT110" s="106"/>
      <c r="AWU110" s="106"/>
      <c r="AWV110" s="106"/>
      <c r="AWW110" s="106"/>
      <c r="AWX110" s="106"/>
      <c r="AWY110" s="106"/>
      <c r="AWZ110" s="106"/>
      <c r="AXA110" s="106"/>
      <c r="AXB110" s="106"/>
      <c r="AXC110" s="106"/>
      <c r="AXD110" s="106"/>
      <c r="AXE110" s="106"/>
      <c r="AXF110" s="106"/>
      <c r="AXG110" s="106"/>
      <c r="AXH110" s="106"/>
      <c r="AXI110" s="106"/>
      <c r="AXJ110" s="106"/>
      <c r="AXK110" s="106"/>
      <c r="AXL110" s="106"/>
      <c r="AXM110" s="106"/>
      <c r="AXN110" s="106"/>
      <c r="AXO110" s="106"/>
      <c r="AXP110" s="106"/>
      <c r="AXQ110" s="106"/>
      <c r="AXR110" s="106"/>
      <c r="AXS110" s="106"/>
      <c r="AXT110" s="106"/>
      <c r="AXU110" s="106"/>
      <c r="AXV110" s="106"/>
      <c r="AXW110" s="106"/>
      <c r="AXX110" s="106"/>
      <c r="AXY110" s="106"/>
      <c r="AXZ110" s="106"/>
      <c r="AYA110" s="106"/>
      <c r="AYB110" s="106"/>
      <c r="AYC110" s="106"/>
      <c r="AYD110" s="106"/>
      <c r="AYE110" s="106"/>
      <c r="AYF110" s="106"/>
      <c r="AYG110" s="106"/>
      <c r="AYH110" s="106"/>
      <c r="AYI110" s="106"/>
      <c r="AYJ110" s="106"/>
      <c r="AYK110" s="106"/>
      <c r="AYL110" s="106"/>
      <c r="AYM110" s="106"/>
      <c r="AYN110" s="106"/>
      <c r="AYO110" s="106"/>
      <c r="AYP110" s="106"/>
      <c r="AYQ110" s="106"/>
      <c r="AYR110" s="106"/>
      <c r="AYS110" s="106"/>
      <c r="AYT110" s="106"/>
      <c r="AYU110" s="106"/>
      <c r="AYV110" s="106"/>
      <c r="AYW110" s="106"/>
      <c r="AYX110" s="106"/>
      <c r="AYY110" s="106"/>
      <c r="AYZ110" s="106"/>
      <c r="AZA110" s="106"/>
      <c r="AZB110" s="106"/>
      <c r="AZC110" s="106"/>
      <c r="AZD110" s="106"/>
      <c r="AZE110" s="106"/>
      <c r="AZF110" s="106"/>
      <c r="AZG110" s="106"/>
      <c r="AZH110" s="106"/>
      <c r="AZI110" s="106"/>
      <c r="AZJ110" s="106"/>
      <c r="AZK110" s="106"/>
      <c r="AZL110" s="106"/>
      <c r="AZM110" s="106"/>
      <c r="AZN110" s="106"/>
      <c r="AZO110" s="106"/>
      <c r="AZP110" s="106"/>
      <c r="AZQ110" s="106"/>
      <c r="AZR110" s="106"/>
      <c r="AZS110" s="106"/>
      <c r="AZT110" s="106"/>
      <c r="AZU110" s="106"/>
      <c r="AZV110" s="106"/>
      <c r="AZW110" s="106"/>
      <c r="AZX110" s="106"/>
      <c r="AZY110" s="106"/>
      <c r="AZZ110" s="106"/>
      <c r="BAA110" s="106"/>
      <c r="BAB110" s="106"/>
      <c r="BAC110" s="106"/>
      <c r="BAD110" s="106"/>
      <c r="BAE110" s="106"/>
      <c r="BAF110" s="106"/>
      <c r="BAG110" s="106"/>
      <c r="BAH110" s="106"/>
      <c r="BAI110" s="106"/>
      <c r="BAJ110" s="106"/>
      <c r="BAK110" s="106"/>
      <c r="BAL110" s="106"/>
      <c r="BAM110" s="106"/>
      <c r="BAN110" s="106"/>
      <c r="BAO110" s="106"/>
      <c r="BAP110" s="106"/>
      <c r="BAQ110" s="106"/>
      <c r="BAR110" s="106"/>
      <c r="BAS110" s="106"/>
      <c r="BAT110" s="106"/>
      <c r="BAU110" s="106"/>
      <c r="BAV110" s="106"/>
      <c r="BAW110" s="106"/>
      <c r="BAX110" s="106"/>
      <c r="BAY110" s="106"/>
      <c r="BAZ110" s="106"/>
      <c r="BBA110" s="106"/>
      <c r="BBB110" s="106"/>
      <c r="BBC110" s="106"/>
      <c r="BBD110" s="106"/>
      <c r="BBE110" s="106"/>
      <c r="BBF110" s="106"/>
      <c r="BBG110" s="106"/>
      <c r="BBH110" s="106"/>
      <c r="BBI110" s="106"/>
      <c r="BBJ110" s="106"/>
      <c r="BBK110" s="106"/>
      <c r="BBL110" s="106"/>
      <c r="BBM110" s="106"/>
      <c r="BBN110" s="106"/>
      <c r="BBO110" s="106"/>
      <c r="BBP110" s="106"/>
      <c r="BBQ110" s="106"/>
      <c r="BBR110" s="106"/>
      <c r="BBS110" s="106"/>
      <c r="BBT110" s="106"/>
      <c r="BBU110" s="106"/>
      <c r="BBV110" s="106"/>
      <c r="BBW110" s="106"/>
      <c r="BBX110" s="106"/>
      <c r="BBY110" s="106"/>
      <c r="BBZ110" s="106"/>
      <c r="BCA110" s="106"/>
      <c r="BCB110" s="106"/>
      <c r="BCC110" s="106"/>
      <c r="BCD110" s="106"/>
      <c r="BCE110" s="106"/>
      <c r="BCF110" s="106"/>
      <c r="BCG110" s="106"/>
      <c r="BCH110" s="106"/>
      <c r="BCI110" s="106"/>
      <c r="BCJ110" s="106"/>
      <c r="BCK110" s="106"/>
      <c r="BCL110" s="106"/>
      <c r="BCM110" s="106"/>
      <c r="BCN110" s="106"/>
      <c r="BCO110" s="106"/>
      <c r="BCP110" s="106"/>
      <c r="BCQ110" s="106"/>
      <c r="BCR110" s="106"/>
      <c r="BCS110" s="106"/>
      <c r="BCT110" s="106"/>
      <c r="BCU110" s="106"/>
      <c r="BCV110" s="106"/>
      <c r="BCW110" s="106"/>
      <c r="BCX110" s="106"/>
      <c r="BCY110" s="106"/>
      <c r="BCZ110" s="106"/>
      <c r="BDA110" s="106"/>
      <c r="BDB110" s="106"/>
      <c r="BDC110" s="106"/>
      <c r="BDD110" s="106"/>
      <c r="BDE110" s="106"/>
      <c r="BDF110" s="106"/>
      <c r="BDG110" s="106"/>
      <c r="BDH110" s="106"/>
      <c r="BDI110" s="106"/>
      <c r="BDJ110" s="106"/>
      <c r="BDK110" s="106"/>
      <c r="BDL110" s="106"/>
      <c r="BDM110" s="106"/>
      <c r="BDN110" s="106"/>
      <c r="BDO110" s="106"/>
      <c r="BDP110" s="106"/>
      <c r="BDQ110" s="106"/>
      <c r="BDR110" s="106"/>
      <c r="BDS110" s="106"/>
      <c r="BDT110" s="106"/>
      <c r="BDU110" s="106"/>
      <c r="BDV110" s="106"/>
      <c r="BDW110" s="106"/>
      <c r="BDX110" s="106"/>
      <c r="BDY110" s="106"/>
      <c r="BDZ110" s="106"/>
      <c r="BEA110" s="106"/>
      <c r="BEB110" s="106"/>
      <c r="BEC110" s="106"/>
      <c r="BED110" s="106"/>
      <c r="BEE110" s="106"/>
      <c r="BEF110" s="106"/>
      <c r="BEG110" s="106"/>
      <c r="BEH110" s="106"/>
      <c r="BEI110" s="106"/>
      <c r="BEJ110" s="106"/>
      <c r="BEK110" s="106"/>
      <c r="BEL110" s="106"/>
      <c r="BEM110" s="106"/>
      <c r="BEN110" s="106"/>
      <c r="BEO110" s="106"/>
      <c r="BEP110" s="106"/>
      <c r="BEQ110" s="106"/>
      <c r="BER110" s="106"/>
      <c r="BES110" s="106"/>
      <c r="BET110" s="106"/>
      <c r="BEU110" s="106"/>
      <c r="BEV110" s="106"/>
      <c r="BEW110" s="106"/>
      <c r="BEX110" s="106"/>
      <c r="BEY110" s="106"/>
      <c r="BEZ110" s="106"/>
      <c r="BFA110" s="106"/>
      <c r="BFB110" s="106"/>
      <c r="BFC110" s="106"/>
      <c r="BFD110" s="106"/>
      <c r="BFE110" s="106"/>
      <c r="BFF110" s="106"/>
      <c r="BFG110" s="106"/>
      <c r="BFH110" s="106"/>
      <c r="BFI110" s="106"/>
      <c r="BFJ110" s="106"/>
      <c r="BFK110" s="106"/>
      <c r="BFL110" s="106"/>
      <c r="BFM110" s="106"/>
      <c r="BFN110" s="106"/>
      <c r="BFO110" s="106"/>
      <c r="BFP110" s="106"/>
      <c r="BFQ110" s="106"/>
      <c r="BFR110" s="106"/>
      <c r="BFS110" s="106"/>
      <c r="BFT110" s="106"/>
      <c r="BFU110" s="106"/>
      <c r="BFV110" s="106"/>
      <c r="BFW110" s="106"/>
      <c r="BFX110" s="106"/>
      <c r="BFY110" s="106"/>
      <c r="BFZ110" s="106"/>
      <c r="BGA110" s="106"/>
      <c r="BGB110" s="106"/>
      <c r="BGC110" s="106"/>
      <c r="BGD110" s="106"/>
      <c r="BGE110" s="106"/>
      <c r="BGF110" s="106"/>
      <c r="BGG110" s="106"/>
      <c r="BGH110" s="106"/>
      <c r="BGI110" s="106"/>
      <c r="BGJ110" s="106"/>
      <c r="BGK110" s="106"/>
      <c r="BGL110" s="106"/>
      <c r="BGM110" s="106"/>
      <c r="BGN110" s="106"/>
      <c r="BGO110" s="106"/>
      <c r="BGP110" s="106"/>
      <c r="BGQ110" s="106"/>
      <c r="BGR110" s="106"/>
      <c r="BGS110" s="106"/>
      <c r="BGT110" s="106"/>
      <c r="BGU110" s="106"/>
      <c r="BGV110" s="106"/>
      <c r="BGW110" s="106"/>
      <c r="BGX110" s="106"/>
      <c r="BGY110" s="106"/>
      <c r="BGZ110" s="106"/>
      <c r="BHA110" s="106"/>
      <c r="BHB110" s="106"/>
      <c r="BHC110" s="106"/>
      <c r="BHD110" s="106"/>
      <c r="BHE110" s="106"/>
      <c r="BHF110" s="106"/>
      <c r="BHG110" s="106"/>
      <c r="BHH110" s="106"/>
      <c r="BHI110" s="106"/>
      <c r="BHJ110" s="106"/>
      <c r="BHK110" s="106"/>
      <c r="BHL110" s="106"/>
      <c r="BHM110" s="106"/>
      <c r="BHN110" s="106"/>
      <c r="BHO110" s="106"/>
      <c r="BHP110" s="106"/>
      <c r="BHQ110" s="106"/>
      <c r="BHR110" s="106"/>
      <c r="BHS110" s="106"/>
      <c r="BHT110" s="106"/>
      <c r="BHU110" s="106"/>
      <c r="BHV110" s="106"/>
      <c r="BHW110" s="106"/>
      <c r="BHX110" s="106"/>
      <c r="BHY110" s="106"/>
      <c r="BHZ110" s="106"/>
      <c r="BIA110" s="106"/>
      <c r="BIB110" s="106"/>
      <c r="BIC110" s="106"/>
      <c r="BID110" s="106"/>
      <c r="BIE110" s="106"/>
      <c r="BIF110" s="106"/>
      <c r="BIG110" s="106"/>
      <c r="BIH110" s="106"/>
      <c r="BII110" s="106"/>
      <c r="BIJ110" s="106"/>
      <c r="BIK110" s="106"/>
      <c r="BIL110" s="106"/>
      <c r="BIM110" s="106"/>
      <c r="BIN110" s="106"/>
      <c r="BIO110" s="106"/>
      <c r="BIP110" s="106"/>
      <c r="BIQ110" s="106"/>
      <c r="BIR110" s="106"/>
      <c r="BIS110" s="106"/>
      <c r="BIT110" s="106"/>
      <c r="BIU110" s="106"/>
      <c r="BIV110" s="106"/>
      <c r="BIW110" s="106"/>
      <c r="BIX110" s="106"/>
      <c r="BIY110" s="106"/>
      <c r="BIZ110" s="106"/>
      <c r="BJA110" s="106"/>
      <c r="BJB110" s="106"/>
      <c r="BJC110" s="106"/>
      <c r="BJD110" s="106"/>
      <c r="BJE110" s="106"/>
      <c r="BJF110" s="106"/>
      <c r="BJG110" s="106"/>
      <c r="BJH110" s="106"/>
      <c r="BJI110" s="106"/>
      <c r="BJJ110" s="106"/>
      <c r="BJK110" s="106"/>
      <c r="BJL110" s="106"/>
      <c r="BJM110" s="106"/>
      <c r="BJN110" s="106"/>
      <c r="BJO110" s="106"/>
      <c r="BJP110" s="106"/>
      <c r="BJQ110" s="106"/>
      <c r="BJR110" s="106"/>
      <c r="BJS110" s="106"/>
      <c r="BJT110" s="106"/>
      <c r="BJU110" s="106"/>
      <c r="BJV110" s="106"/>
      <c r="BJW110" s="106"/>
      <c r="BJX110" s="106"/>
      <c r="BJY110" s="106"/>
      <c r="BJZ110" s="106"/>
      <c r="BKA110" s="106"/>
      <c r="BKB110" s="106"/>
      <c r="BKC110" s="106"/>
      <c r="BKD110" s="106"/>
      <c r="BKE110" s="106"/>
      <c r="BKF110" s="106"/>
      <c r="BKG110" s="106"/>
      <c r="BKH110" s="106"/>
      <c r="BKI110" s="106"/>
      <c r="BKJ110" s="106"/>
      <c r="BKK110" s="106"/>
      <c r="BKL110" s="106"/>
      <c r="BKM110" s="106"/>
      <c r="BKN110" s="106"/>
      <c r="BKO110" s="106"/>
      <c r="BKP110" s="106"/>
      <c r="BKQ110" s="106"/>
      <c r="BKR110" s="106"/>
      <c r="BKS110" s="106"/>
      <c r="BKT110" s="106"/>
      <c r="BKU110" s="106"/>
      <c r="BKV110" s="106"/>
      <c r="BKW110" s="106"/>
      <c r="BKX110" s="106"/>
      <c r="BKY110" s="106"/>
      <c r="BKZ110" s="106"/>
      <c r="BLA110" s="106"/>
      <c r="BLB110" s="106"/>
      <c r="BLC110" s="106"/>
      <c r="BLD110" s="106"/>
      <c r="BLE110" s="106"/>
      <c r="BLF110" s="106"/>
      <c r="BLG110" s="106"/>
      <c r="BLH110" s="106"/>
      <c r="BLI110" s="106"/>
      <c r="BLJ110" s="106"/>
      <c r="BLK110" s="106"/>
      <c r="BLL110" s="106"/>
      <c r="BLM110" s="106"/>
      <c r="BLN110" s="106"/>
      <c r="BLO110" s="106"/>
      <c r="BLP110" s="106"/>
      <c r="BLQ110" s="106"/>
      <c r="BLR110" s="106"/>
      <c r="BLS110" s="106"/>
      <c r="BLT110" s="106"/>
      <c r="BLU110" s="106"/>
      <c r="BLV110" s="106"/>
      <c r="BLW110" s="106"/>
      <c r="BLX110" s="106"/>
      <c r="BLY110" s="106"/>
      <c r="BLZ110" s="106"/>
      <c r="BMA110" s="106"/>
      <c r="BMB110" s="106"/>
      <c r="BMC110" s="106"/>
      <c r="BMD110" s="106"/>
      <c r="BME110" s="106"/>
      <c r="BMF110" s="106"/>
      <c r="BMG110" s="106"/>
      <c r="BMH110" s="106"/>
      <c r="BMI110" s="106"/>
      <c r="BMJ110" s="106"/>
      <c r="BMK110" s="106"/>
      <c r="BML110" s="106"/>
      <c r="BMM110" s="106"/>
      <c r="BMN110" s="106"/>
      <c r="BMO110" s="106"/>
      <c r="BMP110" s="106"/>
      <c r="BMQ110" s="106"/>
      <c r="BMR110" s="106"/>
      <c r="BMS110" s="106"/>
      <c r="BMT110" s="106"/>
      <c r="BMU110" s="106"/>
      <c r="BMV110" s="106"/>
      <c r="BMW110" s="106"/>
      <c r="BMX110" s="106"/>
      <c r="BMY110" s="106"/>
      <c r="BMZ110" s="106"/>
      <c r="BNA110" s="106"/>
      <c r="BNB110" s="106"/>
      <c r="BNC110" s="106"/>
      <c r="BND110" s="106"/>
      <c r="BNE110" s="106"/>
      <c r="BNF110" s="106"/>
      <c r="BNG110" s="106"/>
      <c r="BNH110" s="106"/>
      <c r="BNI110" s="106"/>
      <c r="BNJ110" s="106"/>
      <c r="BNK110" s="106"/>
      <c r="BNL110" s="106"/>
      <c r="BNM110" s="106"/>
      <c r="BNN110" s="106"/>
      <c r="BNO110" s="106"/>
      <c r="BNP110" s="106"/>
      <c r="BNQ110" s="106"/>
      <c r="BNR110" s="106"/>
      <c r="BNS110" s="106"/>
      <c r="BNT110" s="106"/>
      <c r="BNU110" s="106"/>
      <c r="BNV110" s="106"/>
      <c r="BNW110" s="106"/>
      <c r="BNX110" s="106"/>
      <c r="BNY110" s="106"/>
      <c r="BNZ110" s="106"/>
      <c r="BOA110" s="106"/>
      <c r="BOB110" s="106"/>
      <c r="BOC110" s="106"/>
      <c r="BOD110" s="106"/>
      <c r="BOE110" s="106"/>
      <c r="BOF110" s="106"/>
      <c r="BOG110" s="106"/>
      <c r="BOH110" s="106"/>
      <c r="BOI110" s="106"/>
      <c r="BOJ110" s="106"/>
      <c r="BOK110" s="106"/>
      <c r="BOL110" s="106"/>
      <c r="BOM110" s="106"/>
      <c r="BON110" s="106"/>
      <c r="BOO110" s="106"/>
      <c r="BOP110" s="106"/>
      <c r="BOQ110" s="106"/>
      <c r="BOR110" s="106"/>
      <c r="BOS110" s="106"/>
      <c r="BOT110" s="106"/>
      <c r="BOU110" s="106"/>
      <c r="BOV110" s="106"/>
      <c r="BOW110" s="106"/>
      <c r="BOX110" s="106"/>
      <c r="BOY110" s="106"/>
      <c r="BOZ110" s="106"/>
      <c r="BPA110" s="106"/>
      <c r="BPB110" s="106"/>
      <c r="BPC110" s="106"/>
      <c r="BPD110" s="106"/>
      <c r="BPE110" s="106"/>
      <c r="BPF110" s="106"/>
      <c r="BPG110" s="106"/>
      <c r="BPH110" s="106"/>
      <c r="BPI110" s="106"/>
      <c r="BPJ110" s="106"/>
      <c r="BPK110" s="106"/>
      <c r="BPL110" s="106"/>
      <c r="BPM110" s="106"/>
      <c r="BPN110" s="106"/>
      <c r="BPO110" s="106"/>
      <c r="BPP110" s="106"/>
      <c r="BPQ110" s="106"/>
      <c r="BPR110" s="106"/>
      <c r="BPS110" s="106"/>
      <c r="BPT110" s="106"/>
      <c r="BPU110" s="106"/>
      <c r="BPV110" s="106"/>
      <c r="BPW110" s="106"/>
      <c r="BPX110" s="106"/>
      <c r="BPY110" s="106"/>
      <c r="BPZ110" s="106"/>
      <c r="BQA110" s="106"/>
      <c r="BQB110" s="106"/>
      <c r="BQC110" s="106"/>
      <c r="BQD110" s="106"/>
      <c r="BQE110" s="106"/>
      <c r="BQF110" s="106"/>
      <c r="BQG110" s="106"/>
      <c r="BQH110" s="106"/>
      <c r="BQI110" s="106"/>
      <c r="BQJ110" s="106"/>
      <c r="BQK110" s="106"/>
      <c r="BQL110" s="106"/>
      <c r="BQM110" s="106"/>
      <c r="BQN110" s="106"/>
      <c r="BQO110" s="106"/>
      <c r="BQP110" s="106"/>
      <c r="BQQ110" s="106"/>
      <c r="BQR110" s="106"/>
      <c r="BQS110" s="106"/>
      <c r="BQT110" s="106"/>
      <c r="BQU110" s="106"/>
      <c r="BQV110" s="106"/>
      <c r="BQW110" s="106"/>
      <c r="BQX110" s="106"/>
      <c r="BQY110" s="106"/>
      <c r="BQZ110" s="106"/>
      <c r="BRA110" s="106"/>
      <c r="BRB110" s="106"/>
      <c r="BRC110" s="106"/>
      <c r="BRD110" s="106"/>
      <c r="BRE110" s="106"/>
      <c r="BRF110" s="106"/>
      <c r="BRG110" s="106"/>
      <c r="BRH110" s="106"/>
      <c r="BRI110" s="106"/>
      <c r="BRJ110" s="106"/>
      <c r="BRK110" s="106"/>
      <c r="BRL110" s="106"/>
      <c r="BRM110" s="106"/>
      <c r="BRN110" s="106"/>
      <c r="BRO110" s="106"/>
      <c r="BRP110" s="106"/>
      <c r="BRQ110" s="106"/>
      <c r="BRR110" s="106"/>
      <c r="BRS110" s="106"/>
      <c r="BRT110" s="106"/>
      <c r="BRU110" s="106"/>
      <c r="BRV110" s="106"/>
      <c r="BRW110" s="106"/>
      <c r="BRX110" s="106"/>
      <c r="BRY110" s="106"/>
      <c r="BRZ110" s="106"/>
      <c r="BSA110" s="106"/>
      <c r="BSB110" s="106"/>
      <c r="BSC110" s="106"/>
      <c r="BSD110" s="106"/>
      <c r="BSE110" s="106"/>
      <c r="BSF110" s="106"/>
      <c r="BSG110" s="106"/>
      <c r="BSH110" s="106"/>
      <c r="BSI110" s="106"/>
      <c r="BSJ110" s="106"/>
      <c r="BSK110" s="106"/>
      <c r="BSL110" s="106"/>
      <c r="BSM110" s="106"/>
      <c r="BSN110" s="106"/>
      <c r="BSO110" s="106"/>
      <c r="BSP110" s="106"/>
      <c r="BSQ110" s="106"/>
      <c r="BSR110" s="106"/>
      <c r="BSS110" s="106"/>
      <c r="BST110" s="106"/>
      <c r="BSU110" s="106"/>
      <c r="BSV110" s="106"/>
      <c r="BSW110" s="106"/>
      <c r="BSX110" s="106"/>
      <c r="BSY110" s="106"/>
      <c r="BSZ110" s="106"/>
      <c r="BTA110" s="106"/>
      <c r="BTB110" s="106"/>
      <c r="BTC110" s="106"/>
      <c r="BTD110" s="106"/>
      <c r="BTE110" s="106"/>
      <c r="BTF110" s="106"/>
      <c r="BTG110" s="106"/>
      <c r="BTH110" s="106"/>
      <c r="BTI110" s="106"/>
      <c r="BTJ110" s="106"/>
      <c r="BTK110" s="106"/>
      <c r="BTL110" s="106"/>
      <c r="BTM110" s="106"/>
      <c r="BTN110" s="106"/>
      <c r="BTO110" s="106"/>
      <c r="BTP110" s="106"/>
      <c r="BTQ110" s="106"/>
      <c r="BTR110" s="106"/>
      <c r="BTS110" s="106"/>
      <c r="BTT110" s="106"/>
      <c r="BTU110" s="106"/>
      <c r="BTV110" s="106"/>
      <c r="BTW110" s="106"/>
      <c r="BTX110" s="106"/>
      <c r="BTY110" s="106"/>
      <c r="BTZ110" s="106"/>
      <c r="BUA110" s="106"/>
      <c r="BUB110" s="106"/>
      <c r="BUC110" s="106"/>
      <c r="BUD110" s="106"/>
      <c r="BUE110" s="106"/>
      <c r="BUF110" s="106"/>
      <c r="BUG110" s="106"/>
      <c r="BUH110" s="106"/>
      <c r="BUI110" s="106"/>
      <c r="BUJ110" s="106"/>
      <c r="BUK110" s="106"/>
      <c r="BUL110" s="106"/>
      <c r="BUM110" s="106"/>
      <c r="BUN110" s="106"/>
      <c r="BUO110" s="106"/>
      <c r="BUP110" s="106"/>
      <c r="BUQ110" s="106"/>
      <c r="BUR110" s="106"/>
      <c r="BUS110" s="106"/>
      <c r="BUT110" s="106"/>
      <c r="BUU110" s="106"/>
      <c r="BUV110" s="106"/>
      <c r="BUW110" s="106"/>
      <c r="BUX110" s="106"/>
      <c r="BUY110" s="106"/>
      <c r="BUZ110" s="106"/>
      <c r="BVA110" s="106"/>
      <c r="BVB110" s="106"/>
      <c r="BVC110" s="106"/>
      <c r="BVD110" s="106"/>
      <c r="BVE110" s="106"/>
      <c r="BVF110" s="106"/>
      <c r="BVG110" s="106"/>
      <c r="BVH110" s="106"/>
      <c r="BVI110" s="106"/>
      <c r="BVJ110" s="106"/>
      <c r="BVK110" s="106"/>
      <c r="BVL110" s="106"/>
      <c r="BVM110" s="106"/>
      <c r="BVN110" s="106"/>
      <c r="BVO110" s="106"/>
      <c r="BVP110" s="106"/>
      <c r="BVQ110" s="106"/>
      <c r="BVR110" s="106"/>
      <c r="BVS110" s="106"/>
      <c r="BVT110" s="106"/>
      <c r="BVU110" s="106"/>
      <c r="BVV110" s="106"/>
      <c r="BVW110" s="106"/>
      <c r="BVX110" s="106"/>
      <c r="BVY110" s="106"/>
      <c r="BVZ110" s="106"/>
      <c r="BWA110" s="106"/>
      <c r="BWB110" s="106"/>
      <c r="BWC110" s="106"/>
      <c r="BWD110" s="106"/>
      <c r="BWE110" s="106"/>
      <c r="BWF110" s="106"/>
      <c r="BWG110" s="106"/>
      <c r="BWH110" s="106"/>
      <c r="BWI110" s="106"/>
      <c r="BWJ110" s="106"/>
      <c r="BWK110" s="106"/>
      <c r="BWL110" s="106"/>
      <c r="BWM110" s="106"/>
      <c r="BWN110" s="106"/>
      <c r="BWO110" s="106"/>
      <c r="BWP110" s="106"/>
      <c r="BWQ110" s="106"/>
      <c r="BWR110" s="106"/>
      <c r="BWS110" s="106"/>
      <c r="BWT110" s="106"/>
      <c r="BWU110" s="106"/>
      <c r="BWV110" s="106"/>
      <c r="BWW110" s="106"/>
      <c r="BWX110" s="106"/>
      <c r="BWY110" s="106"/>
      <c r="BWZ110" s="106"/>
      <c r="BXA110" s="106"/>
      <c r="BXB110" s="106"/>
      <c r="BXC110" s="106"/>
      <c r="BXD110" s="106"/>
      <c r="BXE110" s="106"/>
      <c r="BXF110" s="106"/>
      <c r="BXG110" s="106"/>
      <c r="BXH110" s="106"/>
      <c r="BXI110" s="106"/>
      <c r="BXJ110" s="106"/>
      <c r="BXK110" s="106"/>
      <c r="BXL110" s="106"/>
      <c r="BXM110" s="106"/>
      <c r="BXN110" s="106"/>
      <c r="BXO110" s="106"/>
      <c r="BXP110" s="106"/>
      <c r="BXQ110" s="106"/>
      <c r="BXR110" s="106"/>
      <c r="BXS110" s="106"/>
      <c r="BXT110" s="106"/>
      <c r="BXU110" s="106"/>
      <c r="BXV110" s="106"/>
      <c r="BXW110" s="106"/>
      <c r="BXX110" s="106"/>
      <c r="BXY110" s="106"/>
      <c r="BXZ110" s="106"/>
      <c r="BYA110" s="106"/>
      <c r="BYB110" s="106"/>
      <c r="BYC110" s="106"/>
      <c r="BYD110" s="106"/>
      <c r="BYE110" s="106"/>
      <c r="BYF110" s="106"/>
      <c r="BYG110" s="106"/>
      <c r="BYH110" s="106"/>
      <c r="BYI110" s="106"/>
      <c r="BYJ110" s="106"/>
      <c r="BYK110" s="106"/>
      <c r="BYL110" s="106"/>
      <c r="BYM110" s="106"/>
      <c r="BYN110" s="106"/>
      <c r="BYO110" s="106"/>
      <c r="BYP110" s="106"/>
      <c r="BYQ110" s="106"/>
      <c r="BYR110" s="106"/>
      <c r="BYS110" s="106"/>
      <c r="BYT110" s="106"/>
      <c r="BYU110" s="106"/>
      <c r="BYV110" s="106"/>
      <c r="BYW110" s="106"/>
      <c r="BYX110" s="106"/>
      <c r="BYY110" s="106"/>
      <c r="BYZ110" s="106"/>
      <c r="BZA110" s="106"/>
      <c r="BZB110" s="106"/>
      <c r="BZC110" s="106"/>
      <c r="BZD110" s="106"/>
      <c r="BZE110" s="106"/>
      <c r="BZF110" s="106"/>
      <c r="BZG110" s="106"/>
      <c r="BZH110" s="106"/>
      <c r="BZI110" s="106"/>
      <c r="BZJ110" s="106"/>
      <c r="BZK110" s="106"/>
      <c r="BZL110" s="106"/>
      <c r="BZM110" s="106"/>
      <c r="BZN110" s="106"/>
      <c r="BZO110" s="106"/>
      <c r="BZP110" s="106"/>
      <c r="BZQ110" s="106"/>
      <c r="BZR110" s="106"/>
      <c r="BZS110" s="106"/>
      <c r="BZT110" s="106"/>
      <c r="BZU110" s="106"/>
      <c r="BZV110" s="106"/>
      <c r="BZW110" s="106"/>
      <c r="BZX110" s="106"/>
      <c r="BZY110" s="106"/>
      <c r="BZZ110" s="106"/>
      <c r="CAA110" s="106"/>
      <c r="CAB110" s="106"/>
      <c r="CAC110" s="106"/>
      <c r="CAD110" s="106"/>
      <c r="CAE110" s="106"/>
      <c r="CAF110" s="106"/>
      <c r="CAG110" s="106"/>
      <c r="CAH110" s="106"/>
      <c r="CAI110" s="106"/>
      <c r="CAJ110" s="106"/>
      <c r="CAK110" s="106"/>
      <c r="CAL110" s="106"/>
      <c r="CAM110" s="106"/>
      <c r="CAN110" s="106"/>
      <c r="CAO110" s="106"/>
      <c r="CAP110" s="106"/>
      <c r="CAQ110" s="106"/>
      <c r="CAR110" s="106"/>
      <c r="CAS110" s="106"/>
      <c r="CAT110" s="106"/>
      <c r="CAU110" s="106"/>
      <c r="CAV110" s="106"/>
      <c r="CAW110" s="106"/>
      <c r="CAX110" s="106"/>
      <c r="CAY110" s="106"/>
      <c r="CAZ110" s="106"/>
      <c r="CBA110" s="106"/>
      <c r="CBB110" s="106"/>
      <c r="CBC110" s="106"/>
      <c r="CBD110" s="106"/>
      <c r="CBE110" s="106"/>
      <c r="CBF110" s="106"/>
      <c r="CBG110" s="106"/>
      <c r="CBH110" s="106"/>
      <c r="CBI110" s="106"/>
      <c r="CBJ110" s="106"/>
      <c r="CBK110" s="106"/>
      <c r="CBL110" s="106"/>
      <c r="CBM110" s="106"/>
      <c r="CBN110" s="106"/>
      <c r="CBO110" s="106"/>
      <c r="CBP110" s="106"/>
      <c r="CBQ110" s="106"/>
      <c r="CBR110" s="106"/>
      <c r="CBS110" s="106"/>
      <c r="CBT110" s="106"/>
      <c r="CBU110" s="106"/>
      <c r="CBV110" s="106"/>
      <c r="CBW110" s="106"/>
      <c r="CBX110" s="106"/>
      <c r="CBY110" s="106"/>
      <c r="CBZ110" s="106"/>
      <c r="CCA110" s="106"/>
      <c r="CCB110" s="106"/>
      <c r="CCC110" s="106"/>
      <c r="CCD110" s="106"/>
      <c r="CCE110" s="106"/>
      <c r="CCF110" s="106"/>
      <c r="CCG110" s="106"/>
      <c r="CCH110" s="106"/>
      <c r="CCI110" s="106"/>
      <c r="CCJ110" s="106"/>
      <c r="CCK110" s="106"/>
      <c r="CCL110" s="106"/>
      <c r="CCM110" s="106"/>
      <c r="CCN110" s="106"/>
      <c r="CCO110" s="106"/>
      <c r="CCP110" s="106"/>
      <c r="CCQ110" s="106"/>
      <c r="CCR110" s="106"/>
      <c r="CCS110" s="106"/>
      <c r="CCT110" s="106"/>
      <c r="CCU110" s="106"/>
      <c r="CCV110" s="106"/>
      <c r="CCW110" s="106"/>
      <c r="CCX110" s="106"/>
      <c r="CCY110" s="106"/>
      <c r="CCZ110" s="106"/>
      <c r="CDA110" s="106"/>
      <c r="CDB110" s="106"/>
      <c r="CDC110" s="106"/>
      <c r="CDD110" s="106"/>
      <c r="CDE110" s="106"/>
      <c r="CDF110" s="106"/>
      <c r="CDG110" s="106"/>
      <c r="CDH110" s="106"/>
      <c r="CDI110" s="106"/>
      <c r="CDJ110" s="106"/>
      <c r="CDK110" s="106"/>
      <c r="CDL110" s="106"/>
      <c r="CDM110" s="106"/>
      <c r="CDN110" s="106"/>
      <c r="CDO110" s="106"/>
      <c r="CDP110" s="106"/>
      <c r="CDQ110" s="106"/>
      <c r="CDR110" s="106"/>
      <c r="CDS110" s="106"/>
      <c r="CDT110" s="106"/>
      <c r="CDU110" s="106"/>
      <c r="CDV110" s="106"/>
      <c r="CDW110" s="106"/>
      <c r="CDX110" s="106"/>
      <c r="CDY110" s="106"/>
      <c r="CDZ110" s="106"/>
      <c r="CEA110" s="106"/>
      <c r="CEB110" s="106"/>
      <c r="CEC110" s="106"/>
      <c r="CED110" s="106"/>
      <c r="CEE110" s="106"/>
      <c r="CEF110" s="106"/>
      <c r="CEG110" s="106"/>
      <c r="CEH110" s="106"/>
      <c r="CEI110" s="106"/>
      <c r="CEJ110" s="106"/>
      <c r="CEK110" s="106"/>
      <c r="CEL110" s="106"/>
      <c r="CEM110" s="106"/>
      <c r="CEN110" s="106"/>
      <c r="CEO110" s="106"/>
      <c r="CEP110" s="106"/>
      <c r="CEQ110" s="106"/>
      <c r="CER110" s="106"/>
      <c r="CES110" s="106"/>
      <c r="CET110" s="106"/>
      <c r="CEU110" s="106"/>
      <c r="CEV110" s="106"/>
      <c r="CEW110" s="106"/>
      <c r="CEX110" s="106"/>
      <c r="CEY110" s="106"/>
      <c r="CEZ110" s="106"/>
      <c r="CFA110" s="106"/>
      <c r="CFB110" s="106"/>
      <c r="CFC110" s="106"/>
      <c r="CFD110" s="106"/>
      <c r="CFE110" s="106"/>
      <c r="CFF110" s="106"/>
      <c r="CFG110" s="106"/>
      <c r="CFH110" s="106"/>
      <c r="CFI110" s="106"/>
      <c r="CFJ110" s="106"/>
      <c r="CFK110" s="106"/>
      <c r="CFL110" s="106"/>
      <c r="CFM110" s="106"/>
      <c r="CFN110" s="106"/>
      <c r="CFO110" s="106"/>
      <c r="CFP110" s="106"/>
      <c r="CFQ110" s="106"/>
      <c r="CFR110" s="106"/>
      <c r="CFS110" s="106"/>
      <c r="CFT110" s="106"/>
      <c r="CFU110" s="106"/>
      <c r="CFV110" s="106"/>
      <c r="CFW110" s="106"/>
      <c r="CFX110" s="106"/>
      <c r="CFY110" s="106"/>
      <c r="CFZ110" s="106"/>
      <c r="CGA110" s="106"/>
      <c r="CGB110" s="106"/>
      <c r="CGC110" s="106"/>
      <c r="CGD110" s="106"/>
      <c r="CGE110" s="106"/>
      <c r="CGF110" s="106"/>
      <c r="CGG110" s="106"/>
      <c r="CGH110" s="106"/>
      <c r="CGI110" s="106"/>
      <c r="CGJ110" s="106"/>
      <c r="CGK110" s="106"/>
      <c r="CGL110" s="106"/>
      <c r="CGM110" s="106"/>
      <c r="CGN110" s="106"/>
      <c r="CGO110" s="106"/>
      <c r="CGP110" s="106"/>
      <c r="CGQ110" s="106"/>
      <c r="CGR110" s="106"/>
      <c r="CGS110" s="106"/>
      <c r="CGT110" s="106"/>
      <c r="CGU110" s="106"/>
      <c r="CGV110" s="106"/>
      <c r="CGW110" s="106"/>
      <c r="CGX110" s="106"/>
      <c r="CGY110" s="106"/>
      <c r="CGZ110" s="106"/>
      <c r="CHA110" s="106"/>
      <c r="CHB110" s="106"/>
      <c r="CHC110" s="106"/>
      <c r="CHD110" s="106"/>
      <c r="CHE110" s="106"/>
      <c r="CHF110" s="106"/>
      <c r="CHG110" s="106"/>
      <c r="CHH110" s="106"/>
      <c r="CHI110" s="106"/>
      <c r="CHJ110" s="106"/>
      <c r="CHK110" s="106"/>
      <c r="CHL110" s="106"/>
      <c r="CHM110" s="106"/>
      <c r="CHN110" s="106"/>
      <c r="CHO110" s="106"/>
      <c r="CHP110" s="106"/>
      <c r="CHQ110" s="106"/>
      <c r="CHR110" s="106"/>
      <c r="CHS110" s="106"/>
      <c r="CHT110" s="106"/>
      <c r="CHU110" s="106"/>
      <c r="CHV110" s="106"/>
      <c r="CHW110" s="106"/>
      <c r="CHX110" s="106"/>
      <c r="CHY110" s="106"/>
      <c r="CHZ110" s="106"/>
      <c r="CIA110" s="106"/>
      <c r="CIB110" s="106"/>
      <c r="CIC110" s="106"/>
      <c r="CID110" s="106"/>
      <c r="CIE110" s="106"/>
      <c r="CIF110" s="106"/>
      <c r="CIG110" s="106"/>
      <c r="CIH110" s="106"/>
      <c r="CII110" s="106"/>
      <c r="CIJ110" s="106"/>
      <c r="CIK110" s="106"/>
      <c r="CIL110" s="106"/>
      <c r="CIM110" s="106"/>
      <c r="CIN110" s="106"/>
      <c r="CIO110" s="106"/>
      <c r="CIP110" s="106"/>
      <c r="CIQ110" s="106"/>
      <c r="CIR110" s="106"/>
      <c r="CIS110" s="106"/>
      <c r="CIT110" s="106"/>
      <c r="CIU110" s="106"/>
      <c r="CIV110" s="106"/>
      <c r="CIW110" s="106"/>
      <c r="CIX110" s="106"/>
      <c r="CIY110" s="106"/>
      <c r="CIZ110" s="106"/>
      <c r="CJA110" s="106"/>
      <c r="CJB110" s="106"/>
      <c r="CJC110" s="106"/>
      <c r="CJD110" s="106"/>
      <c r="CJE110" s="106"/>
      <c r="CJF110" s="106"/>
      <c r="CJG110" s="106"/>
      <c r="CJH110" s="106"/>
      <c r="CJI110" s="106"/>
      <c r="CJJ110" s="106"/>
      <c r="CJK110" s="106"/>
      <c r="CJL110" s="106"/>
      <c r="CJM110" s="106"/>
      <c r="CJN110" s="106"/>
      <c r="CJO110" s="106"/>
      <c r="CJP110" s="106"/>
      <c r="CJQ110" s="106"/>
      <c r="CJR110" s="106"/>
      <c r="CJS110" s="106"/>
      <c r="CJT110" s="106"/>
      <c r="CJU110" s="106"/>
      <c r="CJV110" s="106"/>
      <c r="CJW110" s="106"/>
      <c r="CJX110" s="106"/>
      <c r="CJY110" s="106"/>
      <c r="CJZ110" s="106"/>
      <c r="CKA110" s="106"/>
      <c r="CKB110" s="106"/>
      <c r="CKC110" s="106"/>
      <c r="CKD110" s="106"/>
      <c r="CKE110" s="106"/>
      <c r="CKF110" s="106"/>
      <c r="CKG110" s="106"/>
      <c r="CKH110" s="106"/>
      <c r="CKI110" s="106"/>
      <c r="CKJ110" s="106"/>
      <c r="CKK110" s="106"/>
      <c r="CKL110" s="106"/>
      <c r="CKM110" s="106"/>
      <c r="CKN110" s="106"/>
      <c r="CKO110" s="106"/>
      <c r="CKP110" s="106"/>
      <c r="CKQ110" s="106"/>
      <c r="CKR110" s="106"/>
      <c r="CKS110" s="106"/>
      <c r="CKT110" s="106"/>
      <c r="CKU110" s="106"/>
      <c r="CKV110" s="106"/>
      <c r="CKW110" s="106"/>
      <c r="CKX110" s="106"/>
      <c r="CKY110" s="106"/>
      <c r="CKZ110" s="106"/>
      <c r="CLA110" s="106"/>
      <c r="CLB110" s="106"/>
      <c r="CLC110" s="106"/>
      <c r="CLD110" s="106"/>
      <c r="CLE110" s="106"/>
      <c r="CLF110" s="106"/>
      <c r="CLG110" s="106"/>
      <c r="CLH110" s="106"/>
      <c r="CLI110" s="106"/>
      <c r="CLJ110" s="106"/>
      <c r="CLK110" s="106"/>
      <c r="CLL110" s="106"/>
      <c r="CLM110" s="106"/>
      <c r="CLN110" s="106"/>
      <c r="CLO110" s="106"/>
      <c r="CLP110" s="106"/>
      <c r="CLQ110" s="106"/>
      <c r="CLR110" s="106"/>
      <c r="CLS110" s="106"/>
      <c r="CLT110" s="106"/>
      <c r="CLU110" s="106"/>
      <c r="CLV110" s="106"/>
      <c r="CLW110" s="106"/>
      <c r="CLX110" s="106"/>
      <c r="CLY110" s="106"/>
      <c r="CLZ110" s="106"/>
      <c r="CMA110" s="106"/>
      <c r="CMB110" s="106"/>
      <c r="CMC110" s="106"/>
      <c r="CMD110" s="106"/>
      <c r="CME110" s="106"/>
      <c r="CMF110" s="106"/>
      <c r="CMG110" s="106"/>
      <c r="CMH110" s="106"/>
      <c r="CMI110" s="106"/>
      <c r="CMJ110" s="106"/>
      <c r="CMK110" s="106"/>
      <c r="CML110" s="106"/>
      <c r="CMM110" s="106"/>
      <c r="CMN110" s="106"/>
      <c r="CMO110" s="106"/>
      <c r="CMP110" s="106"/>
      <c r="CMQ110" s="106"/>
      <c r="CMR110" s="106"/>
      <c r="CMS110" s="106"/>
      <c r="CMT110" s="106"/>
      <c r="CMU110" s="106"/>
      <c r="CMV110" s="106"/>
      <c r="CMW110" s="106"/>
      <c r="CMX110" s="106"/>
      <c r="CMY110" s="106"/>
      <c r="CMZ110" s="106"/>
      <c r="CNA110" s="106"/>
      <c r="CNB110" s="106"/>
      <c r="CNC110" s="106"/>
      <c r="CND110" s="106"/>
      <c r="CNE110" s="106"/>
      <c r="CNF110" s="106"/>
      <c r="CNG110" s="106"/>
      <c r="CNH110" s="106"/>
      <c r="CNI110" s="106"/>
      <c r="CNJ110" s="106"/>
      <c r="CNK110" s="106"/>
      <c r="CNL110" s="106"/>
      <c r="CNM110" s="106"/>
      <c r="CNN110" s="106"/>
      <c r="CNO110" s="106"/>
      <c r="CNP110" s="106"/>
      <c r="CNQ110" s="106"/>
      <c r="CNR110" s="106"/>
      <c r="CNS110" s="106"/>
      <c r="CNT110" s="106"/>
      <c r="CNU110" s="106"/>
      <c r="CNV110" s="106"/>
      <c r="CNW110" s="106"/>
      <c r="CNX110" s="106"/>
      <c r="CNY110" s="106"/>
      <c r="CNZ110" s="106"/>
      <c r="COA110" s="106"/>
      <c r="COB110" s="106"/>
      <c r="COC110" s="106"/>
      <c r="COD110" s="106"/>
      <c r="COE110" s="106"/>
      <c r="COF110" s="106"/>
      <c r="COG110" s="106"/>
      <c r="COH110" s="106"/>
      <c r="COI110" s="106"/>
      <c r="COJ110" s="106"/>
      <c r="COK110" s="106"/>
      <c r="COL110" s="106"/>
      <c r="COM110" s="106"/>
      <c r="CON110" s="106"/>
      <c r="COO110" s="106"/>
      <c r="COP110" s="106"/>
      <c r="COQ110" s="106"/>
      <c r="COR110" s="106"/>
      <c r="COS110" s="106"/>
      <c r="COT110" s="106"/>
      <c r="COU110" s="106"/>
      <c r="COV110" s="106"/>
      <c r="COW110" s="106"/>
      <c r="COX110" s="106"/>
      <c r="COY110" s="106"/>
      <c r="COZ110" s="106"/>
      <c r="CPA110" s="106"/>
      <c r="CPB110" s="106"/>
      <c r="CPC110" s="106"/>
      <c r="CPD110" s="106"/>
      <c r="CPE110" s="106"/>
      <c r="CPF110" s="106"/>
      <c r="CPG110" s="106"/>
      <c r="CPH110" s="106"/>
      <c r="CPI110" s="106"/>
      <c r="CPJ110" s="106"/>
      <c r="CPK110" s="106"/>
      <c r="CPL110" s="106"/>
      <c r="CPM110" s="106"/>
      <c r="CPN110" s="106"/>
      <c r="CPO110" s="106"/>
      <c r="CPP110" s="106"/>
      <c r="CPQ110" s="106"/>
      <c r="CPR110" s="106"/>
      <c r="CPS110" s="106"/>
      <c r="CPT110" s="106"/>
      <c r="CPU110" s="106"/>
      <c r="CPV110" s="106"/>
      <c r="CPW110" s="106"/>
      <c r="CPX110" s="106"/>
      <c r="CPY110" s="106"/>
      <c r="CPZ110" s="106"/>
      <c r="CQA110" s="106"/>
      <c r="CQB110" s="106"/>
      <c r="CQC110" s="106"/>
      <c r="CQD110" s="106"/>
      <c r="CQE110" s="106"/>
      <c r="CQF110" s="106"/>
      <c r="CQG110" s="106"/>
      <c r="CQH110" s="106"/>
      <c r="CQI110" s="106"/>
      <c r="CQJ110" s="106"/>
      <c r="CQK110" s="106"/>
      <c r="CQL110" s="106"/>
      <c r="CQM110" s="106"/>
      <c r="CQN110" s="106"/>
      <c r="CQO110" s="106"/>
      <c r="CQP110" s="106"/>
      <c r="CQQ110" s="106"/>
      <c r="CQR110" s="106"/>
      <c r="CQS110" s="106"/>
      <c r="CQT110" s="106"/>
      <c r="CQU110" s="106"/>
      <c r="CQV110" s="106"/>
      <c r="CQW110" s="106"/>
      <c r="CQX110" s="106"/>
      <c r="CQY110" s="106"/>
      <c r="CQZ110" s="106"/>
      <c r="CRA110" s="106"/>
      <c r="CRB110" s="106"/>
      <c r="CRC110" s="106"/>
      <c r="CRD110" s="106"/>
      <c r="CRE110" s="106"/>
      <c r="CRF110" s="106"/>
      <c r="CRG110" s="106"/>
      <c r="CRH110" s="106"/>
      <c r="CRI110" s="106"/>
      <c r="CRJ110" s="106"/>
      <c r="CRK110" s="106"/>
      <c r="CRL110" s="106"/>
      <c r="CRM110" s="106"/>
      <c r="CRN110" s="106"/>
      <c r="CRO110" s="106"/>
      <c r="CRP110" s="106"/>
      <c r="CRQ110" s="106"/>
      <c r="CRR110" s="106"/>
      <c r="CRS110" s="106"/>
      <c r="CRT110" s="106"/>
      <c r="CRU110" s="106"/>
      <c r="CRV110" s="106"/>
      <c r="CRW110" s="106"/>
      <c r="CRX110" s="106"/>
      <c r="CRY110" s="106"/>
      <c r="CRZ110" s="106"/>
      <c r="CSA110" s="106"/>
      <c r="CSB110" s="106"/>
      <c r="CSC110" s="106"/>
      <c r="CSD110" s="106"/>
      <c r="CSE110" s="106"/>
      <c r="CSF110" s="106"/>
      <c r="CSG110" s="106"/>
      <c r="CSH110" s="106"/>
      <c r="CSI110" s="106"/>
      <c r="CSJ110" s="106"/>
      <c r="CSK110" s="106"/>
      <c r="CSL110" s="106"/>
      <c r="CSM110" s="106"/>
      <c r="CSN110" s="106"/>
      <c r="CSO110" s="106"/>
      <c r="CSP110" s="106"/>
      <c r="CSQ110" s="106"/>
      <c r="CSR110" s="106"/>
      <c r="CSS110" s="106"/>
      <c r="CST110" s="106"/>
      <c r="CSU110" s="106"/>
      <c r="CSV110" s="106"/>
      <c r="CSW110" s="106"/>
      <c r="CSX110" s="106"/>
      <c r="CSY110" s="106"/>
      <c r="CSZ110" s="106"/>
      <c r="CTA110" s="106"/>
      <c r="CTB110" s="106"/>
      <c r="CTC110" s="106"/>
      <c r="CTD110" s="106"/>
      <c r="CTE110" s="106"/>
      <c r="CTF110" s="106"/>
      <c r="CTG110" s="106"/>
      <c r="CTH110" s="106"/>
      <c r="CTI110" s="106"/>
      <c r="CTJ110" s="106"/>
      <c r="CTK110" s="106"/>
      <c r="CTL110" s="106"/>
      <c r="CTM110" s="106"/>
      <c r="CTN110" s="106"/>
      <c r="CTO110" s="106"/>
      <c r="CTP110" s="106"/>
      <c r="CTQ110" s="106"/>
      <c r="CTR110" s="106"/>
      <c r="CTS110" s="106"/>
      <c r="CTT110" s="106"/>
      <c r="CTU110" s="106"/>
      <c r="CTV110" s="106"/>
      <c r="CTW110" s="106"/>
      <c r="CTX110" s="106"/>
      <c r="CTY110" s="106"/>
      <c r="CTZ110" s="106"/>
      <c r="CUA110" s="106"/>
      <c r="CUB110" s="106"/>
      <c r="CUC110" s="106"/>
      <c r="CUD110" s="106"/>
      <c r="CUE110" s="106"/>
      <c r="CUF110" s="106"/>
      <c r="CUG110" s="106"/>
      <c r="CUH110" s="106"/>
      <c r="CUI110" s="106"/>
      <c r="CUJ110" s="106"/>
      <c r="CUK110" s="106"/>
      <c r="CUL110" s="106"/>
      <c r="CUM110" s="106"/>
      <c r="CUN110" s="106"/>
      <c r="CUO110" s="106"/>
      <c r="CUP110" s="106"/>
      <c r="CUQ110" s="106"/>
      <c r="CUR110" s="106"/>
      <c r="CUS110" s="106"/>
      <c r="CUT110" s="106"/>
      <c r="CUU110" s="106"/>
      <c r="CUV110" s="106"/>
      <c r="CUW110" s="106"/>
      <c r="CUX110" s="106"/>
      <c r="CUY110" s="106"/>
      <c r="CUZ110" s="106"/>
      <c r="CVA110" s="106"/>
      <c r="CVB110" s="106"/>
      <c r="CVC110" s="106"/>
      <c r="CVD110" s="106"/>
      <c r="CVE110" s="106"/>
      <c r="CVF110" s="106"/>
      <c r="CVG110" s="106"/>
      <c r="CVH110" s="106"/>
      <c r="CVI110" s="106"/>
      <c r="CVJ110" s="106"/>
      <c r="CVK110" s="106"/>
      <c r="CVL110" s="106"/>
      <c r="CVM110" s="106"/>
      <c r="CVN110" s="106"/>
      <c r="CVO110" s="106"/>
      <c r="CVP110" s="106"/>
      <c r="CVQ110" s="106"/>
      <c r="CVR110" s="106"/>
      <c r="CVS110" s="106"/>
      <c r="CVT110" s="106"/>
      <c r="CVU110" s="106"/>
      <c r="CVV110" s="106"/>
      <c r="CVW110" s="106"/>
      <c r="CVX110" s="106"/>
      <c r="CVY110" s="106"/>
      <c r="CVZ110" s="106"/>
      <c r="CWA110" s="106"/>
      <c r="CWB110" s="106"/>
      <c r="CWC110" s="106"/>
      <c r="CWD110" s="106"/>
      <c r="CWE110" s="106"/>
      <c r="CWF110" s="106"/>
      <c r="CWG110" s="106"/>
      <c r="CWH110" s="106"/>
      <c r="CWI110" s="106"/>
      <c r="CWJ110" s="106"/>
      <c r="CWK110" s="106"/>
      <c r="CWL110" s="106"/>
      <c r="CWM110" s="106"/>
      <c r="CWN110" s="106"/>
      <c r="CWO110" s="106"/>
      <c r="CWP110" s="106"/>
      <c r="CWQ110" s="106"/>
      <c r="CWR110" s="106"/>
      <c r="CWS110" s="106"/>
      <c r="CWT110" s="106"/>
      <c r="CWU110" s="106"/>
      <c r="CWV110" s="106"/>
      <c r="CWW110" s="106"/>
      <c r="CWX110" s="106"/>
      <c r="CWY110" s="106"/>
      <c r="CWZ110" s="106"/>
      <c r="CXA110" s="106"/>
      <c r="CXB110" s="106"/>
      <c r="CXC110" s="106"/>
      <c r="CXD110" s="106"/>
      <c r="CXE110" s="106"/>
      <c r="CXF110" s="106"/>
      <c r="CXG110" s="106"/>
      <c r="CXH110" s="106"/>
      <c r="CXI110" s="106"/>
      <c r="CXJ110" s="106"/>
      <c r="CXK110" s="106"/>
      <c r="CXL110" s="106"/>
      <c r="CXM110" s="106"/>
      <c r="CXN110" s="106"/>
      <c r="CXO110" s="106"/>
      <c r="CXP110" s="106"/>
      <c r="CXQ110" s="106"/>
      <c r="CXR110" s="106"/>
      <c r="CXS110" s="106"/>
      <c r="CXT110" s="106"/>
      <c r="CXU110" s="106"/>
      <c r="CXV110" s="106"/>
      <c r="CXW110" s="106"/>
      <c r="CXX110" s="106"/>
      <c r="CXY110" s="106"/>
      <c r="CXZ110" s="106"/>
      <c r="CYA110" s="106"/>
      <c r="CYB110" s="106"/>
      <c r="CYC110" s="106"/>
      <c r="CYD110" s="106"/>
      <c r="CYE110" s="106"/>
      <c r="CYF110" s="106"/>
      <c r="CYG110" s="106"/>
      <c r="CYH110" s="106"/>
      <c r="CYI110" s="106"/>
      <c r="CYJ110" s="106"/>
      <c r="CYK110" s="106"/>
      <c r="CYL110" s="106"/>
      <c r="CYM110" s="106"/>
      <c r="CYN110" s="106"/>
      <c r="CYO110" s="106"/>
      <c r="CYP110" s="106"/>
      <c r="CYQ110" s="106"/>
      <c r="CYR110" s="106"/>
      <c r="CYS110" s="106"/>
      <c r="CYT110" s="106"/>
      <c r="CYU110" s="106"/>
      <c r="CYV110" s="106"/>
      <c r="CYW110" s="106"/>
      <c r="CYX110" s="106"/>
      <c r="CYY110" s="106"/>
      <c r="CYZ110" s="106"/>
      <c r="CZA110" s="106"/>
      <c r="CZB110" s="106"/>
      <c r="CZC110" s="106"/>
      <c r="CZD110" s="106"/>
      <c r="CZE110" s="106"/>
      <c r="CZF110" s="106"/>
      <c r="CZG110" s="106"/>
      <c r="CZH110" s="106"/>
      <c r="CZI110" s="106"/>
      <c r="CZJ110" s="106"/>
      <c r="CZK110" s="106"/>
      <c r="CZL110" s="106"/>
      <c r="CZM110" s="106"/>
      <c r="CZN110" s="106"/>
      <c r="CZO110" s="106"/>
      <c r="CZP110" s="106"/>
      <c r="CZQ110" s="106"/>
      <c r="CZR110" s="106"/>
      <c r="CZS110" s="106"/>
      <c r="CZT110" s="106"/>
      <c r="CZU110" s="106"/>
      <c r="CZV110" s="106"/>
      <c r="CZW110" s="106"/>
      <c r="CZX110" s="106"/>
      <c r="CZY110" s="106"/>
      <c r="CZZ110" s="106"/>
      <c r="DAA110" s="106"/>
      <c r="DAB110" s="106"/>
      <c r="DAC110" s="106"/>
      <c r="DAD110" s="106"/>
      <c r="DAE110" s="106"/>
      <c r="DAF110" s="106"/>
      <c r="DAG110" s="106"/>
      <c r="DAH110" s="106"/>
      <c r="DAI110" s="106"/>
      <c r="DAJ110" s="106"/>
      <c r="DAK110" s="106"/>
      <c r="DAL110" s="106"/>
      <c r="DAM110" s="106"/>
      <c r="DAN110" s="106"/>
      <c r="DAO110" s="106"/>
      <c r="DAP110" s="106"/>
      <c r="DAQ110" s="106"/>
      <c r="DAR110" s="106"/>
      <c r="DAS110" s="106"/>
      <c r="DAT110" s="106"/>
      <c r="DAU110" s="106"/>
      <c r="DAV110" s="106"/>
      <c r="DAW110" s="106"/>
      <c r="DAX110" s="106"/>
      <c r="DAY110" s="106"/>
      <c r="DAZ110" s="106"/>
      <c r="DBA110" s="106"/>
      <c r="DBB110" s="106"/>
      <c r="DBC110" s="106"/>
      <c r="DBD110" s="106"/>
      <c r="DBE110" s="106"/>
      <c r="DBF110" s="106"/>
      <c r="DBG110" s="106"/>
      <c r="DBH110" s="106"/>
      <c r="DBI110" s="106"/>
      <c r="DBJ110" s="106"/>
      <c r="DBK110" s="106"/>
      <c r="DBL110" s="106"/>
      <c r="DBM110" s="106"/>
      <c r="DBN110" s="106"/>
      <c r="DBO110" s="106"/>
      <c r="DBP110" s="106"/>
      <c r="DBQ110" s="106"/>
      <c r="DBR110" s="106"/>
      <c r="DBS110" s="106"/>
      <c r="DBT110" s="106"/>
      <c r="DBU110" s="106"/>
      <c r="DBV110" s="106"/>
      <c r="DBW110" s="106"/>
      <c r="DBX110" s="106"/>
      <c r="DBY110" s="106"/>
      <c r="DBZ110" s="106"/>
      <c r="DCA110" s="106"/>
      <c r="DCB110" s="106"/>
      <c r="DCC110" s="106"/>
      <c r="DCD110" s="106"/>
      <c r="DCE110" s="106"/>
      <c r="DCF110" s="106"/>
      <c r="DCG110" s="106"/>
      <c r="DCH110" s="106"/>
      <c r="DCI110" s="106"/>
      <c r="DCJ110" s="106"/>
      <c r="DCK110" s="106"/>
      <c r="DCL110" s="106"/>
      <c r="DCM110" s="106"/>
      <c r="DCN110" s="106"/>
      <c r="DCO110" s="106"/>
      <c r="DCP110" s="106"/>
      <c r="DCQ110" s="106"/>
      <c r="DCR110" s="106"/>
      <c r="DCS110" s="106"/>
      <c r="DCT110" s="106"/>
      <c r="DCU110" s="106"/>
      <c r="DCV110" s="106"/>
      <c r="DCW110" s="106"/>
      <c r="DCX110" s="106"/>
      <c r="DCY110" s="106"/>
      <c r="DCZ110" s="106"/>
      <c r="DDA110" s="106"/>
      <c r="DDB110" s="106"/>
      <c r="DDC110" s="106"/>
      <c r="DDD110" s="106"/>
      <c r="DDE110" s="106"/>
      <c r="DDF110" s="106"/>
      <c r="DDG110" s="106"/>
      <c r="DDH110" s="106"/>
      <c r="DDI110" s="106"/>
      <c r="DDJ110" s="106"/>
      <c r="DDK110" s="106"/>
      <c r="DDL110" s="106"/>
      <c r="DDM110" s="106"/>
      <c r="DDN110" s="106"/>
      <c r="DDO110" s="106"/>
      <c r="DDP110" s="106"/>
      <c r="DDQ110" s="106"/>
      <c r="DDR110" s="106"/>
      <c r="DDS110" s="106"/>
      <c r="DDT110" s="106"/>
      <c r="DDU110" s="106"/>
      <c r="DDV110" s="106"/>
      <c r="DDW110" s="106"/>
      <c r="DDX110" s="106"/>
      <c r="DDY110" s="106"/>
      <c r="DDZ110" s="106"/>
      <c r="DEA110" s="106"/>
      <c r="DEB110" s="106"/>
      <c r="DEC110" s="106"/>
      <c r="DED110" s="106"/>
      <c r="DEE110" s="106"/>
      <c r="DEF110" s="106"/>
      <c r="DEG110" s="106"/>
      <c r="DEH110" s="106"/>
      <c r="DEI110" s="106"/>
      <c r="DEJ110" s="106"/>
      <c r="DEK110" s="106"/>
      <c r="DEL110" s="106"/>
      <c r="DEM110" s="106"/>
      <c r="DEN110" s="106"/>
      <c r="DEO110" s="106"/>
      <c r="DEP110" s="106"/>
      <c r="DEQ110" s="106"/>
      <c r="DER110" s="106"/>
      <c r="DES110" s="106"/>
      <c r="DET110" s="106"/>
      <c r="DEU110" s="106"/>
      <c r="DEV110" s="106"/>
      <c r="DEW110" s="106"/>
      <c r="DEX110" s="106"/>
      <c r="DEY110" s="106"/>
      <c r="DEZ110" s="106"/>
      <c r="DFA110" s="106"/>
      <c r="DFB110" s="106"/>
      <c r="DFC110" s="106"/>
      <c r="DFD110" s="106"/>
      <c r="DFE110" s="106"/>
      <c r="DFF110" s="106"/>
      <c r="DFG110" s="106"/>
      <c r="DFH110" s="106"/>
      <c r="DFI110" s="106"/>
      <c r="DFJ110" s="106"/>
      <c r="DFK110" s="106"/>
      <c r="DFL110" s="106"/>
      <c r="DFM110" s="106"/>
      <c r="DFN110" s="106"/>
      <c r="DFO110" s="106"/>
      <c r="DFP110" s="106"/>
      <c r="DFQ110" s="106"/>
      <c r="DFR110" s="106"/>
      <c r="DFS110" s="106"/>
      <c r="DFT110" s="106"/>
      <c r="DFU110" s="106"/>
      <c r="DFV110" s="106"/>
      <c r="DFW110" s="106"/>
      <c r="DFX110" s="106"/>
      <c r="DFY110" s="106"/>
      <c r="DFZ110" s="106"/>
      <c r="DGA110" s="106"/>
      <c r="DGB110" s="106"/>
      <c r="DGC110" s="106"/>
      <c r="DGD110" s="106"/>
      <c r="DGE110" s="106"/>
      <c r="DGF110" s="106"/>
      <c r="DGG110" s="106"/>
      <c r="DGH110" s="106"/>
      <c r="DGI110" s="106"/>
      <c r="DGJ110" s="106"/>
      <c r="DGK110" s="106"/>
      <c r="DGL110" s="106"/>
      <c r="DGM110" s="106"/>
      <c r="DGN110" s="106"/>
      <c r="DGO110" s="106"/>
      <c r="DGP110" s="106"/>
      <c r="DGQ110" s="106"/>
      <c r="DGR110" s="106"/>
      <c r="DGS110" s="106"/>
      <c r="DGT110" s="106"/>
      <c r="DGU110" s="106"/>
      <c r="DGV110" s="106"/>
      <c r="DGW110" s="106"/>
      <c r="DGX110" s="106"/>
      <c r="DGY110" s="106"/>
      <c r="DGZ110" s="106"/>
      <c r="DHA110" s="106"/>
      <c r="DHB110" s="106"/>
      <c r="DHC110" s="106"/>
      <c r="DHD110" s="106"/>
      <c r="DHE110" s="106"/>
      <c r="DHF110" s="106"/>
      <c r="DHG110" s="106"/>
      <c r="DHH110" s="106"/>
      <c r="DHI110" s="106"/>
      <c r="DHJ110" s="106"/>
      <c r="DHK110" s="106"/>
      <c r="DHL110" s="106"/>
      <c r="DHM110" s="106"/>
      <c r="DHN110" s="106"/>
      <c r="DHO110" s="106"/>
      <c r="DHP110" s="106"/>
      <c r="DHQ110" s="106"/>
      <c r="DHR110" s="106"/>
      <c r="DHS110" s="106"/>
      <c r="DHT110" s="106"/>
      <c r="DHU110" s="106"/>
      <c r="DHV110" s="106"/>
      <c r="DHW110" s="106"/>
      <c r="DHX110" s="106"/>
      <c r="DHY110" s="106"/>
      <c r="DHZ110" s="106"/>
      <c r="DIA110" s="106"/>
      <c r="DIB110" s="106"/>
      <c r="DIC110" s="106"/>
      <c r="DID110" s="106"/>
      <c r="DIE110" s="106"/>
      <c r="DIF110" s="106"/>
      <c r="DIG110" s="106"/>
      <c r="DIH110" s="106"/>
      <c r="DII110" s="106"/>
      <c r="DIJ110" s="106"/>
      <c r="DIK110" s="106"/>
      <c r="DIL110" s="106"/>
      <c r="DIM110" s="106"/>
      <c r="DIN110" s="106"/>
      <c r="DIO110" s="106"/>
      <c r="DIP110" s="106"/>
      <c r="DIQ110" s="106"/>
      <c r="DIR110" s="106"/>
      <c r="DIS110" s="106"/>
      <c r="DIT110" s="106"/>
      <c r="DIU110" s="106"/>
      <c r="DIV110" s="106"/>
      <c r="DIW110" s="106"/>
      <c r="DIX110" s="106"/>
      <c r="DIY110" s="106"/>
      <c r="DIZ110" s="106"/>
      <c r="DJA110" s="106"/>
      <c r="DJB110" s="106"/>
      <c r="DJC110" s="106"/>
      <c r="DJD110" s="106"/>
      <c r="DJE110" s="106"/>
      <c r="DJF110" s="106"/>
      <c r="DJG110" s="106"/>
      <c r="DJH110" s="106"/>
      <c r="DJI110" s="106"/>
      <c r="DJJ110" s="106"/>
      <c r="DJK110" s="106"/>
      <c r="DJL110" s="106"/>
      <c r="DJM110" s="106"/>
      <c r="DJN110" s="106"/>
      <c r="DJO110" s="106"/>
      <c r="DJP110" s="106"/>
      <c r="DJQ110" s="106"/>
      <c r="DJR110" s="106"/>
      <c r="DJS110" s="106"/>
      <c r="DJT110" s="106"/>
      <c r="DJU110" s="106"/>
      <c r="DJV110" s="106"/>
      <c r="DJW110" s="106"/>
      <c r="DJX110" s="106"/>
      <c r="DJY110" s="106"/>
      <c r="DJZ110" s="106"/>
      <c r="DKA110" s="106"/>
      <c r="DKB110" s="106"/>
      <c r="DKC110" s="106"/>
      <c r="DKD110" s="106"/>
      <c r="DKE110" s="106"/>
      <c r="DKF110" s="106"/>
      <c r="DKG110" s="106"/>
      <c r="DKH110" s="106"/>
      <c r="DKI110" s="106"/>
      <c r="DKJ110" s="106"/>
      <c r="DKK110" s="106"/>
      <c r="DKL110" s="106"/>
      <c r="DKM110" s="106"/>
      <c r="DKN110" s="106"/>
      <c r="DKO110" s="106"/>
      <c r="DKP110" s="106"/>
      <c r="DKQ110" s="106"/>
      <c r="DKR110" s="106"/>
      <c r="DKS110" s="106"/>
      <c r="DKT110" s="106"/>
      <c r="DKU110" s="106"/>
      <c r="DKV110" s="106"/>
      <c r="DKW110" s="106"/>
      <c r="DKX110" s="106"/>
      <c r="DKY110" s="106"/>
      <c r="DKZ110" s="106"/>
      <c r="DLA110" s="106"/>
      <c r="DLB110" s="106"/>
      <c r="DLC110" s="106"/>
      <c r="DLD110" s="106"/>
      <c r="DLE110" s="106"/>
      <c r="DLF110" s="106"/>
      <c r="DLG110" s="106"/>
      <c r="DLH110" s="106"/>
      <c r="DLI110" s="106"/>
      <c r="DLJ110" s="106"/>
      <c r="DLK110" s="106"/>
      <c r="DLL110" s="106"/>
      <c r="DLM110" s="106"/>
      <c r="DLN110" s="106"/>
      <c r="DLO110" s="106"/>
      <c r="DLP110" s="106"/>
      <c r="DLQ110" s="106"/>
      <c r="DLR110" s="106"/>
      <c r="DLS110" s="106"/>
      <c r="DLT110" s="106"/>
      <c r="DLU110" s="106"/>
      <c r="DLV110" s="106"/>
      <c r="DLW110" s="106"/>
      <c r="DLX110" s="106"/>
      <c r="DLY110" s="106"/>
      <c r="DLZ110" s="106"/>
      <c r="DMA110" s="106"/>
      <c r="DMB110" s="106"/>
      <c r="DMC110" s="106"/>
      <c r="DMD110" s="106"/>
      <c r="DME110" s="106"/>
      <c r="DMF110" s="106"/>
      <c r="DMG110" s="106"/>
      <c r="DMH110" s="106"/>
      <c r="DMI110" s="106"/>
      <c r="DMJ110" s="106"/>
      <c r="DMK110" s="106"/>
      <c r="DML110" s="106"/>
      <c r="DMM110" s="106"/>
      <c r="DMN110" s="106"/>
      <c r="DMO110" s="106"/>
      <c r="DMP110" s="106"/>
      <c r="DMQ110" s="106"/>
      <c r="DMR110" s="106"/>
      <c r="DMS110" s="106"/>
      <c r="DMT110" s="106"/>
      <c r="DMU110" s="106"/>
      <c r="DMV110" s="106"/>
      <c r="DMW110" s="106"/>
      <c r="DMX110" s="106"/>
      <c r="DMY110" s="106"/>
      <c r="DMZ110" s="106"/>
      <c r="DNA110" s="106"/>
      <c r="DNB110" s="106"/>
      <c r="DNC110" s="106"/>
      <c r="DND110" s="106"/>
      <c r="DNE110" s="106"/>
      <c r="DNF110" s="106"/>
      <c r="DNG110" s="106"/>
      <c r="DNH110" s="106"/>
      <c r="DNI110" s="106"/>
      <c r="DNJ110" s="106"/>
      <c r="DNK110" s="106"/>
      <c r="DNL110" s="106"/>
      <c r="DNM110" s="106"/>
      <c r="DNN110" s="106"/>
      <c r="DNO110" s="106"/>
      <c r="DNP110" s="106"/>
      <c r="DNQ110" s="106"/>
      <c r="DNR110" s="106"/>
      <c r="DNS110" s="106"/>
      <c r="DNT110" s="106"/>
      <c r="DNU110" s="106"/>
      <c r="DNV110" s="106"/>
      <c r="DNW110" s="106"/>
      <c r="DNX110" s="106"/>
      <c r="DNY110" s="106"/>
      <c r="DNZ110" s="106"/>
      <c r="DOA110" s="106"/>
      <c r="DOB110" s="106"/>
      <c r="DOC110" s="106"/>
      <c r="DOD110" s="106"/>
      <c r="DOE110" s="106"/>
      <c r="DOF110" s="106"/>
      <c r="DOG110" s="106"/>
      <c r="DOH110" s="106"/>
      <c r="DOI110" s="106"/>
      <c r="DOJ110" s="106"/>
      <c r="DOK110" s="106"/>
      <c r="DOL110" s="106"/>
      <c r="DOM110" s="106"/>
      <c r="DON110" s="106"/>
      <c r="DOO110" s="106"/>
      <c r="DOP110" s="106"/>
      <c r="DOQ110" s="106"/>
      <c r="DOR110" s="106"/>
      <c r="DOS110" s="106"/>
      <c r="DOT110" s="106"/>
      <c r="DOU110" s="106"/>
      <c r="DOV110" s="106"/>
      <c r="DOW110" s="106"/>
      <c r="DOX110" s="106"/>
      <c r="DOY110" s="106"/>
      <c r="DOZ110" s="106"/>
      <c r="DPA110" s="106"/>
      <c r="DPB110" s="106"/>
      <c r="DPC110" s="106"/>
      <c r="DPD110" s="106"/>
      <c r="DPE110" s="106"/>
      <c r="DPF110" s="106"/>
      <c r="DPG110" s="106"/>
      <c r="DPH110" s="106"/>
      <c r="DPI110" s="106"/>
      <c r="DPJ110" s="106"/>
      <c r="DPK110" s="106"/>
      <c r="DPL110" s="106"/>
      <c r="DPM110" s="106"/>
      <c r="DPN110" s="106"/>
      <c r="DPO110" s="106"/>
      <c r="DPP110" s="106"/>
      <c r="DPQ110" s="106"/>
      <c r="DPR110" s="106"/>
      <c r="DPS110" s="106"/>
      <c r="DPT110" s="106"/>
      <c r="DPU110" s="106"/>
      <c r="DPV110" s="106"/>
      <c r="DPW110" s="106"/>
      <c r="DPX110" s="106"/>
      <c r="DPY110" s="106"/>
      <c r="DPZ110" s="106"/>
      <c r="DQA110" s="106"/>
      <c r="DQB110" s="106"/>
      <c r="DQC110" s="106"/>
      <c r="DQD110" s="106"/>
      <c r="DQE110" s="106"/>
      <c r="DQF110" s="106"/>
      <c r="DQG110" s="106"/>
      <c r="DQH110" s="106"/>
      <c r="DQI110" s="106"/>
      <c r="DQJ110" s="106"/>
      <c r="DQK110" s="106"/>
      <c r="DQL110" s="106"/>
      <c r="DQM110" s="106"/>
      <c r="DQN110" s="106"/>
      <c r="DQO110" s="106"/>
      <c r="DQP110" s="106"/>
      <c r="DQQ110" s="106"/>
      <c r="DQR110" s="106"/>
      <c r="DQS110" s="106"/>
      <c r="DQT110" s="106"/>
      <c r="DQU110" s="106"/>
      <c r="DQV110" s="106"/>
      <c r="DQW110" s="106"/>
      <c r="DQX110" s="106"/>
      <c r="DQY110" s="106"/>
      <c r="DQZ110" s="106"/>
      <c r="DRA110" s="106"/>
      <c r="DRB110" s="106"/>
      <c r="DRC110" s="106"/>
      <c r="DRD110" s="106"/>
      <c r="DRE110" s="106"/>
      <c r="DRF110" s="106"/>
      <c r="DRG110" s="106"/>
      <c r="DRH110" s="106"/>
      <c r="DRI110" s="106"/>
      <c r="DRJ110" s="106"/>
      <c r="DRK110" s="106"/>
      <c r="DRL110" s="106"/>
      <c r="DRM110" s="106"/>
      <c r="DRN110" s="106"/>
      <c r="DRO110" s="106"/>
      <c r="DRP110" s="106"/>
      <c r="DRQ110" s="106"/>
      <c r="DRR110" s="106"/>
      <c r="DRS110" s="106"/>
      <c r="DRT110" s="106"/>
      <c r="DRU110" s="106"/>
      <c r="DRV110" s="106"/>
      <c r="DRW110" s="106"/>
      <c r="DRX110" s="106"/>
      <c r="DRY110" s="106"/>
      <c r="DRZ110" s="106"/>
      <c r="DSA110" s="106"/>
      <c r="DSB110" s="106"/>
      <c r="DSC110" s="106"/>
      <c r="DSD110" s="106"/>
      <c r="DSE110" s="106"/>
      <c r="DSF110" s="106"/>
      <c r="DSG110" s="106"/>
      <c r="DSH110" s="106"/>
      <c r="DSI110" s="106"/>
      <c r="DSJ110" s="106"/>
      <c r="DSK110" s="106"/>
      <c r="DSL110" s="106"/>
      <c r="DSM110" s="106"/>
      <c r="DSN110" s="106"/>
      <c r="DSO110" s="106"/>
      <c r="DSP110" s="106"/>
      <c r="DSQ110" s="106"/>
      <c r="DSR110" s="106"/>
      <c r="DSS110" s="106"/>
      <c r="DST110" s="106"/>
      <c r="DSU110" s="106"/>
      <c r="DSV110" s="106"/>
      <c r="DSW110" s="106"/>
      <c r="DSX110" s="106"/>
      <c r="DSY110" s="106"/>
      <c r="DSZ110" s="106"/>
      <c r="DTA110" s="106"/>
      <c r="DTB110" s="106"/>
      <c r="DTC110" s="106"/>
      <c r="DTD110" s="106"/>
      <c r="DTE110" s="106"/>
      <c r="DTF110" s="106"/>
      <c r="DTG110" s="106"/>
      <c r="DTH110" s="106"/>
      <c r="DTI110" s="106"/>
      <c r="DTJ110" s="106"/>
      <c r="DTK110" s="106"/>
      <c r="DTL110" s="106"/>
      <c r="DTM110" s="106"/>
      <c r="DTN110" s="106"/>
      <c r="DTO110" s="106"/>
      <c r="DTP110" s="106"/>
      <c r="DTQ110" s="106"/>
      <c r="DTR110" s="106"/>
      <c r="DTS110" s="106"/>
      <c r="DTT110" s="106"/>
      <c r="DTU110" s="106"/>
      <c r="DTV110" s="106"/>
      <c r="DTW110" s="106"/>
      <c r="DTX110" s="106"/>
      <c r="DTY110" s="106"/>
      <c r="DTZ110" s="106"/>
      <c r="DUA110" s="106"/>
      <c r="DUB110" s="106"/>
      <c r="DUC110" s="106"/>
      <c r="DUD110" s="106"/>
      <c r="DUE110" s="106"/>
      <c r="DUF110" s="106"/>
      <c r="DUG110" s="106"/>
      <c r="DUH110" s="106"/>
      <c r="DUI110" s="106"/>
      <c r="DUJ110" s="106"/>
      <c r="DUK110" s="106"/>
      <c r="DUL110" s="106"/>
      <c r="DUM110" s="106"/>
      <c r="DUN110" s="106"/>
      <c r="DUO110" s="106"/>
      <c r="DUP110" s="106"/>
      <c r="DUQ110" s="106"/>
      <c r="DUR110" s="106"/>
      <c r="DUS110" s="106"/>
      <c r="DUT110" s="106"/>
      <c r="DUU110" s="106"/>
      <c r="DUV110" s="106"/>
      <c r="DUW110" s="106"/>
      <c r="DUX110" s="106"/>
      <c r="DUY110" s="106"/>
      <c r="DUZ110" s="106"/>
      <c r="DVA110" s="106"/>
      <c r="DVB110" s="106"/>
      <c r="DVC110" s="106"/>
      <c r="DVD110" s="106"/>
      <c r="DVE110" s="106"/>
      <c r="DVF110" s="106"/>
      <c r="DVG110" s="106"/>
      <c r="DVH110" s="106"/>
      <c r="DVI110" s="106"/>
      <c r="DVJ110" s="106"/>
      <c r="DVK110" s="106"/>
      <c r="DVL110" s="106"/>
      <c r="DVM110" s="106"/>
      <c r="DVN110" s="106"/>
      <c r="DVO110" s="106"/>
      <c r="DVP110" s="106"/>
      <c r="DVQ110" s="106"/>
      <c r="DVR110" s="106"/>
      <c r="DVS110" s="106"/>
      <c r="DVT110" s="106"/>
      <c r="DVU110" s="106"/>
      <c r="DVV110" s="106"/>
      <c r="DVW110" s="106"/>
      <c r="DVX110" s="106"/>
      <c r="DVY110" s="106"/>
      <c r="DVZ110" s="106"/>
      <c r="DWA110" s="106"/>
      <c r="DWB110" s="106"/>
      <c r="DWC110" s="106"/>
      <c r="DWD110" s="106"/>
      <c r="DWE110" s="106"/>
      <c r="DWF110" s="106"/>
      <c r="DWG110" s="106"/>
      <c r="DWH110" s="106"/>
      <c r="DWI110" s="106"/>
      <c r="DWJ110" s="106"/>
      <c r="DWK110" s="106"/>
      <c r="DWL110" s="106"/>
      <c r="DWM110" s="106"/>
      <c r="DWN110" s="106"/>
      <c r="DWO110" s="106"/>
      <c r="DWP110" s="106"/>
      <c r="DWQ110" s="106"/>
      <c r="DWR110" s="106"/>
      <c r="DWS110" s="106"/>
      <c r="DWT110" s="106"/>
      <c r="DWU110" s="106"/>
      <c r="DWV110" s="106"/>
      <c r="DWW110" s="106"/>
      <c r="DWX110" s="106"/>
      <c r="DWY110" s="106"/>
      <c r="DWZ110" s="106"/>
      <c r="DXA110" s="106"/>
      <c r="DXB110" s="106"/>
      <c r="DXC110" s="106"/>
      <c r="DXD110" s="106"/>
      <c r="DXE110" s="106"/>
      <c r="DXF110" s="106"/>
      <c r="DXG110" s="106"/>
      <c r="DXH110" s="106"/>
      <c r="DXI110" s="106"/>
      <c r="DXJ110" s="106"/>
      <c r="DXK110" s="106"/>
      <c r="DXL110" s="106"/>
      <c r="DXM110" s="106"/>
      <c r="DXN110" s="106"/>
      <c r="DXO110" s="106"/>
      <c r="DXP110" s="106"/>
      <c r="DXQ110" s="106"/>
      <c r="DXR110" s="106"/>
      <c r="DXS110" s="106"/>
      <c r="DXT110" s="106"/>
      <c r="DXU110" s="106"/>
      <c r="DXV110" s="106"/>
      <c r="DXW110" s="106"/>
      <c r="DXX110" s="106"/>
      <c r="DXY110" s="106"/>
      <c r="DXZ110" s="106"/>
      <c r="DYA110" s="106"/>
      <c r="DYB110" s="106"/>
      <c r="DYC110" s="106"/>
      <c r="DYD110" s="106"/>
      <c r="DYE110" s="106"/>
      <c r="DYF110" s="106"/>
      <c r="DYG110" s="106"/>
      <c r="DYH110" s="106"/>
      <c r="DYI110" s="106"/>
      <c r="DYJ110" s="106"/>
      <c r="DYK110" s="106"/>
      <c r="DYL110" s="106"/>
      <c r="DYM110" s="106"/>
      <c r="DYN110" s="106"/>
      <c r="DYO110" s="106"/>
      <c r="DYP110" s="106"/>
      <c r="DYQ110" s="106"/>
      <c r="DYR110" s="106"/>
      <c r="DYS110" s="106"/>
      <c r="DYT110" s="106"/>
      <c r="DYU110" s="106"/>
      <c r="DYV110" s="106"/>
      <c r="DYW110" s="106"/>
      <c r="DYX110" s="106"/>
      <c r="DYY110" s="106"/>
      <c r="DYZ110" s="106"/>
      <c r="DZA110" s="106"/>
      <c r="DZB110" s="106"/>
      <c r="DZC110" s="106"/>
      <c r="DZD110" s="106"/>
      <c r="DZE110" s="106"/>
      <c r="DZF110" s="106"/>
      <c r="DZG110" s="106"/>
      <c r="DZH110" s="106"/>
      <c r="DZI110" s="106"/>
      <c r="DZJ110" s="106"/>
      <c r="DZK110" s="106"/>
      <c r="DZL110" s="106"/>
      <c r="DZM110" s="106"/>
      <c r="DZN110" s="106"/>
      <c r="DZO110" s="106"/>
      <c r="DZP110" s="106"/>
      <c r="DZQ110" s="106"/>
      <c r="DZR110" s="106"/>
      <c r="DZS110" s="106"/>
      <c r="DZT110" s="106"/>
      <c r="DZU110" s="106"/>
      <c r="DZV110" s="106"/>
      <c r="DZW110" s="106"/>
      <c r="DZX110" s="106"/>
      <c r="DZY110" s="106"/>
      <c r="DZZ110" s="106"/>
      <c r="EAA110" s="106"/>
      <c r="EAB110" s="106"/>
      <c r="EAC110" s="106"/>
      <c r="EAD110" s="106"/>
      <c r="EAE110" s="106"/>
      <c r="EAF110" s="106"/>
      <c r="EAG110" s="106"/>
      <c r="EAH110" s="106"/>
      <c r="EAI110" s="106"/>
      <c r="EAJ110" s="106"/>
      <c r="EAK110" s="106"/>
      <c r="EAL110" s="106"/>
      <c r="EAM110" s="106"/>
      <c r="EAN110" s="106"/>
      <c r="EAO110" s="106"/>
      <c r="EAP110" s="106"/>
      <c r="EAQ110" s="106"/>
      <c r="EAR110" s="106"/>
      <c r="EAS110" s="106"/>
      <c r="EAT110" s="106"/>
      <c r="EAU110" s="106"/>
      <c r="EAV110" s="106"/>
      <c r="EAW110" s="106"/>
      <c r="EAX110" s="106"/>
      <c r="EAY110" s="106"/>
      <c r="EAZ110" s="106"/>
      <c r="EBA110" s="106"/>
      <c r="EBB110" s="106"/>
      <c r="EBC110" s="106"/>
      <c r="EBD110" s="106"/>
      <c r="EBE110" s="106"/>
      <c r="EBF110" s="106"/>
      <c r="EBG110" s="106"/>
      <c r="EBH110" s="106"/>
      <c r="EBI110" s="106"/>
      <c r="EBJ110" s="106"/>
      <c r="EBK110" s="106"/>
      <c r="EBL110" s="106"/>
      <c r="EBM110" s="106"/>
      <c r="EBN110" s="106"/>
      <c r="EBO110" s="106"/>
      <c r="EBP110" s="106"/>
      <c r="EBQ110" s="106"/>
      <c r="EBR110" s="106"/>
      <c r="EBS110" s="106"/>
      <c r="EBT110" s="106"/>
      <c r="EBU110" s="106"/>
      <c r="EBV110" s="106"/>
      <c r="EBW110" s="106"/>
      <c r="EBX110" s="106"/>
      <c r="EBY110" s="106"/>
      <c r="EBZ110" s="106"/>
      <c r="ECA110" s="106"/>
      <c r="ECB110" s="106"/>
      <c r="ECC110" s="106"/>
      <c r="ECD110" s="106"/>
      <c r="ECE110" s="106"/>
      <c r="ECF110" s="106"/>
      <c r="ECG110" s="106"/>
      <c r="ECH110" s="106"/>
      <c r="ECI110" s="106"/>
      <c r="ECJ110" s="106"/>
      <c r="ECK110" s="106"/>
      <c r="ECL110" s="106"/>
      <c r="ECM110" s="106"/>
      <c r="ECN110" s="106"/>
      <c r="ECO110" s="106"/>
      <c r="ECP110" s="106"/>
      <c r="ECQ110" s="106"/>
      <c r="ECR110" s="106"/>
      <c r="ECS110" s="106"/>
      <c r="ECT110" s="106"/>
      <c r="ECU110" s="106"/>
      <c r="ECV110" s="106"/>
      <c r="ECW110" s="106"/>
      <c r="ECX110" s="106"/>
      <c r="ECY110" s="106"/>
      <c r="ECZ110" s="106"/>
      <c r="EDA110" s="106"/>
      <c r="EDB110" s="106"/>
      <c r="EDC110" s="106"/>
      <c r="EDD110" s="106"/>
      <c r="EDE110" s="106"/>
      <c r="EDF110" s="106"/>
      <c r="EDG110" s="106"/>
      <c r="EDH110" s="106"/>
      <c r="EDI110" s="106"/>
      <c r="EDJ110" s="106"/>
      <c r="EDK110" s="106"/>
      <c r="EDL110" s="106"/>
      <c r="EDM110" s="106"/>
      <c r="EDN110" s="106"/>
      <c r="EDO110" s="106"/>
      <c r="EDP110" s="106"/>
      <c r="EDQ110" s="106"/>
      <c r="EDR110" s="106"/>
      <c r="EDS110" s="106"/>
      <c r="EDT110" s="106"/>
      <c r="EDU110" s="106"/>
      <c r="EDV110" s="106"/>
      <c r="EDW110" s="106"/>
      <c r="EDX110" s="106"/>
      <c r="EDY110" s="106"/>
      <c r="EDZ110" s="106"/>
      <c r="EEA110" s="106"/>
      <c r="EEB110" s="106"/>
      <c r="EEC110" s="106"/>
      <c r="EED110" s="106"/>
      <c r="EEE110" s="106"/>
      <c r="EEF110" s="106"/>
      <c r="EEG110" s="106"/>
      <c r="EEH110" s="106"/>
      <c r="EEI110" s="106"/>
      <c r="EEJ110" s="106"/>
      <c r="EEK110" s="106"/>
      <c r="EEL110" s="106"/>
      <c r="EEM110" s="106"/>
      <c r="EEN110" s="106"/>
      <c r="EEO110" s="106"/>
      <c r="EEP110" s="106"/>
      <c r="EEQ110" s="106"/>
      <c r="EER110" s="106"/>
      <c r="EES110" s="106"/>
      <c r="EET110" s="106"/>
      <c r="EEU110" s="106"/>
      <c r="EEV110" s="106"/>
      <c r="EEW110" s="106"/>
      <c r="EEX110" s="106"/>
      <c r="EEY110" s="106"/>
      <c r="EEZ110" s="106"/>
      <c r="EFA110" s="106"/>
      <c r="EFB110" s="106"/>
      <c r="EFC110" s="106"/>
      <c r="EFD110" s="106"/>
      <c r="EFE110" s="106"/>
      <c r="EFF110" s="106"/>
      <c r="EFG110" s="106"/>
      <c r="EFH110" s="106"/>
      <c r="EFI110" s="106"/>
      <c r="EFJ110" s="106"/>
      <c r="EFK110" s="106"/>
      <c r="EFL110" s="106"/>
      <c r="EFM110" s="106"/>
      <c r="EFN110" s="106"/>
      <c r="EFO110" s="106"/>
      <c r="EFP110" s="106"/>
      <c r="EFQ110" s="106"/>
      <c r="EFR110" s="106"/>
      <c r="EFS110" s="106"/>
      <c r="EFT110" s="106"/>
      <c r="EFU110" s="106"/>
      <c r="EFV110" s="106"/>
      <c r="EFW110" s="106"/>
      <c r="EFX110" s="106"/>
      <c r="EFY110" s="106"/>
      <c r="EFZ110" s="106"/>
      <c r="EGA110" s="106"/>
      <c r="EGB110" s="106"/>
      <c r="EGC110" s="106"/>
      <c r="EGD110" s="106"/>
      <c r="EGE110" s="106"/>
      <c r="EGF110" s="106"/>
      <c r="EGG110" s="106"/>
      <c r="EGH110" s="106"/>
      <c r="EGI110" s="106"/>
      <c r="EGJ110" s="106"/>
      <c r="EGK110" s="106"/>
      <c r="EGL110" s="106"/>
      <c r="EGM110" s="106"/>
      <c r="EGN110" s="106"/>
      <c r="EGO110" s="106"/>
      <c r="EGP110" s="106"/>
      <c r="EGQ110" s="106"/>
      <c r="EGR110" s="106"/>
      <c r="EGS110" s="106"/>
      <c r="EGT110" s="106"/>
      <c r="EGU110" s="106"/>
      <c r="EGV110" s="106"/>
      <c r="EGW110" s="106"/>
      <c r="EGX110" s="106"/>
      <c r="EGY110" s="106"/>
      <c r="EGZ110" s="106"/>
      <c r="EHA110" s="106"/>
      <c r="EHB110" s="106"/>
      <c r="EHC110" s="106"/>
      <c r="EHD110" s="106"/>
      <c r="EHE110" s="106"/>
      <c r="EHF110" s="106"/>
      <c r="EHG110" s="106"/>
      <c r="EHH110" s="106"/>
      <c r="EHI110" s="106"/>
      <c r="EHJ110" s="106"/>
      <c r="EHK110" s="106"/>
      <c r="EHL110" s="106"/>
      <c r="EHM110" s="106"/>
      <c r="EHN110" s="106"/>
      <c r="EHO110" s="106"/>
      <c r="EHP110" s="106"/>
      <c r="EHQ110" s="106"/>
      <c r="EHR110" s="106"/>
      <c r="EHS110" s="106"/>
      <c r="EHT110" s="106"/>
      <c r="EHU110" s="106"/>
      <c r="EHV110" s="106"/>
      <c r="EHW110" s="106"/>
      <c r="EHX110" s="106"/>
      <c r="EHY110" s="106"/>
      <c r="EHZ110" s="106"/>
      <c r="EIA110" s="106"/>
      <c r="EIB110" s="106"/>
      <c r="EIC110" s="106"/>
      <c r="EID110" s="106"/>
      <c r="EIE110" s="106"/>
      <c r="EIF110" s="106"/>
      <c r="EIG110" s="106"/>
      <c r="EIH110" s="106"/>
      <c r="EII110" s="106"/>
      <c r="EIJ110" s="106"/>
      <c r="EIK110" s="106"/>
      <c r="EIL110" s="106"/>
      <c r="EIM110" s="106"/>
      <c r="EIN110" s="106"/>
      <c r="EIO110" s="106"/>
      <c r="EIP110" s="106"/>
      <c r="EIQ110" s="106"/>
      <c r="EIR110" s="106"/>
      <c r="EIS110" s="106"/>
      <c r="EIT110" s="106"/>
      <c r="EIU110" s="106"/>
      <c r="EIV110" s="106"/>
      <c r="EIW110" s="106"/>
      <c r="EIX110" s="106"/>
      <c r="EIY110" s="106"/>
      <c r="EIZ110" s="106"/>
      <c r="EJA110" s="106"/>
      <c r="EJB110" s="106"/>
      <c r="EJC110" s="106"/>
      <c r="EJD110" s="106"/>
      <c r="EJE110" s="106"/>
      <c r="EJF110" s="106"/>
      <c r="EJG110" s="106"/>
      <c r="EJH110" s="106"/>
      <c r="EJI110" s="106"/>
      <c r="EJJ110" s="106"/>
      <c r="EJK110" s="106"/>
      <c r="EJL110" s="106"/>
      <c r="EJM110" s="106"/>
      <c r="EJN110" s="106"/>
      <c r="EJO110" s="106"/>
      <c r="EJP110" s="106"/>
      <c r="EJQ110" s="106"/>
      <c r="EJR110" s="106"/>
      <c r="EJS110" s="106"/>
      <c r="EJT110" s="106"/>
      <c r="EJU110" s="106"/>
      <c r="EJV110" s="106"/>
      <c r="EJW110" s="106"/>
      <c r="EJX110" s="106"/>
      <c r="EJY110" s="106"/>
      <c r="EJZ110" s="106"/>
      <c r="EKA110" s="106"/>
      <c r="EKB110" s="106"/>
      <c r="EKC110" s="106"/>
      <c r="EKD110" s="106"/>
      <c r="EKE110" s="106"/>
      <c r="EKF110" s="106"/>
      <c r="EKG110" s="106"/>
      <c r="EKH110" s="106"/>
      <c r="EKI110" s="106"/>
      <c r="EKJ110" s="106"/>
      <c r="EKK110" s="106"/>
      <c r="EKL110" s="106"/>
      <c r="EKM110" s="106"/>
      <c r="EKN110" s="106"/>
      <c r="EKO110" s="106"/>
      <c r="EKP110" s="106"/>
      <c r="EKQ110" s="106"/>
      <c r="EKR110" s="106"/>
      <c r="EKS110" s="106"/>
      <c r="EKT110" s="106"/>
      <c r="EKU110" s="106"/>
      <c r="EKV110" s="106"/>
      <c r="EKW110" s="106"/>
      <c r="EKX110" s="106"/>
      <c r="EKY110" s="106"/>
      <c r="EKZ110" s="106"/>
      <c r="ELA110" s="106"/>
      <c r="ELB110" s="106"/>
      <c r="ELC110" s="106"/>
      <c r="ELD110" s="106"/>
      <c r="ELE110" s="106"/>
      <c r="ELF110" s="106"/>
      <c r="ELG110" s="106"/>
      <c r="ELH110" s="106"/>
      <c r="ELI110" s="106"/>
      <c r="ELJ110" s="106"/>
      <c r="ELK110" s="106"/>
      <c r="ELL110" s="106"/>
      <c r="ELM110" s="106"/>
      <c r="ELN110" s="106"/>
      <c r="ELO110" s="106"/>
      <c r="ELP110" s="106"/>
      <c r="ELQ110" s="106"/>
      <c r="ELR110" s="106"/>
      <c r="ELS110" s="106"/>
      <c r="ELT110" s="106"/>
      <c r="ELU110" s="106"/>
      <c r="ELV110" s="106"/>
      <c r="ELW110" s="106"/>
      <c r="ELX110" s="106"/>
      <c r="ELY110" s="106"/>
      <c r="ELZ110" s="106"/>
      <c r="EMA110" s="106"/>
      <c r="EMB110" s="106"/>
      <c r="EMC110" s="106"/>
      <c r="EMD110" s="106"/>
      <c r="EME110" s="106"/>
      <c r="EMF110" s="106"/>
      <c r="EMG110" s="106"/>
      <c r="EMH110" s="106"/>
      <c r="EMI110" s="106"/>
      <c r="EMJ110" s="106"/>
      <c r="EMK110" s="106"/>
      <c r="EML110" s="106"/>
      <c r="EMM110" s="106"/>
      <c r="EMN110" s="106"/>
      <c r="EMO110" s="106"/>
      <c r="EMP110" s="106"/>
      <c r="EMQ110" s="106"/>
      <c r="EMR110" s="106"/>
      <c r="EMS110" s="106"/>
      <c r="EMT110" s="106"/>
      <c r="EMU110" s="106"/>
      <c r="EMV110" s="106"/>
      <c r="EMW110" s="106"/>
      <c r="EMX110" s="106"/>
      <c r="EMY110" s="106"/>
      <c r="EMZ110" s="106"/>
      <c r="ENA110" s="106"/>
      <c r="ENB110" s="106"/>
      <c r="ENC110" s="106"/>
      <c r="END110" s="106"/>
      <c r="ENE110" s="106"/>
      <c r="ENF110" s="106"/>
      <c r="ENG110" s="106"/>
      <c r="ENH110" s="106"/>
      <c r="ENI110" s="106"/>
      <c r="ENJ110" s="106"/>
      <c r="ENK110" s="106"/>
      <c r="ENL110" s="106"/>
      <c r="ENM110" s="106"/>
      <c r="ENN110" s="106"/>
      <c r="ENO110" s="106"/>
      <c r="ENP110" s="106"/>
      <c r="ENQ110" s="106"/>
      <c r="ENR110" s="106"/>
      <c r="ENS110" s="106"/>
      <c r="ENT110" s="106"/>
      <c r="ENU110" s="106"/>
      <c r="ENV110" s="106"/>
      <c r="ENW110" s="106"/>
      <c r="ENX110" s="106"/>
      <c r="ENY110" s="106"/>
      <c r="ENZ110" s="106"/>
      <c r="EOA110" s="106"/>
      <c r="EOB110" s="106"/>
      <c r="EOC110" s="106"/>
      <c r="EOD110" s="106"/>
      <c r="EOE110" s="106"/>
      <c r="EOF110" s="106"/>
      <c r="EOG110" s="106"/>
      <c r="EOH110" s="106"/>
      <c r="EOI110" s="106"/>
      <c r="EOJ110" s="106"/>
      <c r="EOK110" s="106"/>
      <c r="EOL110" s="106"/>
      <c r="EOM110" s="106"/>
      <c r="EON110" s="106"/>
      <c r="EOO110" s="106"/>
      <c r="EOP110" s="106"/>
      <c r="EOQ110" s="106"/>
      <c r="EOR110" s="106"/>
      <c r="EOS110" s="106"/>
      <c r="EOT110" s="106"/>
      <c r="EOU110" s="106"/>
      <c r="EOV110" s="106"/>
      <c r="EOW110" s="106"/>
      <c r="EOX110" s="106"/>
      <c r="EOY110" s="106"/>
      <c r="EOZ110" s="106"/>
      <c r="EPA110" s="106"/>
      <c r="EPB110" s="106"/>
      <c r="EPC110" s="106"/>
      <c r="EPD110" s="106"/>
      <c r="EPE110" s="106"/>
      <c r="EPF110" s="106"/>
      <c r="EPG110" s="106"/>
      <c r="EPH110" s="106"/>
      <c r="EPI110" s="106"/>
      <c r="EPJ110" s="106"/>
      <c r="EPK110" s="106"/>
      <c r="EPL110" s="106"/>
      <c r="EPM110" s="106"/>
      <c r="EPN110" s="106"/>
      <c r="EPO110" s="106"/>
      <c r="EPP110" s="106"/>
      <c r="EPQ110" s="106"/>
      <c r="EPR110" s="106"/>
      <c r="EPS110" s="106"/>
      <c r="EPT110" s="106"/>
      <c r="EPU110" s="106"/>
      <c r="EPV110" s="106"/>
      <c r="EPW110" s="106"/>
      <c r="EPX110" s="106"/>
      <c r="EPY110" s="106"/>
      <c r="EPZ110" s="106"/>
      <c r="EQA110" s="106"/>
      <c r="EQB110" s="106"/>
      <c r="EQC110" s="106"/>
      <c r="EQD110" s="106"/>
      <c r="EQE110" s="106"/>
      <c r="EQF110" s="106"/>
      <c r="EQG110" s="106"/>
      <c r="EQH110" s="106"/>
      <c r="EQI110" s="106"/>
      <c r="EQJ110" s="106"/>
      <c r="EQK110" s="106"/>
      <c r="EQL110" s="106"/>
      <c r="EQM110" s="106"/>
      <c r="EQN110" s="106"/>
      <c r="EQO110" s="106"/>
      <c r="EQP110" s="106"/>
      <c r="EQQ110" s="106"/>
      <c r="EQR110" s="106"/>
      <c r="EQS110" s="106"/>
      <c r="EQT110" s="106"/>
      <c r="EQU110" s="106"/>
      <c r="EQV110" s="106"/>
      <c r="EQW110" s="106"/>
      <c r="EQX110" s="106"/>
      <c r="EQY110" s="106"/>
      <c r="EQZ110" s="106"/>
      <c r="ERA110" s="106"/>
      <c r="ERB110" s="106"/>
      <c r="ERC110" s="106"/>
      <c r="ERD110" s="106"/>
      <c r="ERE110" s="106"/>
      <c r="ERF110" s="106"/>
      <c r="ERG110" s="106"/>
      <c r="ERH110" s="106"/>
      <c r="ERI110" s="106"/>
      <c r="ERJ110" s="106"/>
      <c r="ERK110" s="106"/>
      <c r="ERL110" s="106"/>
      <c r="ERM110" s="106"/>
      <c r="ERN110" s="106"/>
      <c r="ERO110" s="106"/>
      <c r="ERP110" s="106"/>
      <c r="ERQ110" s="106"/>
      <c r="ERR110" s="106"/>
      <c r="ERS110" s="106"/>
      <c r="ERT110" s="106"/>
      <c r="ERU110" s="106"/>
      <c r="ERV110" s="106"/>
      <c r="ERW110" s="106"/>
      <c r="ERX110" s="106"/>
      <c r="ERY110" s="106"/>
      <c r="ERZ110" s="106"/>
      <c r="ESA110" s="106"/>
      <c r="ESB110" s="106"/>
      <c r="ESC110" s="106"/>
      <c r="ESD110" s="106"/>
      <c r="ESE110" s="106"/>
      <c r="ESF110" s="106"/>
      <c r="ESG110" s="106"/>
      <c r="ESH110" s="106"/>
      <c r="ESI110" s="106"/>
      <c r="ESJ110" s="106"/>
      <c r="ESK110" s="106"/>
      <c r="ESL110" s="106"/>
      <c r="ESM110" s="106"/>
      <c r="ESN110" s="106"/>
      <c r="ESO110" s="106"/>
      <c r="ESP110" s="106"/>
      <c r="ESQ110" s="106"/>
      <c r="ESR110" s="106"/>
      <c r="ESS110" s="106"/>
      <c r="EST110" s="106"/>
      <c r="ESU110" s="106"/>
      <c r="ESV110" s="106"/>
      <c r="ESW110" s="106"/>
      <c r="ESX110" s="106"/>
      <c r="ESY110" s="106"/>
      <c r="ESZ110" s="106"/>
      <c r="ETA110" s="106"/>
      <c r="ETB110" s="106"/>
      <c r="ETC110" s="106"/>
      <c r="ETD110" s="106"/>
      <c r="ETE110" s="106"/>
      <c r="ETF110" s="106"/>
      <c r="ETG110" s="106"/>
      <c r="ETH110" s="106"/>
      <c r="ETI110" s="106"/>
      <c r="ETJ110" s="106"/>
      <c r="ETK110" s="106"/>
      <c r="ETL110" s="106"/>
      <c r="ETM110" s="106"/>
      <c r="ETN110" s="106"/>
      <c r="ETO110" s="106"/>
      <c r="ETP110" s="106"/>
      <c r="ETQ110" s="106"/>
      <c r="ETR110" s="106"/>
      <c r="ETS110" s="106"/>
      <c r="ETT110" s="106"/>
      <c r="ETU110" s="106"/>
      <c r="ETV110" s="106"/>
      <c r="ETW110" s="106"/>
      <c r="ETX110" s="106"/>
      <c r="ETY110" s="106"/>
      <c r="ETZ110" s="106"/>
      <c r="EUA110" s="106"/>
      <c r="EUB110" s="106"/>
      <c r="EUC110" s="106"/>
      <c r="EUD110" s="106"/>
      <c r="EUE110" s="106"/>
      <c r="EUF110" s="106"/>
      <c r="EUG110" s="106"/>
      <c r="EUH110" s="106"/>
      <c r="EUI110" s="106"/>
      <c r="EUJ110" s="106"/>
      <c r="EUK110" s="106"/>
      <c r="EUL110" s="106"/>
      <c r="EUM110" s="106"/>
      <c r="EUN110" s="106"/>
      <c r="EUO110" s="106"/>
      <c r="EUP110" s="106"/>
      <c r="EUQ110" s="106"/>
      <c r="EUR110" s="106"/>
      <c r="EUS110" s="106"/>
      <c r="EUT110" s="106"/>
      <c r="EUU110" s="106"/>
      <c r="EUV110" s="106"/>
      <c r="EUW110" s="106"/>
      <c r="EUX110" s="106"/>
      <c r="EUY110" s="106"/>
      <c r="EUZ110" s="106"/>
      <c r="EVA110" s="106"/>
      <c r="EVB110" s="106"/>
      <c r="EVC110" s="106"/>
      <c r="EVD110" s="106"/>
      <c r="EVE110" s="106"/>
      <c r="EVF110" s="106"/>
      <c r="EVG110" s="106"/>
      <c r="EVH110" s="106"/>
      <c r="EVI110" s="106"/>
      <c r="EVJ110" s="106"/>
      <c r="EVK110" s="106"/>
      <c r="EVL110" s="106"/>
      <c r="EVM110" s="106"/>
      <c r="EVN110" s="106"/>
      <c r="EVO110" s="106"/>
      <c r="EVP110" s="106"/>
      <c r="EVQ110" s="106"/>
      <c r="EVR110" s="106"/>
      <c r="EVS110" s="106"/>
      <c r="EVT110" s="106"/>
      <c r="EVU110" s="106"/>
      <c r="EVV110" s="106"/>
      <c r="EVW110" s="106"/>
      <c r="EVX110" s="106"/>
      <c r="EVY110" s="106"/>
      <c r="EVZ110" s="106"/>
      <c r="EWA110" s="106"/>
      <c r="EWB110" s="106"/>
      <c r="EWC110" s="106"/>
      <c r="EWD110" s="106"/>
      <c r="EWE110" s="106"/>
      <c r="EWF110" s="106"/>
      <c r="EWG110" s="106"/>
      <c r="EWH110" s="106"/>
      <c r="EWI110" s="106"/>
      <c r="EWJ110" s="106"/>
      <c r="EWK110" s="106"/>
      <c r="EWL110" s="106"/>
      <c r="EWM110" s="106"/>
      <c r="EWN110" s="106"/>
      <c r="EWO110" s="106"/>
      <c r="EWP110" s="106"/>
      <c r="EWQ110" s="106"/>
      <c r="EWR110" s="106"/>
      <c r="EWS110" s="106"/>
      <c r="EWT110" s="106"/>
      <c r="EWU110" s="106"/>
      <c r="EWV110" s="106"/>
      <c r="EWW110" s="106"/>
      <c r="EWX110" s="106"/>
      <c r="EWY110" s="106"/>
      <c r="EWZ110" s="106"/>
      <c r="EXA110" s="106"/>
      <c r="EXB110" s="106"/>
      <c r="EXC110" s="106"/>
      <c r="EXD110" s="106"/>
      <c r="EXE110" s="106"/>
      <c r="EXF110" s="106"/>
      <c r="EXG110" s="106"/>
      <c r="EXH110" s="106"/>
      <c r="EXI110" s="106"/>
      <c r="EXJ110" s="106"/>
      <c r="EXK110" s="106"/>
      <c r="EXL110" s="106"/>
      <c r="EXM110" s="106"/>
      <c r="EXN110" s="106"/>
      <c r="EXO110" s="106"/>
      <c r="EXP110" s="106"/>
      <c r="EXQ110" s="106"/>
      <c r="EXR110" s="106"/>
      <c r="EXS110" s="106"/>
      <c r="EXT110" s="106"/>
      <c r="EXU110" s="106"/>
      <c r="EXV110" s="106"/>
      <c r="EXW110" s="106"/>
      <c r="EXX110" s="106"/>
      <c r="EXY110" s="106"/>
      <c r="EXZ110" s="106"/>
      <c r="EYA110" s="106"/>
      <c r="EYB110" s="106"/>
      <c r="EYC110" s="106"/>
      <c r="EYD110" s="106"/>
      <c r="EYE110" s="106"/>
      <c r="EYF110" s="106"/>
      <c r="EYG110" s="106"/>
      <c r="EYH110" s="106"/>
      <c r="EYI110" s="106"/>
      <c r="EYJ110" s="106"/>
      <c r="EYK110" s="106"/>
      <c r="EYL110" s="106"/>
      <c r="EYM110" s="106"/>
      <c r="EYN110" s="106"/>
      <c r="EYO110" s="106"/>
      <c r="EYP110" s="106"/>
      <c r="EYQ110" s="106"/>
      <c r="EYR110" s="106"/>
      <c r="EYS110" s="106"/>
      <c r="EYT110" s="106"/>
      <c r="EYU110" s="106"/>
      <c r="EYV110" s="106"/>
      <c r="EYW110" s="106"/>
      <c r="EYX110" s="106"/>
      <c r="EYY110" s="106"/>
      <c r="EYZ110" s="106"/>
      <c r="EZA110" s="106"/>
      <c r="EZB110" s="106"/>
      <c r="EZC110" s="106"/>
      <c r="EZD110" s="106"/>
      <c r="EZE110" s="106"/>
      <c r="EZF110" s="106"/>
      <c r="EZG110" s="106"/>
      <c r="EZH110" s="106"/>
      <c r="EZI110" s="106"/>
      <c r="EZJ110" s="106"/>
      <c r="EZK110" s="106"/>
      <c r="EZL110" s="106"/>
      <c r="EZM110" s="106"/>
      <c r="EZN110" s="106"/>
      <c r="EZO110" s="106"/>
      <c r="EZP110" s="106"/>
      <c r="EZQ110" s="106"/>
      <c r="EZR110" s="106"/>
      <c r="EZS110" s="106"/>
      <c r="EZT110" s="106"/>
      <c r="EZU110" s="106"/>
      <c r="EZV110" s="106"/>
      <c r="EZW110" s="106"/>
      <c r="EZX110" s="106"/>
      <c r="EZY110" s="106"/>
      <c r="EZZ110" s="106"/>
      <c r="FAA110" s="106"/>
      <c r="FAB110" s="106"/>
      <c r="FAC110" s="106"/>
      <c r="FAD110" s="106"/>
      <c r="FAE110" s="106"/>
      <c r="FAF110" s="106"/>
      <c r="FAG110" s="106"/>
      <c r="FAH110" s="106"/>
      <c r="FAI110" s="106"/>
      <c r="FAJ110" s="106"/>
      <c r="FAK110" s="106"/>
      <c r="FAL110" s="106"/>
      <c r="FAM110" s="106"/>
      <c r="FAN110" s="106"/>
      <c r="FAO110" s="106"/>
      <c r="FAP110" s="106"/>
      <c r="FAQ110" s="106"/>
      <c r="FAR110" s="106"/>
      <c r="FAS110" s="106"/>
      <c r="FAT110" s="106"/>
      <c r="FAU110" s="106"/>
      <c r="FAV110" s="106"/>
      <c r="FAW110" s="106"/>
      <c r="FAX110" s="106"/>
      <c r="FAY110" s="106"/>
      <c r="FAZ110" s="106"/>
      <c r="FBA110" s="106"/>
      <c r="FBB110" s="106"/>
      <c r="FBC110" s="106"/>
      <c r="FBD110" s="106"/>
      <c r="FBE110" s="106"/>
      <c r="FBF110" s="106"/>
      <c r="FBG110" s="106"/>
      <c r="FBH110" s="106"/>
      <c r="FBI110" s="106"/>
      <c r="FBJ110" s="106"/>
      <c r="FBK110" s="106"/>
      <c r="FBL110" s="106"/>
      <c r="FBM110" s="106"/>
      <c r="FBN110" s="106"/>
      <c r="FBO110" s="106"/>
      <c r="FBP110" s="106"/>
      <c r="FBQ110" s="106"/>
      <c r="FBR110" s="106"/>
      <c r="FBS110" s="106"/>
      <c r="FBT110" s="106"/>
      <c r="FBU110" s="106"/>
      <c r="FBV110" s="106"/>
      <c r="FBW110" s="106"/>
      <c r="FBX110" s="106"/>
      <c r="FBY110" s="106"/>
      <c r="FBZ110" s="106"/>
      <c r="FCA110" s="106"/>
      <c r="FCB110" s="106"/>
      <c r="FCC110" s="106"/>
      <c r="FCD110" s="106"/>
      <c r="FCE110" s="106"/>
      <c r="FCF110" s="106"/>
      <c r="FCG110" s="106"/>
      <c r="FCH110" s="106"/>
      <c r="FCI110" s="106"/>
      <c r="FCJ110" s="106"/>
      <c r="FCK110" s="106"/>
      <c r="FCL110" s="106"/>
      <c r="FCM110" s="106"/>
      <c r="FCN110" s="106"/>
      <c r="FCO110" s="106"/>
      <c r="FCP110" s="106"/>
      <c r="FCQ110" s="106"/>
      <c r="FCR110" s="106"/>
      <c r="FCS110" s="106"/>
      <c r="FCT110" s="106"/>
      <c r="FCU110" s="106"/>
      <c r="FCV110" s="106"/>
      <c r="FCW110" s="106"/>
      <c r="FCX110" s="106"/>
      <c r="FCY110" s="106"/>
      <c r="FCZ110" s="106"/>
      <c r="FDA110" s="106"/>
      <c r="FDB110" s="106"/>
      <c r="FDC110" s="106"/>
      <c r="FDD110" s="106"/>
      <c r="FDE110" s="106"/>
      <c r="FDF110" s="106"/>
      <c r="FDG110" s="106"/>
      <c r="FDH110" s="106"/>
      <c r="FDI110" s="106"/>
      <c r="FDJ110" s="106"/>
      <c r="FDK110" s="106"/>
      <c r="FDL110" s="106"/>
      <c r="FDM110" s="106"/>
      <c r="FDN110" s="106"/>
      <c r="FDO110" s="106"/>
      <c r="FDP110" s="106"/>
      <c r="FDQ110" s="106"/>
      <c r="FDR110" s="106"/>
      <c r="FDS110" s="106"/>
      <c r="FDT110" s="106"/>
      <c r="FDU110" s="106"/>
      <c r="FDV110" s="106"/>
      <c r="FDW110" s="106"/>
      <c r="FDX110" s="106"/>
      <c r="FDY110" s="106"/>
      <c r="FDZ110" s="106"/>
      <c r="FEA110" s="106"/>
      <c r="FEB110" s="106"/>
      <c r="FEC110" s="106"/>
      <c r="FED110" s="106"/>
      <c r="FEE110" s="106"/>
      <c r="FEF110" s="106"/>
      <c r="FEG110" s="106"/>
      <c r="FEH110" s="106"/>
      <c r="FEI110" s="106"/>
      <c r="FEJ110" s="106"/>
      <c r="FEK110" s="106"/>
      <c r="FEL110" s="106"/>
      <c r="FEM110" s="106"/>
      <c r="FEN110" s="106"/>
      <c r="FEO110" s="106"/>
      <c r="FEP110" s="106"/>
      <c r="FEQ110" s="106"/>
      <c r="FER110" s="106"/>
      <c r="FES110" s="106"/>
      <c r="FET110" s="106"/>
      <c r="FEU110" s="106"/>
      <c r="FEV110" s="106"/>
      <c r="FEW110" s="106"/>
      <c r="FEX110" s="106"/>
      <c r="FEY110" s="106"/>
      <c r="FEZ110" s="106"/>
      <c r="FFA110" s="106"/>
      <c r="FFB110" s="106"/>
      <c r="FFC110" s="106"/>
      <c r="FFD110" s="106"/>
      <c r="FFE110" s="106"/>
      <c r="FFF110" s="106"/>
      <c r="FFG110" s="106"/>
      <c r="FFH110" s="106"/>
      <c r="FFI110" s="106"/>
      <c r="FFJ110" s="106"/>
      <c r="FFK110" s="106"/>
      <c r="FFL110" s="106"/>
      <c r="FFM110" s="106"/>
      <c r="FFN110" s="106"/>
      <c r="FFO110" s="106"/>
      <c r="FFP110" s="106"/>
      <c r="FFQ110" s="106"/>
      <c r="FFR110" s="106"/>
      <c r="FFS110" s="106"/>
      <c r="FFT110" s="106"/>
      <c r="FFU110" s="106"/>
      <c r="FFV110" s="106"/>
      <c r="FFW110" s="106"/>
      <c r="FFX110" s="106"/>
      <c r="FFY110" s="106"/>
      <c r="FFZ110" s="106"/>
      <c r="FGA110" s="106"/>
      <c r="FGB110" s="106"/>
      <c r="FGC110" s="106"/>
      <c r="FGD110" s="106"/>
      <c r="FGE110" s="106"/>
      <c r="FGF110" s="106"/>
      <c r="FGG110" s="106"/>
      <c r="FGH110" s="106"/>
      <c r="FGI110" s="106"/>
      <c r="FGJ110" s="106"/>
      <c r="FGK110" s="106"/>
      <c r="FGL110" s="106"/>
      <c r="FGM110" s="106"/>
      <c r="FGN110" s="106"/>
      <c r="FGO110" s="106"/>
      <c r="FGP110" s="106"/>
      <c r="FGQ110" s="106"/>
      <c r="FGR110" s="106"/>
      <c r="FGS110" s="106"/>
      <c r="FGT110" s="106"/>
      <c r="FGU110" s="106"/>
      <c r="FGV110" s="106"/>
      <c r="FGW110" s="106"/>
      <c r="FGX110" s="106"/>
      <c r="FGY110" s="106"/>
      <c r="FGZ110" s="106"/>
      <c r="FHA110" s="106"/>
      <c r="FHB110" s="106"/>
      <c r="FHC110" s="106"/>
      <c r="FHD110" s="106"/>
      <c r="FHE110" s="106"/>
      <c r="FHF110" s="106"/>
      <c r="FHG110" s="106"/>
      <c r="FHH110" s="106"/>
      <c r="FHI110" s="106"/>
      <c r="FHJ110" s="106"/>
      <c r="FHK110" s="106"/>
      <c r="FHL110" s="106"/>
      <c r="FHM110" s="106"/>
      <c r="FHN110" s="106"/>
      <c r="FHO110" s="106"/>
      <c r="FHP110" s="106"/>
      <c r="FHQ110" s="106"/>
      <c r="FHR110" s="106"/>
      <c r="FHS110" s="106"/>
      <c r="FHT110" s="106"/>
      <c r="FHU110" s="106"/>
      <c r="FHV110" s="106"/>
      <c r="FHW110" s="106"/>
      <c r="FHX110" s="106"/>
      <c r="FHY110" s="106"/>
      <c r="FHZ110" s="106"/>
      <c r="FIA110" s="106"/>
      <c r="FIB110" s="106"/>
      <c r="FIC110" s="106"/>
      <c r="FID110" s="106"/>
      <c r="FIE110" s="106"/>
      <c r="FIF110" s="106"/>
      <c r="FIG110" s="106"/>
      <c r="FIH110" s="106"/>
      <c r="FII110" s="106"/>
      <c r="FIJ110" s="106"/>
      <c r="FIK110" s="106"/>
      <c r="FIL110" s="106"/>
      <c r="FIM110" s="106"/>
      <c r="FIN110" s="106"/>
      <c r="FIO110" s="106"/>
      <c r="FIP110" s="106"/>
      <c r="FIQ110" s="106"/>
      <c r="FIR110" s="106"/>
      <c r="FIS110" s="106"/>
      <c r="FIT110" s="106"/>
      <c r="FIU110" s="106"/>
      <c r="FIV110" s="106"/>
      <c r="FIW110" s="106"/>
      <c r="FIX110" s="106"/>
      <c r="FIY110" s="106"/>
      <c r="FIZ110" s="106"/>
      <c r="FJA110" s="106"/>
      <c r="FJB110" s="106"/>
      <c r="FJC110" s="106"/>
      <c r="FJD110" s="106"/>
      <c r="FJE110" s="106"/>
      <c r="FJF110" s="106"/>
      <c r="FJG110" s="106"/>
      <c r="FJH110" s="106"/>
      <c r="FJI110" s="106"/>
      <c r="FJJ110" s="106"/>
      <c r="FJK110" s="106"/>
      <c r="FJL110" s="106"/>
      <c r="FJM110" s="106"/>
      <c r="FJN110" s="106"/>
      <c r="FJO110" s="106"/>
      <c r="FJP110" s="106"/>
      <c r="FJQ110" s="106"/>
      <c r="FJR110" s="106"/>
      <c r="FJS110" s="106"/>
      <c r="FJT110" s="106"/>
      <c r="FJU110" s="106"/>
      <c r="FJV110" s="106"/>
      <c r="FJW110" s="106"/>
      <c r="FJX110" s="106"/>
      <c r="FJY110" s="106"/>
      <c r="FJZ110" s="106"/>
      <c r="FKA110" s="106"/>
      <c r="FKB110" s="106"/>
      <c r="FKC110" s="106"/>
      <c r="FKD110" s="106"/>
      <c r="FKE110" s="106"/>
      <c r="FKF110" s="106"/>
      <c r="FKG110" s="106"/>
      <c r="FKH110" s="106"/>
      <c r="FKI110" s="106"/>
      <c r="FKJ110" s="106"/>
      <c r="FKK110" s="106"/>
      <c r="FKL110" s="106"/>
      <c r="FKM110" s="106"/>
      <c r="FKN110" s="106"/>
      <c r="FKO110" s="106"/>
      <c r="FKP110" s="106"/>
      <c r="FKQ110" s="106"/>
      <c r="FKR110" s="106"/>
      <c r="FKS110" s="106"/>
      <c r="FKT110" s="106"/>
      <c r="FKU110" s="106"/>
      <c r="FKV110" s="106"/>
      <c r="FKW110" s="106"/>
      <c r="FKX110" s="106"/>
      <c r="FKY110" s="106"/>
      <c r="FKZ110" s="106"/>
      <c r="FLA110" s="106"/>
      <c r="FLB110" s="106"/>
      <c r="FLC110" s="106"/>
      <c r="FLD110" s="106"/>
      <c r="FLE110" s="106"/>
      <c r="FLF110" s="106"/>
      <c r="FLG110" s="106"/>
      <c r="FLH110" s="106"/>
      <c r="FLI110" s="106"/>
      <c r="FLJ110" s="106"/>
      <c r="FLK110" s="106"/>
      <c r="FLL110" s="106"/>
      <c r="FLM110" s="106"/>
      <c r="FLN110" s="106"/>
      <c r="FLO110" s="106"/>
      <c r="FLP110" s="106"/>
      <c r="FLQ110" s="106"/>
      <c r="FLR110" s="106"/>
      <c r="FLS110" s="106"/>
      <c r="FLT110" s="106"/>
      <c r="FLU110" s="106"/>
      <c r="FLV110" s="106"/>
      <c r="FLW110" s="106"/>
      <c r="FLX110" s="106"/>
      <c r="FLY110" s="106"/>
      <c r="FLZ110" s="106"/>
      <c r="FMA110" s="106"/>
      <c r="FMB110" s="106"/>
      <c r="FMC110" s="106"/>
      <c r="FMD110" s="106"/>
      <c r="FME110" s="106"/>
      <c r="FMF110" s="106"/>
      <c r="FMG110" s="106"/>
      <c r="FMH110" s="106"/>
      <c r="FMI110" s="106"/>
      <c r="FMJ110" s="106"/>
      <c r="FMK110" s="106"/>
      <c r="FML110" s="106"/>
      <c r="FMM110" s="106"/>
      <c r="FMN110" s="106"/>
      <c r="FMO110" s="106"/>
      <c r="FMP110" s="106"/>
      <c r="FMQ110" s="106"/>
      <c r="FMR110" s="106"/>
      <c r="FMS110" s="106"/>
      <c r="FMT110" s="106"/>
      <c r="FMU110" s="106"/>
      <c r="FMV110" s="106"/>
      <c r="FMW110" s="106"/>
      <c r="FMX110" s="106"/>
      <c r="FMY110" s="106"/>
      <c r="FMZ110" s="106"/>
      <c r="FNA110" s="106"/>
      <c r="FNB110" s="106"/>
      <c r="FNC110" s="106"/>
      <c r="FND110" s="106"/>
      <c r="FNE110" s="106"/>
      <c r="FNF110" s="106"/>
      <c r="FNG110" s="106"/>
      <c r="FNH110" s="106"/>
      <c r="FNI110" s="106"/>
      <c r="FNJ110" s="106"/>
      <c r="FNK110" s="106"/>
      <c r="FNL110" s="106"/>
      <c r="FNM110" s="106"/>
      <c r="FNN110" s="106"/>
      <c r="FNO110" s="106"/>
      <c r="FNP110" s="106"/>
      <c r="FNQ110" s="106"/>
      <c r="FNR110" s="106"/>
      <c r="FNS110" s="106"/>
      <c r="FNT110" s="106"/>
      <c r="FNU110" s="106"/>
      <c r="FNV110" s="106"/>
      <c r="FNW110" s="106"/>
      <c r="FNX110" s="106"/>
      <c r="FNY110" s="106"/>
      <c r="FNZ110" s="106"/>
      <c r="FOA110" s="106"/>
      <c r="FOB110" s="106"/>
      <c r="FOC110" s="106"/>
      <c r="FOD110" s="106"/>
      <c r="FOE110" s="106"/>
      <c r="FOF110" s="106"/>
      <c r="FOG110" s="106"/>
      <c r="FOH110" s="106"/>
      <c r="FOI110" s="106"/>
      <c r="FOJ110" s="106"/>
      <c r="FOK110" s="106"/>
      <c r="FOL110" s="106"/>
      <c r="FOM110" s="106"/>
      <c r="FON110" s="106"/>
      <c r="FOO110" s="106"/>
      <c r="FOP110" s="106"/>
      <c r="FOQ110" s="106"/>
      <c r="FOR110" s="106"/>
      <c r="FOS110" s="106"/>
      <c r="FOT110" s="106"/>
      <c r="FOU110" s="106"/>
      <c r="FOV110" s="106"/>
      <c r="FOW110" s="106"/>
      <c r="FOX110" s="106"/>
      <c r="FOY110" s="106"/>
      <c r="FOZ110" s="106"/>
      <c r="FPA110" s="106"/>
      <c r="FPB110" s="106"/>
      <c r="FPC110" s="106"/>
      <c r="FPD110" s="106"/>
      <c r="FPE110" s="106"/>
      <c r="FPF110" s="106"/>
      <c r="FPG110" s="106"/>
      <c r="FPH110" s="106"/>
      <c r="FPI110" s="106"/>
      <c r="FPJ110" s="106"/>
      <c r="FPK110" s="106"/>
      <c r="FPL110" s="106"/>
      <c r="FPM110" s="106"/>
      <c r="FPN110" s="106"/>
      <c r="FPO110" s="106"/>
      <c r="FPP110" s="106"/>
      <c r="FPQ110" s="106"/>
      <c r="FPR110" s="106"/>
      <c r="FPS110" s="106"/>
      <c r="FPT110" s="106"/>
      <c r="FPU110" s="106"/>
      <c r="FPV110" s="106"/>
      <c r="FPW110" s="106"/>
      <c r="FPX110" s="106"/>
      <c r="FPY110" s="106"/>
      <c r="FPZ110" s="106"/>
      <c r="FQA110" s="106"/>
      <c r="FQB110" s="106"/>
      <c r="FQC110" s="106"/>
      <c r="FQD110" s="106"/>
      <c r="FQE110" s="106"/>
      <c r="FQF110" s="106"/>
      <c r="FQG110" s="106"/>
      <c r="FQH110" s="106"/>
      <c r="FQI110" s="106"/>
      <c r="FQJ110" s="106"/>
      <c r="FQK110" s="106"/>
      <c r="FQL110" s="106"/>
      <c r="FQM110" s="106"/>
      <c r="FQN110" s="106"/>
      <c r="FQO110" s="106"/>
      <c r="FQP110" s="106"/>
      <c r="FQQ110" s="106"/>
      <c r="FQR110" s="106"/>
      <c r="FQS110" s="106"/>
      <c r="FQT110" s="106"/>
      <c r="FQU110" s="106"/>
      <c r="FQV110" s="106"/>
      <c r="FQW110" s="106"/>
      <c r="FQX110" s="106"/>
      <c r="FQY110" s="106"/>
      <c r="FQZ110" s="106"/>
      <c r="FRA110" s="106"/>
      <c r="FRB110" s="106"/>
      <c r="FRC110" s="106"/>
      <c r="FRD110" s="106"/>
      <c r="FRE110" s="106"/>
      <c r="FRF110" s="106"/>
      <c r="FRG110" s="106"/>
      <c r="FRH110" s="106"/>
      <c r="FRI110" s="106"/>
      <c r="FRJ110" s="106"/>
      <c r="FRK110" s="106"/>
      <c r="FRL110" s="106"/>
      <c r="FRM110" s="106"/>
      <c r="FRN110" s="106"/>
      <c r="FRO110" s="106"/>
      <c r="FRP110" s="106"/>
      <c r="FRQ110" s="106"/>
      <c r="FRR110" s="106"/>
      <c r="FRS110" s="106"/>
      <c r="FRT110" s="106"/>
      <c r="FRU110" s="106"/>
      <c r="FRV110" s="106"/>
      <c r="FRW110" s="106"/>
      <c r="FRX110" s="106"/>
      <c r="FRY110" s="106"/>
      <c r="FRZ110" s="106"/>
      <c r="FSA110" s="106"/>
      <c r="FSB110" s="106"/>
      <c r="FSC110" s="106"/>
      <c r="FSD110" s="106"/>
      <c r="FSE110" s="106"/>
      <c r="FSF110" s="106"/>
      <c r="FSG110" s="106"/>
      <c r="FSH110" s="106"/>
      <c r="FSI110" s="106"/>
      <c r="FSJ110" s="106"/>
      <c r="FSK110" s="106"/>
      <c r="FSL110" s="106"/>
      <c r="FSM110" s="106"/>
      <c r="FSN110" s="106"/>
      <c r="FSO110" s="106"/>
      <c r="FSP110" s="106"/>
      <c r="FSQ110" s="106"/>
      <c r="FSR110" s="106"/>
      <c r="FSS110" s="106"/>
      <c r="FST110" s="106"/>
      <c r="FSU110" s="106"/>
      <c r="FSV110" s="106"/>
      <c r="FSW110" s="106"/>
      <c r="FSX110" s="106"/>
      <c r="FSY110" s="106"/>
      <c r="FSZ110" s="106"/>
      <c r="FTA110" s="106"/>
      <c r="FTB110" s="106"/>
      <c r="FTC110" s="106"/>
      <c r="FTD110" s="106"/>
      <c r="FTE110" s="106"/>
      <c r="FTF110" s="106"/>
      <c r="FTG110" s="106"/>
      <c r="FTH110" s="106"/>
      <c r="FTI110" s="106"/>
      <c r="FTJ110" s="106"/>
      <c r="FTK110" s="106"/>
      <c r="FTL110" s="106"/>
      <c r="FTM110" s="106"/>
      <c r="FTN110" s="106"/>
      <c r="FTO110" s="106"/>
      <c r="FTP110" s="106"/>
      <c r="FTQ110" s="106"/>
      <c r="FTR110" s="106"/>
      <c r="FTS110" s="106"/>
      <c r="FTT110" s="106"/>
      <c r="FTU110" s="106"/>
      <c r="FTV110" s="106"/>
      <c r="FTW110" s="106"/>
      <c r="FTX110" s="106"/>
      <c r="FTY110" s="106"/>
      <c r="FTZ110" s="106"/>
      <c r="FUA110" s="106"/>
      <c r="FUB110" s="106"/>
      <c r="FUC110" s="106"/>
      <c r="FUD110" s="106"/>
      <c r="FUE110" s="106"/>
      <c r="FUF110" s="106"/>
      <c r="FUG110" s="106"/>
      <c r="FUH110" s="106"/>
      <c r="FUI110" s="106"/>
      <c r="FUJ110" s="106"/>
      <c r="FUK110" s="106"/>
      <c r="FUL110" s="106"/>
      <c r="FUM110" s="106"/>
      <c r="FUN110" s="106"/>
      <c r="FUO110" s="106"/>
      <c r="FUP110" s="106"/>
      <c r="FUQ110" s="106"/>
      <c r="FUR110" s="106"/>
      <c r="FUS110" s="106"/>
      <c r="FUT110" s="106"/>
      <c r="FUU110" s="106"/>
      <c r="FUV110" s="106"/>
      <c r="FUW110" s="106"/>
      <c r="FUX110" s="106"/>
      <c r="FUY110" s="106"/>
      <c r="FUZ110" s="106"/>
      <c r="FVA110" s="106"/>
      <c r="FVB110" s="106"/>
      <c r="FVC110" s="106"/>
      <c r="FVD110" s="106"/>
      <c r="FVE110" s="106"/>
      <c r="FVF110" s="106"/>
      <c r="FVG110" s="106"/>
      <c r="FVH110" s="106"/>
      <c r="FVI110" s="106"/>
      <c r="FVJ110" s="106"/>
      <c r="FVK110" s="106"/>
      <c r="FVL110" s="106"/>
      <c r="FVM110" s="106"/>
      <c r="FVN110" s="106"/>
      <c r="FVO110" s="106"/>
      <c r="FVP110" s="106"/>
      <c r="FVQ110" s="106"/>
      <c r="FVR110" s="106"/>
      <c r="FVS110" s="106"/>
      <c r="FVT110" s="106"/>
      <c r="FVU110" s="106"/>
      <c r="FVV110" s="106"/>
      <c r="FVW110" s="106"/>
      <c r="FVX110" s="106"/>
      <c r="FVY110" s="106"/>
      <c r="FVZ110" s="106"/>
      <c r="FWA110" s="106"/>
      <c r="FWB110" s="106"/>
      <c r="FWC110" s="106"/>
      <c r="FWD110" s="106"/>
      <c r="FWE110" s="106"/>
      <c r="FWF110" s="106"/>
      <c r="FWG110" s="106"/>
      <c r="FWH110" s="106"/>
      <c r="FWI110" s="106"/>
      <c r="FWJ110" s="106"/>
      <c r="FWK110" s="106"/>
      <c r="FWL110" s="106"/>
      <c r="FWM110" s="106"/>
      <c r="FWN110" s="106"/>
      <c r="FWO110" s="106"/>
      <c r="FWP110" s="106"/>
      <c r="FWQ110" s="106"/>
      <c r="FWR110" s="106"/>
      <c r="FWS110" s="106"/>
      <c r="FWT110" s="106"/>
      <c r="FWU110" s="106"/>
      <c r="FWV110" s="106"/>
      <c r="FWW110" s="106"/>
      <c r="FWX110" s="106"/>
      <c r="FWY110" s="106"/>
      <c r="FWZ110" s="106"/>
      <c r="FXA110" s="106"/>
      <c r="FXB110" s="106"/>
      <c r="FXC110" s="106"/>
      <c r="FXD110" s="106"/>
      <c r="FXE110" s="106"/>
      <c r="FXF110" s="106"/>
      <c r="FXG110" s="106"/>
      <c r="FXH110" s="106"/>
      <c r="FXI110" s="106"/>
      <c r="FXJ110" s="106"/>
      <c r="FXK110" s="106"/>
      <c r="FXL110" s="106"/>
      <c r="FXM110" s="106"/>
      <c r="FXN110" s="106"/>
      <c r="FXO110" s="106"/>
      <c r="FXP110" s="106"/>
      <c r="FXQ110" s="106"/>
      <c r="FXR110" s="106"/>
      <c r="FXS110" s="106"/>
      <c r="FXT110" s="106"/>
      <c r="FXU110" s="106"/>
      <c r="FXV110" s="106"/>
      <c r="FXW110" s="106"/>
      <c r="FXX110" s="106"/>
      <c r="FXY110" s="106"/>
      <c r="FXZ110" s="106"/>
      <c r="FYA110" s="106"/>
      <c r="FYB110" s="106"/>
      <c r="FYC110" s="106"/>
      <c r="FYD110" s="106"/>
      <c r="FYE110" s="106"/>
      <c r="FYF110" s="106"/>
      <c r="FYG110" s="106"/>
      <c r="FYH110" s="106"/>
      <c r="FYI110" s="106"/>
      <c r="FYJ110" s="106"/>
      <c r="FYK110" s="106"/>
      <c r="FYL110" s="106"/>
      <c r="FYM110" s="106"/>
      <c r="FYN110" s="106"/>
      <c r="FYO110" s="106"/>
      <c r="FYP110" s="106"/>
      <c r="FYQ110" s="106"/>
      <c r="FYR110" s="106"/>
      <c r="FYS110" s="106"/>
      <c r="FYT110" s="106"/>
      <c r="FYU110" s="106"/>
      <c r="FYV110" s="106"/>
      <c r="FYW110" s="106"/>
      <c r="FYX110" s="106"/>
      <c r="FYY110" s="106"/>
      <c r="FYZ110" s="106"/>
      <c r="FZA110" s="106"/>
      <c r="FZB110" s="106"/>
      <c r="FZC110" s="106"/>
      <c r="FZD110" s="106"/>
      <c r="FZE110" s="106"/>
      <c r="FZF110" s="106"/>
      <c r="FZG110" s="106"/>
      <c r="FZH110" s="106"/>
      <c r="FZI110" s="106"/>
      <c r="FZJ110" s="106"/>
      <c r="FZK110" s="106"/>
      <c r="FZL110" s="106"/>
      <c r="FZM110" s="106"/>
      <c r="FZN110" s="106"/>
      <c r="FZO110" s="106"/>
      <c r="FZP110" s="106"/>
      <c r="FZQ110" s="106"/>
      <c r="FZR110" s="106"/>
      <c r="FZS110" s="106"/>
      <c r="FZT110" s="106"/>
      <c r="FZU110" s="106"/>
      <c r="FZV110" s="106"/>
      <c r="FZW110" s="106"/>
      <c r="FZX110" s="106"/>
      <c r="FZY110" s="106"/>
      <c r="FZZ110" s="106"/>
      <c r="GAA110" s="106"/>
      <c r="GAB110" s="106"/>
      <c r="GAC110" s="106"/>
      <c r="GAD110" s="106"/>
      <c r="GAE110" s="106"/>
      <c r="GAF110" s="106"/>
      <c r="GAG110" s="106"/>
      <c r="GAH110" s="106"/>
      <c r="GAI110" s="106"/>
      <c r="GAJ110" s="106"/>
      <c r="GAK110" s="106"/>
      <c r="GAL110" s="106"/>
      <c r="GAM110" s="106"/>
      <c r="GAN110" s="106"/>
      <c r="GAO110" s="106"/>
      <c r="GAP110" s="106"/>
      <c r="GAQ110" s="106"/>
      <c r="GAR110" s="106"/>
      <c r="GAS110" s="106"/>
      <c r="GAT110" s="106"/>
      <c r="GAU110" s="106"/>
      <c r="GAV110" s="106"/>
      <c r="GAW110" s="106"/>
      <c r="GAX110" s="106"/>
      <c r="GAY110" s="106"/>
      <c r="GAZ110" s="106"/>
      <c r="GBA110" s="106"/>
      <c r="GBB110" s="106"/>
      <c r="GBC110" s="106"/>
      <c r="GBD110" s="106"/>
      <c r="GBE110" s="106"/>
      <c r="GBF110" s="106"/>
      <c r="GBG110" s="106"/>
      <c r="GBH110" s="106"/>
      <c r="GBI110" s="106"/>
      <c r="GBJ110" s="106"/>
      <c r="GBK110" s="106"/>
      <c r="GBL110" s="106"/>
      <c r="GBM110" s="106"/>
      <c r="GBN110" s="106"/>
      <c r="GBO110" s="106"/>
      <c r="GBP110" s="106"/>
      <c r="GBQ110" s="106"/>
      <c r="GBR110" s="106"/>
      <c r="GBS110" s="106"/>
      <c r="GBT110" s="106"/>
      <c r="GBU110" s="106"/>
      <c r="GBV110" s="106"/>
      <c r="GBW110" s="106"/>
      <c r="GBX110" s="106"/>
      <c r="GBY110" s="106"/>
      <c r="GBZ110" s="106"/>
      <c r="GCA110" s="106"/>
      <c r="GCB110" s="106"/>
      <c r="GCC110" s="106"/>
      <c r="GCD110" s="106"/>
      <c r="GCE110" s="106"/>
      <c r="GCF110" s="106"/>
      <c r="GCG110" s="106"/>
      <c r="GCH110" s="106"/>
      <c r="GCI110" s="106"/>
      <c r="GCJ110" s="106"/>
      <c r="GCK110" s="106"/>
      <c r="GCL110" s="106"/>
      <c r="GCM110" s="106"/>
      <c r="GCN110" s="106"/>
      <c r="GCO110" s="106"/>
      <c r="GCP110" s="106"/>
      <c r="GCQ110" s="106"/>
      <c r="GCR110" s="106"/>
      <c r="GCS110" s="106"/>
      <c r="GCT110" s="106"/>
      <c r="GCU110" s="106"/>
      <c r="GCV110" s="106"/>
      <c r="GCW110" s="106"/>
      <c r="GCX110" s="106"/>
      <c r="GCY110" s="106"/>
      <c r="GCZ110" s="106"/>
      <c r="GDA110" s="106"/>
      <c r="GDB110" s="106"/>
      <c r="GDC110" s="106"/>
      <c r="GDD110" s="106"/>
      <c r="GDE110" s="106"/>
      <c r="GDF110" s="106"/>
      <c r="GDG110" s="106"/>
      <c r="GDH110" s="106"/>
      <c r="GDI110" s="106"/>
      <c r="GDJ110" s="106"/>
      <c r="GDK110" s="106"/>
      <c r="GDL110" s="106"/>
      <c r="GDM110" s="106"/>
      <c r="GDN110" s="106"/>
      <c r="GDO110" s="106"/>
      <c r="GDP110" s="106"/>
      <c r="GDQ110" s="106"/>
      <c r="GDR110" s="106"/>
      <c r="GDS110" s="106"/>
      <c r="GDT110" s="106"/>
      <c r="GDU110" s="106"/>
      <c r="GDV110" s="106"/>
      <c r="GDW110" s="106"/>
      <c r="GDX110" s="106"/>
      <c r="GDY110" s="106"/>
      <c r="GDZ110" s="106"/>
      <c r="GEA110" s="106"/>
      <c r="GEB110" s="106"/>
      <c r="GEC110" s="106"/>
      <c r="GED110" s="106"/>
      <c r="GEE110" s="106"/>
      <c r="GEF110" s="106"/>
      <c r="GEG110" s="106"/>
      <c r="GEH110" s="106"/>
      <c r="GEI110" s="106"/>
      <c r="GEJ110" s="106"/>
      <c r="GEK110" s="106"/>
      <c r="GEL110" s="106"/>
      <c r="GEM110" s="106"/>
      <c r="GEN110" s="106"/>
      <c r="GEO110" s="106"/>
      <c r="GEP110" s="106"/>
      <c r="GEQ110" s="106"/>
      <c r="GER110" s="106"/>
      <c r="GES110" s="106"/>
      <c r="GET110" s="106"/>
      <c r="GEU110" s="106"/>
      <c r="GEV110" s="106"/>
      <c r="GEW110" s="106"/>
      <c r="GEX110" s="106"/>
      <c r="GEY110" s="106"/>
      <c r="GEZ110" s="106"/>
      <c r="GFA110" s="106"/>
      <c r="GFB110" s="106"/>
      <c r="GFC110" s="106"/>
      <c r="GFD110" s="106"/>
      <c r="GFE110" s="106"/>
      <c r="GFF110" s="106"/>
      <c r="GFG110" s="106"/>
      <c r="GFH110" s="106"/>
      <c r="GFI110" s="106"/>
      <c r="GFJ110" s="106"/>
      <c r="GFK110" s="106"/>
      <c r="GFL110" s="106"/>
      <c r="GFM110" s="106"/>
      <c r="GFN110" s="106"/>
      <c r="GFO110" s="106"/>
      <c r="GFP110" s="106"/>
      <c r="GFQ110" s="106"/>
      <c r="GFR110" s="106"/>
      <c r="GFS110" s="106"/>
      <c r="GFT110" s="106"/>
      <c r="GFU110" s="106"/>
      <c r="GFV110" s="106"/>
      <c r="GFW110" s="106"/>
      <c r="GFX110" s="106"/>
      <c r="GFY110" s="106"/>
      <c r="GFZ110" s="106"/>
      <c r="GGA110" s="106"/>
      <c r="GGB110" s="106"/>
      <c r="GGC110" s="106"/>
      <c r="GGD110" s="106"/>
      <c r="GGE110" s="106"/>
      <c r="GGF110" s="106"/>
      <c r="GGG110" s="106"/>
      <c r="GGH110" s="106"/>
      <c r="GGI110" s="106"/>
      <c r="GGJ110" s="106"/>
      <c r="GGK110" s="106"/>
      <c r="GGL110" s="106"/>
      <c r="GGM110" s="106"/>
      <c r="GGN110" s="106"/>
      <c r="GGO110" s="106"/>
      <c r="GGP110" s="106"/>
      <c r="GGQ110" s="106"/>
      <c r="GGR110" s="106"/>
      <c r="GGS110" s="106"/>
      <c r="GGT110" s="106"/>
      <c r="GGU110" s="106"/>
      <c r="GGV110" s="106"/>
      <c r="GGW110" s="106"/>
      <c r="GGX110" s="106"/>
      <c r="GGY110" s="106"/>
      <c r="GGZ110" s="106"/>
      <c r="GHA110" s="106"/>
      <c r="GHB110" s="106"/>
      <c r="GHC110" s="106"/>
      <c r="GHD110" s="106"/>
      <c r="GHE110" s="106"/>
      <c r="GHF110" s="106"/>
      <c r="GHG110" s="106"/>
      <c r="GHH110" s="106"/>
      <c r="GHI110" s="106"/>
      <c r="GHJ110" s="106"/>
      <c r="GHK110" s="106"/>
      <c r="GHL110" s="106"/>
      <c r="GHM110" s="106"/>
      <c r="GHN110" s="106"/>
      <c r="GHO110" s="106"/>
      <c r="GHP110" s="106"/>
      <c r="GHQ110" s="106"/>
      <c r="GHR110" s="106"/>
      <c r="GHS110" s="106"/>
      <c r="GHT110" s="106"/>
      <c r="GHU110" s="106"/>
      <c r="GHV110" s="106"/>
      <c r="GHW110" s="106"/>
      <c r="GHX110" s="106"/>
      <c r="GHY110" s="106"/>
      <c r="GHZ110" s="106"/>
      <c r="GIA110" s="106"/>
      <c r="GIB110" s="106"/>
      <c r="GIC110" s="106"/>
      <c r="GID110" s="106"/>
      <c r="GIE110" s="106"/>
      <c r="GIF110" s="106"/>
      <c r="GIG110" s="106"/>
      <c r="GIH110" s="106"/>
      <c r="GII110" s="106"/>
      <c r="GIJ110" s="106"/>
      <c r="GIK110" s="106"/>
      <c r="GIL110" s="106"/>
      <c r="GIM110" s="106"/>
      <c r="GIN110" s="106"/>
      <c r="GIO110" s="106"/>
      <c r="GIP110" s="106"/>
      <c r="GIQ110" s="106"/>
      <c r="GIR110" s="106"/>
      <c r="GIS110" s="106"/>
      <c r="GIT110" s="106"/>
      <c r="GIU110" s="106"/>
      <c r="GIV110" s="106"/>
      <c r="GIW110" s="106"/>
      <c r="GIX110" s="106"/>
      <c r="GIY110" s="106"/>
      <c r="GIZ110" s="106"/>
      <c r="GJA110" s="106"/>
      <c r="GJB110" s="106"/>
      <c r="GJC110" s="106"/>
      <c r="GJD110" s="106"/>
      <c r="GJE110" s="106"/>
      <c r="GJF110" s="106"/>
      <c r="GJG110" s="106"/>
      <c r="GJH110" s="106"/>
      <c r="GJI110" s="106"/>
      <c r="GJJ110" s="106"/>
      <c r="GJK110" s="106"/>
      <c r="GJL110" s="106"/>
      <c r="GJM110" s="106"/>
      <c r="GJN110" s="106"/>
      <c r="GJO110" s="106"/>
      <c r="GJP110" s="106"/>
      <c r="GJQ110" s="106"/>
      <c r="GJR110" s="106"/>
      <c r="GJS110" s="106"/>
      <c r="GJT110" s="106"/>
      <c r="GJU110" s="106"/>
      <c r="GJV110" s="106"/>
      <c r="GJW110" s="106"/>
      <c r="GJX110" s="106"/>
      <c r="GJY110" s="106"/>
      <c r="GJZ110" s="106"/>
      <c r="GKA110" s="106"/>
      <c r="GKB110" s="106"/>
      <c r="GKC110" s="106"/>
      <c r="GKD110" s="106"/>
      <c r="GKE110" s="106"/>
      <c r="GKF110" s="106"/>
      <c r="GKG110" s="106"/>
      <c r="GKH110" s="106"/>
      <c r="GKI110" s="106"/>
      <c r="GKJ110" s="106"/>
      <c r="GKK110" s="106"/>
      <c r="GKL110" s="106"/>
      <c r="GKM110" s="106"/>
      <c r="GKN110" s="106"/>
      <c r="GKO110" s="106"/>
      <c r="GKP110" s="106"/>
      <c r="GKQ110" s="106"/>
      <c r="GKR110" s="106"/>
      <c r="GKS110" s="106"/>
      <c r="GKT110" s="106"/>
      <c r="GKU110" s="106"/>
      <c r="GKV110" s="106"/>
      <c r="GKW110" s="106"/>
      <c r="GKX110" s="106"/>
      <c r="GKY110" s="106"/>
      <c r="GKZ110" s="106"/>
      <c r="GLA110" s="106"/>
      <c r="GLB110" s="106"/>
      <c r="GLC110" s="106"/>
      <c r="GLD110" s="106"/>
      <c r="GLE110" s="106"/>
      <c r="GLF110" s="106"/>
      <c r="GLG110" s="106"/>
      <c r="GLH110" s="106"/>
      <c r="GLI110" s="106"/>
      <c r="GLJ110" s="106"/>
      <c r="GLK110" s="106"/>
      <c r="GLL110" s="106"/>
      <c r="GLM110" s="106"/>
      <c r="GLN110" s="106"/>
      <c r="GLO110" s="106"/>
      <c r="GLP110" s="106"/>
      <c r="GLQ110" s="106"/>
      <c r="GLR110" s="106"/>
      <c r="GLS110" s="106"/>
      <c r="GLT110" s="106"/>
      <c r="GLU110" s="106"/>
      <c r="GLV110" s="106"/>
      <c r="GLW110" s="106"/>
      <c r="GLX110" s="106"/>
      <c r="GLY110" s="106"/>
      <c r="GLZ110" s="106"/>
      <c r="GMA110" s="106"/>
      <c r="GMB110" s="106"/>
      <c r="GMC110" s="106"/>
      <c r="GMD110" s="106"/>
      <c r="GME110" s="106"/>
      <c r="GMF110" s="106"/>
      <c r="GMG110" s="106"/>
      <c r="GMH110" s="106"/>
      <c r="GMI110" s="106"/>
      <c r="GMJ110" s="106"/>
      <c r="GMK110" s="106"/>
      <c r="GML110" s="106"/>
      <c r="GMM110" s="106"/>
      <c r="GMN110" s="106"/>
      <c r="GMO110" s="106"/>
      <c r="GMP110" s="106"/>
      <c r="GMQ110" s="106"/>
      <c r="GMR110" s="106"/>
      <c r="GMS110" s="106"/>
      <c r="GMT110" s="106"/>
      <c r="GMU110" s="106"/>
      <c r="GMV110" s="106"/>
      <c r="GMW110" s="106"/>
      <c r="GMX110" s="106"/>
      <c r="GMY110" s="106"/>
      <c r="GMZ110" s="106"/>
      <c r="GNA110" s="106"/>
      <c r="GNB110" s="106"/>
      <c r="GNC110" s="106"/>
      <c r="GND110" s="106"/>
      <c r="GNE110" s="106"/>
      <c r="GNF110" s="106"/>
      <c r="GNG110" s="106"/>
      <c r="GNH110" s="106"/>
      <c r="GNI110" s="106"/>
      <c r="GNJ110" s="106"/>
      <c r="GNK110" s="106"/>
      <c r="GNL110" s="106"/>
      <c r="GNM110" s="106"/>
      <c r="GNN110" s="106"/>
      <c r="GNO110" s="106"/>
      <c r="GNP110" s="106"/>
      <c r="GNQ110" s="106"/>
      <c r="GNR110" s="106"/>
      <c r="GNS110" s="106"/>
      <c r="GNT110" s="106"/>
      <c r="GNU110" s="106"/>
      <c r="GNV110" s="106"/>
      <c r="GNW110" s="106"/>
      <c r="GNX110" s="106"/>
      <c r="GNY110" s="106"/>
      <c r="GNZ110" s="106"/>
      <c r="GOA110" s="106"/>
      <c r="GOB110" s="106"/>
      <c r="GOC110" s="106"/>
      <c r="GOD110" s="106"/>
      <c r="GOE110" s="106"/>
      <c r="GOF110" s="106"/>
      <c r="GOG110" s="106"/>
      <c r="GOH110" s="106"/>
      <c r="GOI110" s="106"/>
      <c r="GOJ110" s="106"/>
      <c r="GOK110" s="106"/>
      <c r="GOL110" s="106"/>
      <c r="GOM110" s="106"/>
      <c r="GON110" s="106"/>
      <c r="GOO110" s="106"/>
      <c r="GOP110" s="106"/>
      <c r="GOQ110" s="106"/>
      <c r="GOR110" s="106"/>
      <c r="GOS110" s="106"/>
      <c r="GOT110" s="106"/>
      <c r="GOU110" s="106"/>
      <c r="GOV110" s="106"/>
      <c r="GOW110" s="106"/>
      <c r="GOX110" s="106"/>
      <c r="GOY110" s="106"/>
      <c r="GOZ110" s="106"/>
      <c r="GPA110" s="106"/>
      <c r="GPB110" s="106"/>
      <c r="GPC110" s="106"/>
      <c r="GPD110" s="106"/>
      <c r="GPE110" s="106"/>
      <c r="GPF110" s="106"/>
      <c r="GPG110" s="106"/>
      <c r="GPH110" s="106"/>
      <c r="GPI110" s="106"/>
      <c r="GPJ110" s="106"/>
      <c r="GPK110" s="106"/>
      <c r="GPL110" s="106"/>
      <c r="GPM110" s="106"/>
      <c r="GPN110" s="106"/>
      <c r="GPO110" s="106"/>
      <c r="GPP110" s="106"/>
      <c r="GPQ110" s="106"/>
      <c r="GPR110" s="106"/>
      <c r="GPS110" s="106"/>
      <c r="GPT110" s="106"/>
      <c r="GPU110" s="106"/>
      <c r="GPV110" s="106"/>
      <c r="GPW110" s="106"/>
      <c r="GPX110" s="106"/>
      <c r="GPY110" s="106"/>
      <c r="GPZ110" s="106"/>
      <c r="GQA110" s="106"/>
      <c r="GQB110" s="106"/>
      <c r="GQC110" s="106"/>
      <c r="GQD110" s="106"/>
      <c r="GQE110" s="106"/>
      <c r="GQF110" s="106"/>
      <c r="GQG110" s="106"/>
      <c r="GQH110" s="106"/>
      <c r="GQI110" s="106"/>
      <c r="GQJ110" s="106"/>
      <c r="GQK110" s="106"/>
      <c r="GQL110" s="106"/>
      <c r="GQM110" s="106"/>
      <c r="GQN110" s="106"/>
      <c r="GQO110" s="106"/>
      <c r="GQP110" s="106"/>
      <c r="GQQ110" s="106"/>
      <c r="GQR110" s="106"/>
      <c r="GQS110" s="106"/>
      <c r="GQT110" s="106"/>
      <c r="GQU110" s="106"/>
      <c r="GQV110" s="106"/>
      <c r="GQW110" s="106"/>
      <c r="GQX110" s="106"/>
      <c r="GQY110" s="106"/>
      <c r="GQZ110" s="106"/>
      <c r="GRA110" s="106"/>
      <c r="GRB110" s="106"/>
      <c r="GRC110" s="106"/>
      <c r="GRD110" s="106"/>
      <c r="GRE110" s="106"/>
      <c r="GRF110" s="106"/>
      <c r="GRG110" s="106"/>
      <c r="GRH110" s="106"/>
      <c r="GRI110" s="106"/>
      <c r="GRJ110" s="106"/>
      <c r="GRK110" s="106"/>
      <c r="GRL110" s="106"/>
      <c r="GRM110" s="106"/>
      <c r="GRN110" s="106"/>
      <c r="GRO110" s="106"/>
      <c r="GRP110" s="106"/>
      <c r="GRQ110" s="106"/>
      <c r="GRR110" s="106"/>
      <c r="GRS110" s="106"/>
      <c r="GRT110" s="106"/>
      <c r="GRU110" s="106"/>
      <c r="GRV110" s="106"/>
      <c r="GRW110" s="106"/>
      <c r="GRX110" s="106"/>
      <c r="GRY110" s="106"/>
      <c r="GRZ110" s="106"/>
      <c r="GSA110" s="106"/>
      <c r="GSB110" s="106"/>
      <c r="GSC110" s="106"/>
      <c r="GSD110" s="106"/>
      <c r="GSE110" s="106"/>
      <c r="GSF110" s="106"/>
      <c r="GSG110" s="106"/>
      <c r="GSH110" s="106"/>
      <c r="GSI110" s="106"/>
      <c r="GSJ110" s="106"/>
      <c r="GSK110" s="106"/>
      <c r="GSL110" s="106"/>
      <c r="GSM110" s="106"/>
      <c r="GSN110" s="106"/>
      <c r="GSO110" s="106"/>
      <c r="GSP110" s="106"/>
      <c r="GSQ110" s="106"/>
      <c r="GSR110" s="106"/>
      <c r="GSS110" s="106"/>
      <c r="GST110" s="106"/>
      <c r="GSU110" s="106"/>
      <c r="GSV110" s="106"/>
      <c r="GSW110" s="106"/>
      <c r="GSX110" s="106"/>
      <c r="GSY110" s="106"/>
      <c r="GSZ110" s="106"/>
      <c r="GTA110" s="106"/>
      <c r="GTB110" s="106"/>
      <c r="GTC110" s="106"/>
      <c r="GTD110" s="106"/>
      <c r="GTE110" s="106"/>
      <c r="GTF110" s="106"/>
      <c r="GTG110" s="106"/>
      <c r="GTH110" s="106"/>
      <c r="GTI110" s="106"/>
      <c r="GTJ110" s="106"/>
      <c r="GTK110" s="106"/>
      <c r="GTL110" s="106"/>
      <c r="GTM110" s="106"/>
      <c r="GTN110" s="106"/>
      <c r="GTO110" s="106"/>
      <c r="GTP110" s="106"/>
      <c r="GTQ110" s="106"/>
      <c r="GTR110" s="106"/>
      <c r="GTS110" s="106"/>
      <c r="GTT110" s="106"/>
      <c r="GTU110" s="106"/>
      <c r="GTV110" s="106"/>
      <c r="GTW110" s="106"/>
      <c r="GTX110" s="106"/>
      <c r="GTY110" s="106"/>
      <c r="GTZ110" s="106"/>
      <c r="GUA110" s="106"/>
      <c r="GUB110" s="106"/>
      <c r="GUC110" s="106"/>
      <c r="GUD110" s="106"/>
      <c r="GUE110" s="106"/>
      <c r="GUF110" s="106"/>
      <c r="GUG110" s="106"/>
      <c r="GUH110" s="106"/>
      <c r="GUI110" s="106"/>
      <c r="GUJ110" s="106"/>
      <c r="GUK110" s="106"/>
      <c r="GUL110" s="106"/>
      <c r="GUM110" s="106"/>
      <c r="GUN110" s="106"/>
      <c r="GUO110" s="106"/>
      <c r="GUP110" s="106"/>
      <c r="GUQ110" s="106"/>
      <c r="GUR110" s="106"/>
      <c r="GUS110" s="106"/>
      <c r="GUT110" s="106"/>
      <c r="GUU110" s="106"/>
      <c r="GUV110" s="106"/>
      <c r="GUW110" s="106"/>
      <c r="GUX110" s="106"/>
      <c r="GUY110" s="106"/>
      <c r="GUZ110" s="106"/>
      <c r="GVA110" s="106"/>
      <c r="GVB110" s="106"/>
      <c r="GVC110" s="106"/>
      <c r="GVD110" s="106"/>
      <c r="GVE110" s="106"/>
      <c r="GVF110" s="106"/>
      <c r="GVG110" s="106"/>
      <c r="GVH110" s="106"/>
      <c r="GVI110" s="106"/>
      <c r="GVJ110" s="106"/>
      <c r="GVK110" s="106"/>
      <c r="GVL110" s="106"/>
      <c r="GVM110" s="106"/>
      <c r="GVN110" s="106"/>
      <c r="GVO110" s="106"/>
      <c r="GVP110" s="106"/>
      <c r="GVQ110" s="106"/>
      <c r="GVR110" s="106"/>
      <c r="GVS110" s="106"/>
      <c r="GVT110" s="106"/>
      <c r="GVU110" s="106"/>
      <c r="GVV110" s="106"/>
      <c r="GVW110" s="106"/>
      <c r="GVX110" s="106"/>
      <c r="GVY110" s="106"/>
      <c r="GVZ110" s="106"/>
      <c r="GWA110" s="106"/>
      <c r="GWB110" s="106"/>
      <c r="GWC110" s="106"/>
      <c r="GWD110" s="106"/>
      <c r="GWE110" s="106"/>
      <c r="GWF110" s="106"/>
      <c r="GWG110" s="106"/>
      <c r="GWH110" s="106"/>
      <c r="GWI110" s="106"/>
      <c r="GWJ110" s="106"/>
      <c r="GWK110" s="106"/>
      <c r="GWL110" s="106"/>
      <c r="GWM110" s="106"/>
      <c r="GWN110" s="106"/>
      <c r="GWO110" s="106"/>
      <c r="GWP110" s="106"/>
      <c r="GWQ110" s="106"/>
      <c r="GWR110" s="106"/>
      <c r="GWS110" s="106"/>
      <c r="GWT110" s="106"/>
      <c r="GWU110" s="106"/>
      <c r="GWV110" s="106"/>
      <c r="GWW110" s="106"/>
      <c r="GWX110" s="106"/>
      <c r="GWY110" s="106"/>
      <c r="GWZ110" s="106"/>
      <c r="GXA110" s="106"/>
      <c r="GXB110" s="106"/>
      <c r="GXC110" s="106"/>
      <c r="GXD110" s="106"/>
      <c r="GXE110" s="106"/>
      <c r="GXF110" s="106"/>
      <c r="GXG110" s="106"/>
      <c r="GXH110" s="106"/>
      <c r="GXI110" s="106"/>
      <c r="GXJ110" s="106"/>
      <c r="GXK110" s="106"/>
      <c r="GXL110" s="106"/>
      <c r="GXM110" s="106"/>
      <c r="GXN110" s="106"/>
      <c r="GXO110" s="106"/>
      <c r="GXP110" s="106"/>
      <c r="GXQ110" s="106"/>
      <c r="GXR110" s="106"/>
      <c r="GXS110" s="106"/>
      <c r="GXT110" s="106"/>
      <c r="GXU110" s="106"/>
      <c r="GXV110" s="106"/>
      <c r="GXW110" s="106"/>
      <c r="GXX110" s="106"/>
      <c r="GXY110" s="106"/>
      <c r="GXZ110" s="106"/>
      <c r="GYA110" s="106"/>
      <c r="GYB110" s="106"/>
      <c r="GYC110" s="106"/>
      <c r="GYD110" s="106"/>
      <c r="GYE110" s="106"/>
      <c r="GYF110" s="106"/>
      <c r="GYG110" s="106"/>
      <c r="GYH110" s="106"/>
      <c r="GYI110" s="106"/>
      <c r="GYJ110" s="106"/>
      <c r="GYK110" s="106"/>
      <c r="GYL110" s="106"/>
      <c r="GYM110" s="106"/>
      <c r="GYN110" s="106"/>
      <c r="GYO110" s="106"/>
      <c r="GYP110" s="106"/>
      <c r="GYQ110" s="106"/>
      <c r="GYR110" s="106"/>
      <c r="GYS110" s="106"/>
      <c r="GYT110" s="106"/>
      <c r="GYU110" s="106"/>
      <c r="GYV110" s="106"/>
      <c r="GYW110" s="106"/>
      <c r="GYX110" s="106"/>
      <c r="GYY110" s="106"/>
      <c r="GYZ110" s="106"/>
      <c r="GZA110" s="106"/>
      <c r="GZB110" s="106"/>
      <c r="GZC110" s="106"/>
      <c r="GZD110" s="106"/>
      <c r="GZE110" s="106"/>
      <c r="GZF110" s="106"/>
      <c r="GZG110" s="106"/>
      <c r="GZH110" s="106"/>
      <c r="GZI110" s="106"/>
      <c r="GZJ110" s="106"/>
      <c r="GZK110" s="106"/>
      <c r="GZL110" s="106"/>
      <c r="GZM110" s="106"/>
      <c r="GZN110" s="106"/>
      <c r="GZO110" s="106"/>
      <c r="GZP110" s="106"/>
      <c r="GZQ110" s="106"/>
      <c r="GZR110" s="106"/>
      <c r="GZS110" s="106"/>
      <c r="GZT110" s="106"/>
      <c r="GZU110" s="106"/>
      <c r="GZV110" s="106"/>
      <c r="GZW110" s="106"/>
      <c r="GZX110" s="106"/>
      <c r="GZY110" s="106"/>
      <c r="GZZ110" s="106"/>
      <c r="HAA110" s="106"/>
      <c r="HAB110" s="106"/>
      <c r="HAC110" s="106"/>
      <c r="HAD110" s="106"/>
      <c r="HAE110" s="106"/>
      <c r="HAF110" s="106"/>
      <c r="HAG110" s="106"/>
      <c r="HAH110" s="106"/>
      <c r="HAI110" s="106"/>
      <c r="HAJ110" s="106"/>
      <c r="HAK110" s="106"/>
      <c r="HAL110" s="106"/>
      <c r="HAM110" s="106"/>
      <c r="HAN110" s="106"/>
      <c r="HAO110" s="106"/>
      <c r="HAP110" s="106"/>
      <c r="HAQ110" s="106"/>
      <c r="HAR110" s="106"/>
      <c r="HAS110" s="106"/>
      <c r="HAT110" s="106"/>
      <c r="HAU110" s="106"/>
      <c r="HAV110" s="106"/>
      <c r="HAW110" s="106"/>
      <c r="HAX110" s="106"/>
      <c r="HAY110" s="106"/>
      <c r="HAZ110" s="106"/>
      <c r="HBA110" s="106"/>
      <c r="HBB110" s="106"/>
      <c r="HBC110" s="106"/>
      <c r="HBD110" s="106"/>
      <c r="HBE110" s="106"/>
      <c r="HBF110" s="106"/>
      <c r="HBG110" s="106"/>
      <c r="HBH110" s="106"/>
      <c r="HBI110" s="106"/>
      <c r="HBJ110" s="106"/>
      <c r="HBK110" s="106"/>
      <c r="HBL110" s="106"/>
      <c r="HBM110" s="106"/>
      <c r="HBN110" s="106"/>
      <c r="HBO110" s="106"/>
      <c r="HBP110" s="106"/>
      <c r="HBQ110" s="106"/>
      <c r="HBR110" s="106"/>
      <c r="HBS110" s="106"/>
      <c r="HBT110" s="106"/>
      <c r="HBU110" s="106"/>
      <c r="HBV110" s="106"/>
      <c r="HBW110" s="106"/>
      <c r="HBX110" s="106"/>
      <c r="HBY110" s="106"/>
      <c r="HBZ110" s="106"/>
      <c r="HCA110" s="106"/>
      <c r="HCB110" s="106"/>
      <c r="HCC110" s="106"/>
      <c r="HCD110" s="106"/>
      <c r="HCE110" s="106"/>
      <c r="HCF110" s="106"/>
      <c r="HCG110" s="106"/>
      <c r="HCH110" s="106"/>
      <c r="HCI110" s="106"/>
      <c r="HCJ110" s="106"/>
      <c r="HCK110" s="106"/>
      <c r="HCL110" s="106"/>
      <c r="HCM110" s="106"/>
      <c r="HCN110" s="106"/>
      <c r="HCO110" s="106"/>
      <c r="HCP110" s="106"/>
      <c r="HCQ110" s="106"/>
      <c r="HCR110" s="106"/>
      <c r="HCS110" s="106"/>
      <c r="HCT110" s="106"/>
      <c r="HCU110" s="106"/>
      <c r="HCV110" s="106"/>
      <c r="HCW110" s="106"/>
      <c r="HCX110" s="106"/>
      <c r="HCY110" s="106"/>
      <c r="HCZ110" s="106"/>
      <c r="HDA110" s="106"/>
      <c r="HDB110" s="106"/>
      <c r="HDC110" s="106"/>
      <c r="HDD110" s="106"/>
      <c r="HDE110" s="106"/>
      <c r="HDF110" s="106"/>
      <c r="HDG110" s="106"/>
      <c r="HDH110" s="106"/>
      <c r="HDI110" s="106"/>
      <c r="HDJ110" s="106"/>
      <c r="HDK110" s="106"/>
      <c r="HDL110" s="106"/>
      <c r="HDM110" s="106"/>
      <c r="HDN110" s="106"/>
      <c r="HDO110" s="106"/>
      <c r="HDP110" s="106"/>
      <c r="HDQ110" s="106"/>
      <c r="HDR110" s="106"/>
      <c r="HDS110" s="106"/>
      <c r="HDT110" s="106"/>
      <c r="HDU110" s="106"/>
      <c r="HDV110" s="106"/>
      <c r="HDW110" s="106"/>
      <c r="HDX110" s="106"/>
      <c r="HDY110" s="106"/>
      <c r="HDZ110" s="106"/>
      <c r="HEA110" s="106"/>
      <c r="HEB110" s="106"/>
      <c r="HEC110" s="106"/>
      <c r="HED110" s="106"/>
      <c r="HEE110" s="106"/>
      <c r="HEF110" s="106"/>
      <c r="HEG110" s="106"/>
      <c r="HEH110" s="106"/>
      <c r="HEI110" s="106"/>
      <c r="HEJ110" s="106"/>
      <c r="HEK110" s="106"/>
      <c r="HEL110" s="106"/>
      <c r="HEM110" s="106"/>
      <c r="HEN110" s="106"/>
      <c r="HEO110" s="106"/>
      <c r="HEP110" s="106"/>
      <c r="HEQ110" s="106"/>
      <c r="HER110" s="106"/>
      <c r="HES110" s="106"/>
      <c r="HET110" s="106"/>
      <c r="HEU110" s="106"/>
      <c r="HEV110" s="106"/>
      <c r="HEW110" s="106"/>
      <c r="HEX110" s="106"/>
      <c r="HEY110" s="106"/>
      <c r="HEZ110" s="106"/>
      <c r="HFA110" s="106"/>
      <c r="HFB110" s="106"/>
      <c r="HFC110" s="106"/>
      <c r="HFD110" s="106"/>
      <c r="HFE110" s="106"/>
      <c r="HFF110" s="106"/>
      <c r="HFG110" s="106"/>
      <c r="HFH110" s="106"/>
      <c r="HFI110" s="106"/>
      <c r="HFJ110" s="106"/>
      <c r="HFK110" s="106"/>
      <c r="HFL110" s="106"/>
      <c r="HFM110" s="106"/>
      <c r="HFN110" s="106"/>
      <c r="HFO110" s="106"/>
      <c r="HFP110" s="106"/>
      <c r="HFQ110" s="106"/>
      <c r="HFR110" s="106"/>
      <c r="HFS110" s="106"/>
      <c r="HFT110" s="106"/>
      <c r="HFU110" s="106"/>
      <c r="HFV110" s="106"/>
      <c r="HFW110" s="106"/>
      <c r="HFX110" s="106"/>
      <c r="HFY110" s="106"/>
      <c r="HFZ110" s="106"/>
      <c r="HGA110" s="106"/>
      <c r="HGB110" s="106"/>
      <c r="HGC110" s="106"/>
      <c r="HGD110" s="106"/>
      <c r="HGE110" s="106"/>
      <c r="HGF110" s="106"/>
      <c r="HGG110" s="106"/>
      <c r="HGH110" s="106"/>
      <c r="HGI110" s="106"/>
      <c r="HGJ110" s="106"/>
      <c r="HGK110" s="106"/>
      <c r="HGL110" s="106"/>
      <c r="HGM110" s="106"/>
      <c r="HGN110" s="106"/>
      <c r="HGO110" s="106"/>
      <c r="HGP110" s="106"/>
      <c r="HGQ110" s="106"/>
      <c r="HGR110" s="106"/>
      <c r="HGS110" s="106"/>
      <c r="HGT110" s="106"/>
      <c r="HGU110" s="106"/>
      <c r="HGV110" s="106"/>
      <c r="HGW110" s="106"/>
      <c r="HGX110" s="106"/>
      <c r="HGY110" s="106"/>
      <c r="HGZ110" s="106"/>
      <c r="HHA110" s="106"/>
      <c r="HHB110" s="106"/>
      <c r="HHC110" s="106"/>
      <c r="HHD110" s="106"/>
      <c r="HHE110" s="106"/>
      <c r="HHF110" s="106"/>
      <c r="HHG110" s="106"/>
      <c r="HHH110" s="106"/>
      <c r="HHI110" s="106"/>
      <c r="HHJ110" s="106"/>
      <c r="HHK110" s="106"/>
      <c r="HHL110" s="106"/>
      <c r="HHM110" s="106"/>
      <c r="HHN110" s="106"/>
      <c r="HHO110" s="106"/>
      <c r="HHP110" s="106"/>
      <c r="HHQ110" s="106"/>
      <c r="HHR110" s="106"/>
      <c r="HHS110" s="106"/>
      <c r="HHT110" s="106"/>
      <c r="HHU110" s="106"/>
      <c r="HHV110" s="106"/>
      <c r="HHW110" s="106"/>
      <c r="HHX110" s="106"/>
      <c r="HHY110" s="106"/>
      <c r="HHZ110" s="106"/>
      <c r="HIA110" s="106"/>
      <c r="HIB110" s="106"/>
      <c r="HIC110" s="106"/>
      <c r="HID110" s="106"/>
      <c r="HIE110" s="106"/>
      <c r="HIF110" s="106"/>
      <c r="HIG110" s="106"/>
      <c r="HIH110" s="106"/>
      <c r="HII110" s="106"/>
      <c r="HIJ110" s="106"/>
      <c r="HIK110" s="106"/>
      <c r="HIL110" s="106"/>
      <c r="HIM110" s="106"/>
      <c r="HIN110" s="106"/>
      <c r="HIO110" s="106"/>
      <c r="HIP110" s="106"/>
      <c r="HIQ110" s="106"/>
      <c r="HIR110" s="106"/>
      <c r="HIS110" s="106"/>
      <c r="HIT110" s="106"/>
      <c r="HIU110" s="106"/>
      <c r="HIV110" s="106"/>
      <c r="HIW110" s="106"/>
      <c r="HIX110" s="106"/>
      <c r="HIY110" s="106"/>
      <c r="HIZ110" s="106"/>
      <c r="HJA110" s="106"/>
      <c r="HJB110" s="106"/>
      <c r="HJC110" s="106"/>
      <c r="HJD110" s="106"/>
      <c r="HJE110" s="106"/>
      <c r="HJF110" s="106"/>
      <c r="HJG110" s="106"/>
      <c r="HJH110" s="106"/>
      <c r="HJI110" s="106"/>
      <c r="HJJ110" s="106"/>
      <c r="HJK110" s="106"/>
      <c r="HJL110" s="106"/>
      <c r="HJM110" s="106"/>
      <c r="HJN110" s="106"/>
      <c r="HJO110" s="106"/>
      <c r="HJP110" s="106"/>
      <c r="HJQ110" s="106"/>
      <c r="HJR110" s="106"/>
      <c r="HJS110" s="106"/>
      <c r="HJT110" s="106"/>
      <c r="HJU110" s="106"/>
      <c r="HJV110" s="106"/>
      <c r="HJW110" s="106"/>
      <c r="HJX110" s="106"/>
      <c r="HJY110" s="106"/>
      <c r="HJZ110" s="106"/>
      <c r="HKA110" s="106"/>
      <c r="HKB110" s="106"/>
      <c r="HKC110" s="106"/>
      <c r="HKD110" s="106"/>
      <c r="HKE110" s="106"/>
      <c r="HKF110" s="106"/>
      <c r="HKG110" s="106"/>
      <c r="HKH110" s="106"/>
      <c r="HKI110" s="106"/>
      <c r="HKJ110" s="106"/>
      <c r="HKK110" s="106"/>
      <c r="HKL110" s="106"/>
      <c r="HKM110" s="106"/>
      <c r="HKN110" s="106"/>
      <c r="HKO110" s="106"/>
      <c r="HKP110" s="106"/>
      <c r="HKQ110" s="106"/>
      <c r="HKR110" s="106"/>
      <c r="HKS110" s="106"/>
      <c r="HKT110" s="106"/>
      <c r="HKU110" s="106"/>
      <c r="HKV110" s="106"/>
      <c r="HKW110" s="106"/>
      <c r="HKX110" s="106"/>
      <c r="HKY110" s="106"/>
      <c r="HKZ110" s="106"/>
      <c r="HLA110" s="106"/>
      <c r="HLB110" s="106"/>
      <c r="HLC110" s="106"/>
      <c r="HLD110" s="106"/>
      <c r="HLE110" s="106"/>
      <c r="HLF110" s="106"/>
      <c r="HLG110" s="106"/>
      <c r="HLH110" s="106"/>
      <c r="HLI110" s="106"/>
      <c r="HLJ110" s="106"/>
      <c r="HLK110" s="106"/>
      <c r="HLL110" s="106"/>
      <c r="HLM110" s="106"/>
      <c r="HLN110" s="106"/>
      <c r="HLO110" s="106"/>
      <c r="HLP110" s="106"/>
      <c r="HLQ110" s="106"/>
      <c r="HLR110" s="106"/>
      <c r="HLS110" s="106"/>
      <c r="HLT110" s="106"/>
      <c r="HLU110" s="106"/>
      <c r="HLV110" s="106"/>
      <c r="HLW110" s="106"/>
      <c r="HLX110" s="106"/>
      <c r="HLY110" s="106"/>
      <c r="HLZ110" s="106"/>
      <c r="HMA110" s="106"/>
      <c r="HMB110" s="106"/>
      <c r="HMC110" s="106"/>
      <c r="HMD110" s="106"/>
      <c r="HME110" s="106"/>
      <c r="HMF110" s="106"/>
      <c r="HMG110" s="106"/>
      <c r="HMH110" s="106"/>
      <c r="HMI110" s="106"/>
      <c r="HMJ110" s="106"/>
      <c r="HMK110" s="106"/>
      <c r="HML110" s="106"/>
      <c r="HMM110" s="106"/>
      <c r="HMN110" s="106"/>
      <c r="HMO110" s="106"/>
      <c r="HMP110" s="106"/>
      <c r="HMQ110" s="106"/>
      <c r="HMR110" s="106"/>
      <c r="HMS110" s="106"/>
      <c r="HMT110" s="106"/>
      <c r="HMU110" s="106"/>
      <c r="HMV110" s="106"/>
      <c r="HMW110" s="106"/>
      <c r="HMX110" s="106"/>
      <c r="HMY110" s="106"/>
      <c r="HMZ110" s="106"/>
      <c r="HNA110" s="106"/>
      <c r="HNB110" s="106"/>
      <c r="HNC110" s="106"/>
      <c r="HND110" s="106"/>
      <c r="HNE110" s="106"/>
      <c r="HNF110" s="106"/>
      <c r="HNG110" s="106"/>
      <c r="HNH110" s="106"/>
      <c r="HNI110" s="106"/>
      <c r="HNJ110" s="106"/>
      <c r="HNK110" s="106"/>
      <c r="HNL110" s="106"/>
      <c r="HNM110" s="106"/>
      <c r="HNN110" s="106"/>
      <c r="HNO110" s="106"/>
      <c r="HNP110" s="106"/>
      <c r="HNQ110" s="106"/>
      <c r="HNR110" s="106"/>
      <c r="HNS110" s="106"/>
      <c r="HNT110" s="106"/>
      <c r="HNU110" s="106"/>
      <c r="HNV110" s="106"/>
      <c r="HNW110" s="106"/>
      <c r="HNX110" s="106"/>
      <c r="HNY110" s="106"/>
      <c r="HNZ110" s="106"/>
      <c r="HOA110" s="106"/>
      <c r="HOB110" s="106"/>
      <c r="HOC110" s="106"/>
      <c r="HOD110" s="106"/>
      <c r="HOE110" s="106"/>
      <c r="HOF110" s="106"/>
      <c r="HOG110" s="106"/>
      <c r="HOH110" s="106"/>
      <c r="HOI110" s="106"/>
      <c r="HOJ110" s="106"/>
      <c r="HOK110" s="106"/>
      <c r="HOL110" s="106"/>
      <c r="HOM110" s="106"/>
      <c r="HON110" s="106"/>
      <c r="HOO110" s="106"/>
      <c r="HOP110" s="106"/>
      <c r="HOQ110" s="106"/>
      <c r="HOR110" s="106"/>
      <c r="HOS110" s="106"/>
      <c r="HOT110" s="106"/>
      <c r="HOU110" s="106"/>
      <c r="HOV110" s="106"/>
      <c r="HOW110" s="106"/>
      <c r="HOX110" s="106"/>
      <c r="HOY110" s="106"/>
      <c r="HOZ110" s="106"/>
      <c r="HPA110" s="106"/>
      <c r="HPB110" s="106"/>
      <c r="HPC110" s="106"/>
      <c r="HPD110" s="106"/>
      <c r="HPE110" s="106"/>
      <c r="HPF110" s="106"/>
      <c r="HPG110" s="106"/>
      <c r="HPH110" s="106"/>
      <c r="HPI110" s="106"/>
      <c r="HPJ110" s="106"/>
      <c r="HPK110" s="106"/>
      <c r="HPL110" s="106"/>
      <c r="HPM110" s="106"/>
      <c r="HPN110" s="106"/>
      <c r="HPO110" s="106"/>
      <c r="HPP110" s="106"/>
      <c r="HPQ110" s="106"/>
      <c r="HPR110" s="106"/>
      <c r="HPS110" s="106"/>
      <c r="HPT110" s="106"/>
      <c r="HPU110" s="106"/>
      <c r="HPV110" s="106"/>
      <c r="HPW110" s="106"/>
      <c r="HPX110" s="106"/>
      <c r="HPY110" s="106"/>
      <c r="HPZ110" s="106"/>
      <c r="HQA110" s="106"/>
      <c r="HQB110" s="106"/>
      <c r="HQC110" s="106"/>
      <c r="HQD110" s="106"/>
      <c r="HQE110" s="106"/>
      <c r="HQF110" s="106"/>
      <c r="HQG110" s="106"/>
      <c r="HQH110" s="106"/>
      <c r="HQI110" s="106"/>
      <c r="HQJ110" s="106"/>
      <c r="HQK110" s="106"/>
      <c r="HQL110" s="106"/>
      <c r="HQM110" s="106"/>
      <c r="HQN110" s="106"/>
      <c r="HQO110" s="106"/>
      <c r="HQP110" s="106"/>
      <c r="HQQ110" s="106"/>
      <c r="HQR110" s="106"/>
      <c r="HQS110" s="106"/>
      <c r="HQT110" s="106"/>
      <c r="HQU110" s="106"/>
      <c r="HQV110" s="106"/>
      <c r="HQW110" s="106"/>
      <c r="HQX110" s="106"/>
      <c r="HQY110" s="106"/>
      <c r="HQZ110" s="106"/>
      <c r="HRA110" s="106"/>
      <c r="HRB110" s="106"/>
      <c r="HRC110" s="106"/>
      <c r="HRD110" s="106"/>
      <c r="HRE110" s="106"/>
      <c r="HRF110" s="106"/>
      <c r="HRG110" s="106"/>
      <c r="HRH110" s="106"/>
      <c r="HRI110" s="106"/>
      <c r="HRJ110" s="106"/>
      <c r="HRK110" s="106"/>
      <c r="HRL110" s="106"/>
      <c r="HRM110" s="106"/>
      <c r="HRN110" s="106"/>
      <c r="HRO110" s="106"/>
      <c r="HRP110" s="106"/>
      <c r="HRQ110" s="106"/>
      <c r="HRR110" s="106"/>
      <c r="HRS110" s="106"/>
      <c r="HRT110" s="106"/>
      <c r="HRU110" s="106"/>
      <c r="HRV110" s="106"/>
      <c r="HRW110" s="106"/>
      <c r="HRX110" s="106"/>
      <c r="HRY110" s="106"/>
      <c r="HRZ110" s="106"/>
      <c r="HSA110" s="106"/>
      <c r="HSB110" s="106"/>
      <c r="HSC110" s="106"/>
      <c r="HSD110" s="106"/>
      <c r="HSE110" s="106"/>
      <c r="HSF110" s="106"/>
      <c r="HSG110" s="106"/>
      <c r="HSH110" s="106"/>
      <c r="HSI110" s="106"/>
      <c r="HSJ110" s="106"/>
      <c r="HSK110" s="106"/>
      <c r="HSL110" s="106"/>
      <c r="HSM110" s="106"/>
      <c r="HSN110" s="106"/>
      <c r="HSO110" s="106"/>
      <c r="HSP110" s="106"/>
      <c r="HSQ110" s="106"/>
      <c r="HSR110" s="106"/>
      <c r="HSS110" s="106"/>
      <c r="HST110" s="106"/>
      <c r="HSU110" s="106"/>
      <c r="HSV110" s="106"/>
      <c r="HSW110" s="106"/>
      <c r="HSX110" s="106"/>
      <c r="HSY110" s="106"/>
      <c r="HSZ110" s="106"/>
      <c r="HTA110" s="106"/>
      <c r="HTB110" s="106"/>
      <c r="HTC110" s="106"/>
      <c r="HTD110" s="106"/>
      <c r="HTE110" s="106"/>
      <c r="HTF110" s="106"/>
      <c r="HTG110" s="106"/>
      <c r="HTH110" s="106"/>
      <c r="HTI110" s="106"/>
      <c r="HTJ110" s="106"/>
      <c r="HTK110" s="106"/>
      <c r="HTL110" s="106"/>
      <c r="HTM110" s="106"/>
      <c r="HTN110" s="106"/>
      <c r="HTO110" s="106"/>
      <c r="HTP110" s="106"/>
      <c r="HTQ110" s="106"/>
      <c r="HTR110" s="106"/>
      <c r="HTS110" s="106"/>
      <c r="HTT110" s="106"/>
      <c r="HTU110" s="106"/>
      <c r="HTV110" s="106"/>
      <c r="HTW110" s="106"/>
      <c r="HTX110" s="106"/>
      <c r="HTY110" s="106"/>
      <c r="HTZ110" s="106"/>
      <c r="HUA110" s="106"/>
      <c r="HUB110" s="106"/>
      <c r="HUC110" s="106"/>
      <c r="HUD110" s="106"/>
      <c r="HUE110" s="106"/>
      <c r="HUF110" s="106"/>
      <c r="HUG110" s="106"/>
      <c r="HUH110" s="106"/>
      <c r="HUI110" s="106"/>
      <c r="HUJ110" s="106"/>
      <c r="HUK110" s="106"/>
      <c r="HUL110" s="106"/>
      <c r="HUM110" s="106"/>
      <c r="HUN110" s="106"/>
      <c r="HUO110" s="106"/>
      <c r="HUP110" s="106"/>
      <c r="HUQ110" s="106"/>
      <c r="HUR110" s="106"/>
      <c r="HUS110" s="106"/>
      <c r="HUT110" s="106"/>
      <c r="HUU110" s="106"/>
      <c r="HUV110" s="106"/>
      <c r="HUW110" s="106"/>
      <c r="HUX110" s="106"/>
      <c r="HUY110" s="106"/>
      <c r="HUZ110" s="106"/>
      <c r="HVA110" s="106"/>
      <c r="HVB110" s="106"/>
      <c r="HVC110" s="106"/>
      <c r="HVD110" s="106"/>
      <c r="HVE110" s="106"/>
      <c r="HVF110" s="106"/>
      <c r="HVG110" s="106"/>
      <c r="HVH110" s="106"/>
      <c r="HVI110" s="106"/>
      <c r="HVJ110" s="106"/>
      <c r="HVK110" s="106"/>
      <c r="HVL110" s="106"/>
      <c r="HVM110" s="106"/>
      <c r="HVN110" s="106"/>
      <c r="HVO110" s="106"/>
      <c r="HVP110" s="106"/>
      <c r="HVQ110" s="106"/>
      <c r="HVR110" s="106"/>
      <c r="HVS110" s="106"/>
      <c r="HVT110" s="106"/>
      <c r="HVU110" s="106"/>
      <c r="HVV110" s="106"/>
      <c r="HVW110" s="106"/>
      <c r="HVX110" s="106"/>
      <c r="HVY110" s="106"/>
      <c r="HVZ110" s="106"/>
      <c r="HWA110" s="106"/>
      <c r="HWB110" s="106"/>
      <c r="HWC110" s="106"/>
      <c r="HWD110" s="106"/>
      <c r="HWE110" s="106"/>
      <c r="HWF110" s="106"/>
      <c r="HWG110" s="106"/>
      <c r="HWH110" s="106"/>
      <c r="HWI110" s="106"/>
      <c r="HWJ110" s="106"/>
      <c r="HWK110" s="106"/>
      <c r="HWL110" s="106"/>
      <c r="HWM110" s="106"/>
      <c r="HWN110" s="106"/>
      <c r="HWO110" s="106"/>
      <c r="HWP110" s="106"/>
      <c r="HWQ110" s="106"/>
      <c r="HWR110" s="106"/>
      <c r="HWS110" s="106"/>
      <c r="HWT110" s="106"/>
      <c r="HWU110" s="106"/>
      <c r="HWV110" s="106"/>
      <c r="HWW110" s="106"/>
      <c r="HWX110" s="106"/>
      <c r="HWY110" s="106"/>
      <c r="HWZ110" s="106"/>
      <c r="HXA110" s="106"/>
      <c r="HXB110" s="106"/>
      <c r="HXC110" s="106"/>
      <c r="HXD110" s="106"/>
      <c r="HXE110" s="106"/>
      <c r="HXF110" s="106"/>
      <c r="HXG110" s="106"/>
      <c r="HXH110" s="106"/>
      <c r="HXI110" s="106"/>
      <c r="HXJ110" s="106"/>
      <c r="HXK110" s="106"/>
      <c r="HXL110" s="106"/>
      <c r="HXM110" s="106"/>
      <c r="HXN110" s="106"/>
      <c r="HXO110" s="106"/>
      <c r="HXP110" s="106"/>
      <c r="HXQ110" s="106"/>
      <c r="HXR110" s="106"/>
      <c r="HXS110" s="106"/>
      <c r="HXT110" s="106"/>
      <c r="HXU110" s="106"/>
      <c r="HXV110" s="106"/>
      <c r="HXW110" s="106"/>
      <c r="HXX110" s="106"/>
      <c r="HXY110" s="106"/>
      <c r="HXZ110" s="106"/>
      <c r="HYA110" s="106"/>
      <c r="HYB110" s="106"/>
      <c r="HYC110" s="106"/>
      <c r="HYD110" s="106"/>
      <c r="HYE110" s="106"/>
      <c r="HYF110" s="106"/>
      <c r="HYG110" s="106"/>
      <c r="HYH110" s="106"/>
      <c r="HYI110" s="106"/>
      <c r="HYJ110" s="106"/>
      <c r="HYK110" s="106"/>
      <c r="HYL110" s="106"/>
      <c r="HYM110" s="106"/>
      <c r="HYN110" s="106"/>
      <c r="HYO110" s="106"/>
      <c r="HYP110" s="106"/>
      <c r="HYQ110" s="106"/>
      <c r="HYR110" s="106"/>
      <c r="HYS110" s="106"/>
      <c r="HYT110" s="106"/>
      <c r="HYU110" s="106"/>
      <c r="HYV110" s="106"/>
      <c r="HYW110" s="106"/>
      <c r="HYX110" s="106"/>
      <c r="HYY110" s="106"/>
      <c r="HYZ110" s="106"/>
      <c r="HZA110" s="106"/>
      <c r="HZB110" s="106"/>
      <c r="HZC110" s="106"/>
      <c r="HZD110" s="106"/>
      <c r="HZE110" s="106"/>
      <c r="HZF110" s="106"/>
      <c r="HZG110" s="106"/>
      <c r="HZH110" s="106"/>
      <c r="HZI110" s="106"/>
      <c r="HZJ110" s="106"/>
      <c r="HZK110" s="106"/>
      <c r="HZL110" s="106"/>
      <c r="HZM110" s="106"/>
      <c r="HZN110" s="106"/>
      <c r="HZO110" s="106"/>
      <c r="HZP110" s="106"/>
      <c r="HZQ110" s="106"/>
      <c r="HZR110" s="106"/>
      <c r="HZS110" s="106"/>
      <c r="HZT110" s="106"/>
      <c r="HZU110" s="106"/>
      <c r="HZV110" s="106"/>
      <c r="HZW110" s="106"/>
      <c r="HZX110" s="106"/>
      <c r="HZY110" s="106"/>
      <c r="HZZ110" s="106"/>
      <c r="IAA110" s="106"/>
      <c r="IAB110" s="106"/>
      <c r="IAC110" s="106"/>
      <c r="IAD110" s="106"/>
      <c r="IAE110" s="106"/>
      <c r="IAF110" s="106"/>
      <c r="IAG110" s="106"/>
      <c r="IAH110" s="106"/>
      <c r="IAI110" s="106"/>
      <c r="IAJ110" s="106"/>
      <c r="IAK110" s="106"/>
      <c r="IAL110" s="106"/>
      <c r="IAM110" s="106"/>
      <c r="IAN110" s="106"/>
      <c r="IAO110" s="106"/>
      <c r="IAP110" s="106"/>
      <c r="IAQ110" s="106"/>
      <c r="IAR110" s="106"/>
      <c r="IAS110" s="106"/>
      <c r="IAT110" s="106"/>
      <c r="IAU110" s="106"/>
      <c r="IAV110" s="106"/>
      <c r="IAW110" s="106"/>
      <c r="IAX110" s="106"/>
      <c r="IAY110" s="106"/>
      <c r="IAZ110" s="106"/>
      <c r="IBA110" s="106"/>
      <c r="IBB110" s="106"/>
      <c r="IBC110" s="106"/>
      <c r="IBD110" s="106"/>
      <c r="IBE110" s="106"/>
      <c r="IBF110" s="106"/>
      <c r="IBG110" s="106"/>
      <c r="IBH110" s="106"/>
      <c r="IBI110" s="106"/>
      <c r="IBJ110" s="106"/>
      <c r="IBK110" s="106"/>
      <c r="IBL110" s="106"/>
      <c r="IBM110" s="106"/>
      <c r="IBN110" s="106"/>
      <c r="IBO110" s="106"/>
      <c r="IBP110" s="106"/>
      <c r="IBQ110" s="106"/>
      <c r="IBR110" s="106"/>
      <c r="IBS110" s="106"/>
      <c r="IBT110" s="106"/>
      <c r="IBU110" s="106"/>
      <c r="IBV110" s="106"/>
      <c r="IBW110" s="106"/>
      <c r="IBX110" s="106"/>
      <c r="IBY110" s="106"/>
      <c r="IBZ110" s="106"/>
      <c r="ICA110" s="106"/>
      <c r="ICB110" s="106"/>
      <c r="ICC110" s="106"/>
      <c r="ICD110" s="106"/>
      <c r="ICE110" s="106"/>
      <c r="ICF110" s="106"/>
      <c r="ICG110" s="106"/>
      <c r="ICH110" s="106"/>
      <c r="ICI110" s="106"/>
      <c r="ICJ110" s="106"/>
      <c r="ICK110" s="106"/>
      <c r="ICL110" s="106"/>
      <c r="ICM110" s="106"/>
      <c r="ICN110" s="106"/>
      <c r="ICO110" s="106"/>
      <c r="ICP110" s="106"/>
      <c r="ICQ110" s="106"/>
      <c r="ICR110" s="106"/>
      <c r="ICS110" s="106"/>
      <c r="ICT110" s="106"/>
      <c r="ICU110" s="106"/>
      <c r="ICV110" s="106"/>
      <c r="ICW110" s="106"/>
      <c r="ICX110" s="106"/>
      <c r="ICY110" s="106"/>
      <c r="ICZ110" s="106"/>
      <c r="IDA110" s="106"/>
      <c r="IDB110" s="106"/>
      <c r="IDC110" s="106"/>
      <c r="IDD110" s="106"/>
      <c r="IDE110" s="106"/>
      <c r="IDF110" s="106"/>
      <c r="IDG110" s="106"/>
      <c r="IDH110" s="106"/>
      <c r="IDI110" s="106"/>
      <c r="IDJ110" s="106"/>
      <c r="IDK110" s="106"/>
      <c r="IDL110" s="106"/>
      <c r="IDM110" s="106"/>
      <c r="IDN110" s="106"/>
      <c r="IDO110" s="106"/>
      <c r="IDP110" s="106"/>
      <c r="IDQ110" s="106"/>
      <c r="IDR110" s="106"/>
      <c r="IDS110" s="106"/>
      <c r="IDT110" s="106"/>
      <c r="IDU110" s="106"/>
      <c r="IDV110" s="106"/>
      <c r="IDW110" s="106"/>
      <c r="IDX110" s="106"/>
      <c r="IDY110" s="106"/>
      <c r="IDZ110" s="106"/>
      <c r="IEA110" s="106"/>
      <c r="IEB110" s="106"/>
      <c r="IEC110" s="106"/>
      <c r="IED110" s="106"/>
      <c r="IEE110" s="106"/>
      <c r="IEF110" s="106"/>
      <c r="IEG110" s="106"/>
      <c r="IEH110" s="106"/>
      <c r="IEI110" s="106"/>
      <c r="IEJ110" s="106"/>
      <c r="IEK110" s="106"/>
      <c r="IEL110" s="106"/>
      <c r="IEM110" s="106"/>
      <c r="IEN110" s="106"/>
      <c r="IEO110" s="106"/>
      <c r="IEP110" s="106"/>
      <c r="IEQ110" s="106"/>
      <c r="IER110" s="106"/>
      <c r="IES110" s="106"/>
      <c r="IET110" s="106"/>
      <c r="IEU110" s="106"/>
      <c r="IEV110" s="106"/>
      <c r="IEW110" s="106"/>
      <c r="IEX110" s="106"/>
      <c r="IEY110" s="106"/>
      <c r="IEZ110" s="106"/>
      <c r="IFA110" s="106"/>
      <c r="IFB110" s="106"/>
      <c r="IFC110" s="106"/>
      <c r="IFD110" s="106"/>
      <c r="IFE110" s="106"/>
      <c r="IFF110" s="106"/>
      <c r="IFG110" s="106"/>
      <c r="IFH110" s="106"/>
      <c r="IFI110" s="106"/>
      <c r="IFJ110" s="106"/>
      <c r="IFK110" s="106"/>
      <c r="IFL110" s="106"/>
      <c r="IFM110" s="106"/>
      <c r="IFN110" s="106"/>
      <c r="IFO110" s="106"/>
      <c r="IFP110" s="106"/>
      <c r="IFQ110" s="106"/>
      <c r="IFR110" s="106"/>
      <c r="IFS110" s="106"/>
      <c r="IFT110" s="106"/>
      <c r="IFU110" s="106"/>
      <c r="IFV110" s="106"/>
      <c r="IFW110" s="106"/>
      <c r="IFX110" s="106"/>
      <c r="IFY110" s="106"/>
      <c r="IFZ110" s="106"/>
      <c r="IGA110" s="106"/>
      <c r="IGB110" s="106"/>
      <c r="IGC110" s="106"/>
      <c r="IGD110" s="106"/>
      <c r="IGE110" s="106"/>
      <c r="IGF110" s="106"/>
      <c r="IGG110" s="106"/>
      <c r="IGH110" s="106"/>
      <c r="IGI110" s="106"/>
      <c r="IGJ110" s="106"/>
      <c r="IGK110" s="106"/>
      <c r="IGL110" s="106"/>
      <c r="IGM110" s="106"/>
      <c r="IGN110" s="106"/>
      <c r="IGO110" s="106"/>
      <c r="IGP110" s="106"/>
      <c r="IGQ110" s="106"/>
      <c r="IGR110" s="106"/>
      <c r="IGS110" s="106"/>
      <c r="IGT110" s="106"/>
      <c r="IGU110" s="106"/>
      <c r="IGV110" s="106"/>
      <c r="IGW110" s="106"/>
      <c r="IGX110" s="106"/>
      <c r="IGY110" s="106"/>
      <c r="IGZ110" s="106"/>
      <c r="IHA110" s="106"/>
      <c r="IHB110" s="106"/>
      <c r="IHC110" s="106"/>
      <c r="IHD110" s="106"/>
      <c r="IHE110" s="106"/>
      <c r="IHF110" s="106"/>
      <c r="IHG110" s="106"/>
      <c r="IHH110" s="106"/>
      <c r="IHI110" s="106"/>
      <c r="IHJ110" s="106"/>
      <c r="IHK110" s="106"/>
      <c r="IHL110" s="106"/>
      <c r="IHM110" s="106"/>
      <c r="IHN110" s="106"/>
      <c r="IHO110" s="106"/>
      <c r="IHP110" s="106"/>
      <c r="IHQ110" s="106"/>
      <c r="IHR110" s="106"/>
      <c r="IHS110" s="106"/>
      <c r="IHT110" s="106"/>
      <c r="IHU110" s="106"/>
      <c r="IHV110" s="106"/>
      <c r="IHW110" s="106"/>
      <c r="IHX110" s="106"/>
      <c r="IHY110" s="106"/>
      <c r="IHZ110" s="106"/>
      <c r="IIA110" s="106"/>
      <c r="IIB110" s="106"/>
      <c r="IIC110" s="106"/>
      <c r="IID110" s="106"/>
      <c r="IIE110" s="106"/>
      <c r="IIF110" s="106"/>
      <c r="IIG110" s="106"/>
      <c r="IIH110" s="106"/>
      <c r="III110" s="106"/>
      <c r="IIJ110" s="106"/>
      <c r="IIK110" s="106"/>
      <c r="IIL110" s="106"/>
      <c r="IIM110" s="106"/>
      <c r="IIN110" s="106"/>
      <c r="IIO110" s="106"/>
      <c r="IIP110" s="106"/>
      <c r="IIQ110" s="106"/>
      <c r="IIR110" s="106"/>
      <c r="IIS110" s="106"/>
      <c r="IIT110" s="106"/>
      <c r="IIU110" s="106"/>
      <c r="IIV110" s="106"/>
      <c r="IIW110" s="106"/>
      <c r="IIX110" s="106"/>
      <c r="IIY110" s="106"/>
      <c r="IIZ110" s="106"/>
      <c r="IJA110" s="106"/>
      <c r="IJB110" s="106"/>
      <c r="IJC110" s="106"/>
      <c r="IJD110" s="106"/>
      <c r="IJE110" s="106"/>
      <c r="IJF110" s="106"/>
      <c r="IJG110" s="106"/>
      <c r="IJH110" s="106"/>
      <c r="IJI110" s="106"/>
      <c r="IJJ110" s="106"/>
      <c r="IJK110" s="106"/>
      <c r="IJL110" s="106"/>
      <c r="IJM110" s="106"/>
      <c r="IJN110" s="106"/>
      <c r="IJO110" s="106"/>
      <c r="IJP110" s="106"/>
      <c r="IJQ110" s="106"/>
      <c r="IJR110" s="106"/>
      <c r="IJS110" s="106"/>
      <c r="IJT110" s="106"/>
      <c r="IJU110" s="106"/>
      <c r="IJV110" s="106"/>
      <c r="IJW110" s="106"/>
      <c r="IJX110" s="106"/>
      <c r="IJY110" s="106"/>
      <c r="IJZ110" s="106"/>
      <c r="IKA110" s="106"/>
      <c r="IKB110" s="106"/>
      <c r="IKC110" s="106"/>
      <c r="IKD110" s="106"/>
      <c r="IKE110" s="106"/>
      <c r="IKF110" s="106"/>
      <c r="IKG110" s="106"/>
      <c r="IKH110" s="106"/>
      <c r="IKI110" s="106"/>
      <c r="IKJ110" s="106"/>
      <c r="IKK110" s="106"/>
      <c r="IKL110" s="106"/>
      <c r="IKM110" s="106"/>
      <c r="IKN110" s="106"/>
      <c r="IKO110" s="106"/>
      <c r="IKP110" s="106"/>
      <c r="IKQ110" s="106"/>
      <c r="IKR110" s="106"/>
      <c r="IKS110" s="106"/>
      <c r="IKT110" s="106"/>
      <c r="IKU110" s="106"/>
      <c r="IKV110" s="106"/>
      <c r="IKW110" s="106"/>
      <c r="IKX110" s="106"/>
      <c r="IKY110" s="106"/>
      <c r="IKZ110" s="106"/>
      <c r="ILA110" s="106"/>
      <c r="ILB110" s="106"/>
      <c r="ILC110" s="106"/>
      <c r="ILD110" s="106"/>
      <c r="ILE110" s="106"/>
      <c r="ILF110" s="106"/>
      <c r="ILG110" s="106"/>
      <c r="ILH110" s="106"/>
      <c r="ILI110" s="106"/>
      <c r="ILJ110" s="106"/>
      <c r="ILK110" s="106"/>
      <c r="ILL110" s="106"/>
      <c r="ILM110" s="106"/>
      <c r="ILN110" s="106"/>
      <c r="ILO110" s="106"/>
      <c r="ILP110" s="106"/>
      <c r="ILQ110" s="106"/>
      <c r="ILR110" s="106"/>
      <c r="ILS110" s="106"/>
      <c r="ILT110" s="106"/>
      <c r="ILU110" s="106"/>
      <c r="ILV110" s="106"/>
      <c r="ILW110" s="106"/>
      <c r="ILX110" s="106"/>
      <c r="ILY110" s="106"/>
      <c r="ILZ110" s="106"/>
      <c r="IMA110" s="106"/>
      <c r="IMB110" s="106"/>
      <c r="IMC110" s="106"/>
      <c r="IMD110" s="106"/>
      <c r="IME110" s="106"/>
      <c r="IMF110" s="106"/>
      <c r="IMG110" s="106"/>
      <c r="IMH110" s="106"/>
      <c r="IMI110" s="106"/>
      <c r="IMJ110" s="106"/>
      <c r="IMK110" s="106"/>
      <c r="IML110" s="106"/>
      <c r="IMM110" s="106"/>
      <c r="IMN110" s="106"/>
      <c r="IMO110" s="106"/>
      <c r="IMP110" s="106"/>
      <c r="IMQ110" s="106"/>
      <c r="IMR110" s="106"/>
      <c r="IMS110" s="106"/>
      <c r="IMT110" s="106"/>
      <c r="IMU110" s="106"/>
      <c r="IMV110" s="106"/>
      <c r="IMW110" s="106"/>
      <c r="IMX110" s="106"/>
      <c r="IMY110" s="106"/>
      <c r="IMZ110" s="106"/>
      <c r="INA110" s="106"/>
      <c r="INB110" s="106"/>
      <c r="INC110" s="106"/>
      <c r="IND110" s="106"/>
      <c r="INE110" s="106"/>
      <c r="INF110" s="106"/>
      <c r="ING110" s="106"/>
      <c r="INH110" s="106"/>
      <c r="INI110" s="106"/>
      <c r="INJ110" s="106"/>
      <c r="INK110" s="106"/>
      <c r="INL110" s="106"/>
      <c r="INM110" s="106"/>
      <c r="INN110" s="106"/>
      <c r="INO110" s="106"/>
      <c r="INP110" s="106"/>
      <c r="INQ110" s="106"/>
      <c r="INR110" s="106"/>
      <c r="INS110" s="106"/>
      <c r="INT110" s="106"/>
      <c r="INU110" s="106"/>
      <c r="INV110" s="106"/>
      <c r="INW110" s="106"/>
      <c r="INX110" s="106"/>
      <c r="INY110" s="106"/>
      <c r="INZ110" s="106"/>
      <c r="IOA110" s="106"/>
      <c r="IOB110" s="106"/>
      <c r="IOC110" s="106"/>
      <c r="IOD110" s="106"/>
      <c r="IOE110" s="106"/>
      <c r="IOF110" s="106"/>
      <c r="IOG110" s="106"/>
      <c r="IOH110" s="106"/>
      <c r="IOI110" s="106"/>
      <c r="IOJ110" s="106"/>
      <c r="IOK110" s="106"/>
      <c r="IOL110" s="106"/>
      <c r="IOM110" s="106"/>
      <c r="ION110" s="106"/>
      <c r="IOO110" s="106"/>
      <c r="IOP110" s="106"/>
      <c r="IOQ110" s="106"/>
      <c r="IOR110" s="106"/>
      <c r="IOS110" s="106"/>
      <c r="IOT110" s="106"/>
      <c r="IOU110" s="106"/>
      <c r="IOV110" s="106"/>
      <c r="IOW110" s="106"/>
      <c r="IOX110" s="106"/>
      <c r="IOY110" s="106"/>
      <c r="IOZ110" s="106"/>
      <c r="IPA110" s="106"/>
      <c r="IPB110" s="106"/>
      <c r="IPC110" s="106"/>
      <c r="IPD110" s="106"/>
      <c r="IPE110" s="106"/>
      <c r="IPF110" s="106"/>
      <c r="IPG110" s="106"/>
      <c r="IPH110" s="106"/>
      <c r="IPI110" s="106"/>
      <c r="IPJ110" s="106"/>
      <c r="IPK110" s="106"/>
      <c r="IPL110" s="106"/>
      <c r="IPM110" s="106"/>
      <c r="IPN110" s="106"/>
      <c r="IPO110" s="106"/>
      <c r="IPP110" s="106"/>
      <c r="IPQ110" s="106"/>
      <c r="IPR110" s="106"/>
      <c r="IPS110" s="106"/>
      <c r="IPT110" s="106"/>
      <c r="IPU110" s="106"/>
      <c r="IPV110" s="106"/>
      <c r="IPW110" s="106"/>
      <c r="IPX110" s="106"/>
      <c r="IPY110" s="106"/>
      <c r="IPZ110" s="106"/>
      <c r="IQA110" s="106"/>
      <c r="IQB110" s="106"/>
      <c r="IQC110" s="106"/>
      <c r="IQD110" s="106"/>
      <c r="IQE110" s="106"/>
      <c r="IQF110" s="106"/>
      <c r="IQG110" s="106"/>
      <c r="IQH110" s="106"/>
      <c r="IQI110" s="106"/>
      <c r="IQJ110" s="106"/>
      <c r="IQK110" s="106"/>
      <c r="IQL110" s="106"/>
      <c r="IQM110" s="106"/>
      <c r="IQN110" s="106"/>
      <c r="IQO110" s="106"/>
      <c r="IQP110" s="106"/>
      <c r="IQQ110" s="106"/>
      <c r="IQR110" s="106"/>
      <c r="IQS110" s="106"/>
      <c r="IQT110" s="106"/>
      <c r="IQU110" s="106"/>
      <c r="IQV110" s="106"/>
      <c r="IQW110" s="106"/>
      <c r="IQX110" s="106"/>
      <c r="IQY110" s="106"/>
      <c r="IQZ110" s="106"/>
      <c r="IRA110" s="106"/>
      <c r="IRB110" s="106"/>
      <c r="IRC110" s="106"/>
      <c r="IRD110" s="106"/>
      <c r="IRE110" s="106"/>
      <c r="IRF110" s="106"/>
      <c r="IRG110" s="106"/>
      <c r="IRH110" s="106"/>
      <c r="IRI110" s="106"/>
      <c r="IRJ110" s="106"/>
      <c r="IRK110" s="106"/>
      <c r="IRL110" s="106"/>
      <c r="IRM110" s="106"/>
      <c r="IRN110" s="106"/>
      <c r="IRO110" s="106"/>
      <c r="IRP110" s="106"/>
      <c r="IRQ110" s="106"/>
      <c r="IRR110" s="106"/>
      <c r="IRS110" s="106"/>
      <c r="IRT110" s="106"/>
      <c r="IRU110" s="106"/>
      <c r="IRV110" s="106"/>
      <c r="IRW110" s="106"/>
      <c r="IRX110" s="106"/>
      <c r="IRY110" s="106"/>
      <c r="IRZ110" s="106"/>
      <c r="ISA110" s="106"/>
      <c r="ISB110" s="106"/>
      <c r="ISC110" s="106"/>
      <c r="ISD110" s="106"/>
      <c r="ISE110" s="106"/>
      <c r="ISF110" s="106"/>
      <c r="ISG110" s="106"/>
      <c r="ISH110" s="106"/>
      <c r="ISI110" s="106"/>
      <c r="ISJ110" s="106"/>
      <c r="ISK110" s="106"/>
      <c r="ISL110" s="106"/>
      <c r="ISM110" s="106"/>
      <c r="ISN110" s="106"/>
      <c r="ISO110" s="106"/>
      <c r="ISP110" s="106"/>
      <c r="ISQ110" s="106"/>
      <c r="ISR110" s="106"/>
      <c r="ISS110" s="106"/>
      <c r="IST110" s="106"/>
      <c r="ISU110" s="106"/>
      <c r="ISV110" s="106"/>
      <c r="ISW110" s="106"/>
      <c r="ISX110" s="106"/>
      <c r="ISY110" s="106"/>
      <c r="ISZ110" s="106"/>
      <c r="ITA110" s="106"/>
      <c r="ITB110" s="106"/>
      <c r="ITC110" s="106"/>
      <c r="ITD110" s="106"/>
      <c r="ITE110" s="106"/>
      <c r="ITF110" s="106"/>
      <c r="ITG110" s="106"/>
      <c r="ITH110" s="106"/>
      <c r="ITI110" s="106"/>
      <c r="ITJ110" s="106"/>
      <c r="ITK110" s="106"/>
      <c r="ITL110" s="106"/>
      <c r="ITM110" s="106"/>
      <c r="ITN110" s="106"/>
      <c r="ITO110" s="106"/>
      <c r="ITP110" s="106"/>
      <c r="ITQ110" s="106"/>
      <c r="ITR110" s="106"/>
      <c r="ITS110" s="106"/>
      <c r="ITT110" s="106"/>
      <c r="ITU110" s="106"/>
      <c r="ITV110" s="106"/>
      <c r="ITW110" s="106"/>
      <c r="ITX110" s="106"/>
      <c r="ITY110" s="106"/>
      <c r="ITZ110" s="106"/>
      <c r="IUA110" s="106"/>
      <c r="IUB110" s="106"/>
      <c r="IUC110" s="106"/>
      <c r="IUD110" s="106"/>
      <c r="IUE110" s="106"/>
      <c r="IUF110" s="106"/>
      <c r="IUG110" s="106"/>
      <c r="IUH110" s="106"/>
      <c r="IUI110" s="106"/>
      <c r="IUJ110" s="106"/>
      <c r="IUK110" s="106"/>
      <c r="IUL110" s="106"/>
      <c r="IUM110" s="106"/>
      <c r="IUN110" s="106"/>
      <c r="IUO110" s="106"/>
      <c r="IUP110" s="106"/>
      <c r="IUQ110" s="106"/>
      <c r="IUR110" s="106"/>
      <c r="IUS110" s="106"/>
      <c r="IUT110" s="106"/>
      <c r="IUU110" s="106"/>
      <c r="IUV110" s="106"/>
      <c r="IUW110" s="106"/>
      <c r="IUX110" s="106"/>
      <c r="IUY110" s="106"/>
      <c r="IUZ110" s="106"/>
      <c r="IVA110" s="106"/>
      <c r="IVB110" s="106"/>
      <c r="IVC110" s="106"/>
      <c r="IVD110" s="106"/>
      <c r="IVE110" s="106"/>
      <c r="IVF110" s="106"/>
      <c r="IVG110" s="106"/>
      <c r="IVH110" s="106"/>
      <c r="IVI110" s="106"/>
      <c r="IVJ110" s="106"/>
      <c r="IVK110" s="106"/>
      <c r="IVL110" s="106"/>
      <c r="IVM110" s="106"/>
      <c r="IVN110" s="106"/>
      <c r="IVO110" s="106"/>
      <c r="IVP110" s="106"/>
      <c r="IVQ110" s="106"/>
      <c r="IVR110" s="106"/>
      <c r="IVS110" s="106"/>
      <c r="IVT110" s="106"/>
      <c r="IVU110" s="106"/>
      <c r="IVV110" s="106"/>
      <c r="IVW110" s="106"/>
      <c r="IVX110" s="106"/>
      <c r="IVY110" s="106"/>
      <c r="IVZ110" s="106"/>
      <c r="IWA110" s="106"/>
      <c r="IWB110" s="106"/>
      <c r="IWC110" s="106"/>
      <c r="IWD110" s="106"/>
      <c r="IWE110" s="106"/>
      <c r="IWF110" s="106"/>
      <c r="IWG110" s="106"/>
      <c r="IWH110" s="106"/>
      <c r="IWI110" s="106"/>
      <c r="IWJ110" s="106"/>
      <c r="IWK110" s="106"/>
      <c r="IWL110" s="106"/>
      <c r="IWM110" s="106"/>
      <c r="IWN110" s="106"/>
      <c r="IWO110" s="106"/>
      <c r="IWP110" s="106"/>
      <c r="IWQ110" s="106"/>
      <c r="IWR110" s="106"/>
      <c r="IWS110" s="106"/>
      <c r="IWT110" s="106"/>
      <c r="IWU110" s="106"/>
      <c r="IWV110" s="106"/>
      <c r="IWW110" s="106"/>
      <c r="IWX110" s="106"/>
      <c r="IWY110" s="106"/>
      <c r="IWZ110" s="106"/>
      <c r="IXA110" s="106"/>
      <c r="IXB110" s="106"/>
      <c r="IXC110" s="106"/>
      <c r="IXD110" s="106"/>
      <c r="IXE110" s="106"/>
      <c r="IXF110" s="106"/>
      <c r="IXG110" s="106"/>
      <c r="IXH110" s="106"/>
      <c r="IXI110" s="106"/>
      <c r="IXJ110" s="106"/>
      <c r="IXK110" s="106"/>
      <c r="IXL110" s="106"/>
      <c r="IXM110" s="106"/>
      <c r="IXN110" s="106"/>
      <c r="IXO110" s="106"/>
      <c r="IXP110" s="106"/>
      <c r="IXQ110" s="106"/>
      <c r="IXR110" s="106"/>
      <c r="IXS110" s="106"/>
      <c r="IXT110" s="106"/>
      <c r="IXU110" s="106"/>
      <c r="IXV110" s="106"/>
      <c r="IXW110" s="106"/>
      <c r="IXX110" s="106"/>
      <c r="IXY110" s="106"/>
      <c r="IXZ110" s="106"/>
      <c r="IYA110" s="106"/>
      <c r="IYB110" s="106"/>
      <c r="IYC110" s="106"/>
      <c r="IYD110" s="106"/>
      <c r="IYE110" s="106"/>
      <c r="IYF110" s="106"/>
      <c r="IYG110" s="106"/>
      <c r="IYH110" s="106"/>
      <c r="IYI110" s="106"/>
      <c r="IYJ110" s="106"/>
      <c r="IYK110" s="106"/>
      <c r="IYL110" s="106"/>
      <c r="IYM110" s="106"/>
      <c r="IYN110" s="106"/>
      <c r="IYO110" s="106"/>
      <c r="IYP110" s="106"/>
      <c r="IYQ110" s="106"/>
      <c r="IYR110" s="106"/>
      <c r="IYS110" s="106"/>
      <c r="IYT110" s="106"/>
      <c r="IYU110" s="106"/>
      <c r="IYV110" s="106"/>
      <c r="IYW110" s="106"/>
      <c r="IYX110" s="106"/>
      <c r="IYY110" s="106"/>
      <c r="IYZ110" s="106"/>
      <c r="IZA110" s="106"/>
      <c r="IZB110" s="106"/>
      <c r="IZC110" s="106"/>
      <c r="IZD110" s="106"/>
      <c r="IZE110" s="106"/>
      <c r="IZF110" s="106"/>
      <c r="IZG110" s="106"/>
      <c r="IZH110" s="106"/>
      <c r="IZI110" s="106"/>
      <c r="IZJ110" s="106"/>
      <c r="IZK110" s="106"/>
      <c r="IZL110" s="106"/>
      <c r="IZM110" s="106"/>
      <c r="IZN110" s="106"/>
      <c r="IZO110" s="106"/>
      <c r="IZP110" s="106"/>
      <c r="IZQ110" s="106"/>
      <c r="IZR110" s="106"/>
      <c r="IZS110" s="106"/>
      <c r="IZT110" s="106"/>
      <c r="IZU110" s="106"/>
      <c r="IZV110" s="106"/>
      <c r="IZW110" s="106"/>
      <c r="IZX110" s="106"/>
      <c r="IZY110" s="106"/>
      <c r="IZZ110" s="106"/>
      <c r="JAA110" s="106"/>
      <c r="JAB110" s="106"/>
      <c r="JAC110" s="106"/>
      <c r="JAD110" s="106"/>
      <c r="JAE110" s="106"/>
      <c r="JAF110" s="106"/>
      <c r="JAG110" s="106"/>
      <c r="JAH110" s="106"/>
      <c r="JAI110" s="106"/>
      <c r="JAJ110" s="106"/>
      <c r="JAK110" s="106"/>
      <c r="JAL110" s="106"/>
      <c r="JAM110" s="106"/>
      <c r="JAN110" s="106"/>
      <c r="JAO110" s="106"/>
      <c r="JAP110" s="106"/>
      <c r="JAQ110" s="106"/>
      <c r="JAR110" s="106"/>
      <c r="JAS110" s="106"/>
      <c r="JAT110" s="106"/>
      <c r="JAU110" s="106"/>
      <c r="JAV110" s="106"/>
      <c r="JAW110" s="106"/>
      <c r="JAX110" s="106"/>
      <c r="JAY110" s="106"/>
      <c r="JAZ110" s="106"/>
      <c r="JBA110" s="106"/>
      <c r="JBB110" s="106"/>
      <c r="JBC110" s="106"/>
      <c r="JBD110" s="106"/>
      <c r="JBE110" s="106"/>
      <c r="JBF110" s="106"/>
      <c r="JBG110" s="106"/>
      <c r="JBH110" s="106"/>
      <c r="JBI110" s="106"/>
      <c r="JBJ110" s="106"/>
      <c r="JBK110" s="106"/>
      <c r="JBL110" s="106"/>
      <c r="JBM110" s="106"/>
      <c r="JBN110" s="106"/>
      <c r="JBO110" s="106"/>
      <c r="JBP110" s="106"/>
      <c r="JBQ110" s="106"/>
      <c r="JBR110" s="106"/>
      <c r="JBS110" s="106"/>
      <c r="JBT110" s="106"/>
      <c r="JBU110" s="106"/>
      <c r="JBV110" s="106"/>
      <c r="JBW110" s="106"/>
      <c r="JBX110" s="106"/>
      <c r="JBY110" s="106"/>
      <c r="JBZ110" s="106"/>
      <c r="JCA110" s="106"/>
      <c r="JCB110" s="106"/>
      <c r="JCC110" s="106"/>
      <c r="JCD110" s="106"/>
      <c r="JCE110" s="106"/>
      <c r="JCF110" s="106"/>
      <c r="JCG110" s="106"/>
      <c r="JCH110" s="106"/>
      <c r="JCI110" s="106"/>
      <c r="JCJ110" s="106"/>
      <c r="JCK110" s="106"/>
      <c r="JCL110" s="106"/>
      <c r="JCM110" s="106"/>
      <c r="JCN110" s="106"/>
      <c r="JCO110" s="106"/>
      <c r="JCP110" s="106"/>
      <c r="JCQ110" s="106"/>
      <c r="JCR110" s="106"/>
      <c r="JCS110" s="106"/>
      <c r="JCT110" s="106"/>
      <c r="JCU110" s="106"/>
      <c r="JCV110" s="106"/>
      <c r="JCW110" s="106"/>
      <c r="JCX110" s="106"/>
      <c r="JCY110" s="106"/>
      <c r="JCZ110" s="106"/>
      <c r="JDA110" s="106"/>
      <c r="JDB110" s="106"/>
      <c r="JDC110" s="106"/>
      <c r="JDD110" s="106"/>
      <c r="JDE110" s="106"/>
      <c r="JDF110" s="106"/>
      <c r="JDG110" s="106"/>
      <c r="JDH110" s="106"/>
      <c r="JDI110" s="106"/>
      <c r="JDJ110" s="106"/>
      <c r="JDK110" s="106"/>
      <c r="JDL110" s="106"/>
      <c r="JDM110" s="106"/>
      <c r="JDN110" s="106"/>
      <c r="JDO110" s="106"/>
      <c r="JDP110" s="106"/>
      <c r="JDQ110" s="106"/>
      <c r="JDR110" s="106"/>
      <c r="JDS110" s="106"/>
      <c r="JDT110" s="106"/>
      <c r="JDU110" s="106"/>
      <c r="JDV110" s="106"/>
      <c r="JDW110" s="106"/>
      <c r="JDX110" s="106"/>
      <c r="JDY110" s="106"/>
      <c r="JDZ110" s="106"/>
      <c r="JEA110" s="106"/>
      <c r="JEB110" s="106"/>
      <c r="JEC110" s="106"/>
      <c r="JED110" s="106"/>
      <c r="JEE110" s="106"/>
      <c r="JEF110" s="106"/>
      <c r="JEG110" s="106"/>
      <c r="JEH110" s="106"/>
      <c r="JEI110" s="106"/>
      <c r="JEJ110" s="106"/>
      <c r="JEK110" s="106"/>
      <c r="JEL110" s="106"/>
      <c r="JEM110" s="106"/>
      <c r="JEN110" s="106"/>
      <c r="JEO110" s="106"/>
      <c r="JEP110" s="106"/>
      <c r="JEQ110" s="106"/>
      <c r="JER110" s="106"/>
      <c r="JES110" s="106"/>
      <c r="JET110" s="106"/>
      <c r="JEU110" s="106"/>
      <c r="JEV110" s="106"/>
      <c r="JEW110" s="106"/>
      <c r="JEX110" s="106"/>
      <c r="JEY110" s="106"/>
      <c r="JEZ110" s="106"/>
      <c r="JFA110" s="106"/>
      <c r="JFB110" s="106"/>
      <c r="JFC110" s="106"/>
      <c r="JFD110" s="106"/>
      <c r="JFE110" s="106"/>
      <c r="JFF110" s="106"/>
      <c r="JFG110" s="106"/>
      <c r="JFH110" s="106"/>
      <c r="JFI110" s="106"/>
      <c r="JFJ110" s="106"/>
      <c r="JFK110" s="106"/>
      <c r="JFL110" s="106"/>
      <c r="JFM110" s="106"/>
      <c r="JFN110" s="106"/>
      <c r="JFO110" s="106"/>
      <c r="JFP110" s="106"/>
      <c r="JFQ110" s="106"/>
      <c r="JFR110" s="106"/>
      <c r="JFS110" s="106"/>
      <c r="JFT110" s="106"/>
      <c r="JFU110" s="106"/>
      <c r="JFV110" s="106"/>
      <c r="JFW110" s="106"/>
      <c r="JFX110" s="106"/>
      <c r="JFY110" s="106"/>
      <c r="JFZ110" s="106"/>
      <c r="JGA110" s="106"/>
      <c r="JGB110" s="106"/>
      <c r="JGC110" s="106"/>
      <c r="JGD110" s="106"/>
      <c r="JGE110" s="106"/>
      <c r="JGF110" s="106"/>
      <c r="JGG110" s="106"/>
      <c r="JGH110" s="106"/>
      <c r="JGI110" s="106"/>
      <c r="JGJ110" s="106"/>
      <c r="JGK110" s="106"/>
      <c r="JGL110" s="106"/>
      <c r="JGM110" s="106"/>
      <c r="JGN110" s="106"/>
      <c r="JGO110" s="106"/>
      <c r="JGP110" s="106"/>
      <c r="JGQ110" s="106"/>
      <c r="JGR110" s="106"/>
      <c r="JGS110" s="106"/>
      <c r="JGT110" s="106"/>
      <c r="JGU110" s="106"/>
      <c r="JGV110" s="106"/>
      <c r="JGW110" s="106"/>
      <c r="JGX110" s="106"/>
      <c r="JGY110" s="106"/>
      <c r="JGZ110" s="106"/>
      <c r="JHA110" s="106"/>
      <c r="JHB110" s="106"/>
      <c r="JHC110" s="106"/>
      <c r="JHD110" s="106"/>
      <c r="JHE110" s="106"/>
      <c r="JHF110" s="106"/>
      <c r="JHG110" s="106"/>
      <c r="JHH110" s="106"/>
      <c r="JHI110" s="106"/>
      <c r="JHJ110" s="106"/>
      <c r="JHK110" s="106"/>
      <c r="JHL110" s="106"/>
      <c r="JHM110" s="106"/>
      <c r="JHN110" s="106"/>
      <c r="JHO110" s="106"/>
      <c r="JHP110" s="106"/>
      <c r="JHQ110" s="106"/>
      <c r="JHR110" s="106"/>
      <c r="JHS110" s="106"/>
      <c r="JHT110" s="106"/>
      <c r="JHU110" s="106"/>
      <c r="JHV110" s="106"/>
      <c r="JHW110" s="106"/>
      <c r="JHX110" s="106"/>
      <c r="JHY110" s="106"/>
      <c r="JHZ110" s="106"/>
      <c r="JIA110" s="106"/>
      <c r="JIB110" s="106"/>
      <c r="JIC110" s="106"/>
      <c r="JID110" s="106"/>
      <c r="JIE110" s="106"/>
      <c r="JIF110" s="106"/>
      <c r="JIG110" s="106"/>
      <c r="JIH110" s="106"/>
      <c r="JII110" s="106"/>
      <c r="JIJ110" s="106"/>
      <c r="JIK110" s="106"/>
      <c r="JIL110" s="106"/>
      <c r="JIM110" s="106"/>
      <c r="JIN110" s="106"/>
      <c r="JIO110" s="106"/>
      <c r="JIP110" s="106"/>
      <c r="JIQ110" s="106"/>
      <c r="JIR110" s="106"/>
      <c r="JIS110" s="106"/>
      <c r="JIT110" s="106"/>
      <c r="JIU110" s="106"/>
      <c r="JIV110" s="106"/>
      <c r="JIW110" s="106"/>
      <c r="JIX110" s="106"/>
      <c r="JIY110" s="106"/>
      <c r="JIZ110" s="106"/>
      <c r="JJA110" s="106"/>
      <c r="JJB110" s="106"/>
      <c r="JJC110" s="106"/>
      <c r="JJD110" s="106"/>
      <c r="JJE110" s="106"/>
      <c r="JJF110" s="106"/>
      <c r="JJG110" s="106"/>
      <c r="JJH110" s="106"/>
      <c r="JJI110" s="106"/>
      <c r="JJJ110" s="106"/>
      <c r="JJK110" s="106"/>
      <c r="JJL110" s="106"/>
      <c r="JJM110" s="106"/>
      <c r="JJN110" s="106"/>
      <c r="JJO110" s="106"/>
      <c r="JJP110" s="106"/>
      <c r="JJQ110" s="106"/>
      <c r="JJR110" s="106"/>
      <c r="JJS110" s="106"/>
      <c r="JJT110" s="106"/>
      <c r="JJU110" s="106"/>
      <c r="JJV110" s="106"/>
      <c r="JJW110" s="106"/>
      <c r="JJX110" s="106"/>
      <c r="JJY110" s="106"/>
      <c r="JJZ110" s="106"/>
      <c r="JKA110" s="106"/>
      <c r="JKB110" s="106"/>
      <c r="JKC110" s="106"/>
      <c r="JKD110" s="106"/>
      <c r="JKE110" s="106"/>
      <c r="JKF110" s="106"/>
      <c r="JKG110" s="106"/>
      <c r="JKH110" s="106"/>
      <c r="JKI110" s="106"/>
      <c r="JKJ110" s="106"/>
      <c r="JKK110" s="106"/>
      <c r="JKL110" s="106"/>
      <c r="JKM110" s="106"/>
      <c r="JKN110" s="106"/>
      <c r="JKO110" s="106"/>
      <c r="JKP110" s="106"/>
      <c r="JKQ110" s="106"/>
      <c r="JKR110" s="106"/>
      <c r="JKS110" s="106"/>
      <c r="JKT110" s="106"/>
      <c r="JKU110" s="106"/>
      <c r="JKV110" s="106"/>
      <c r="JKW110" s="106"/>
      <c r="JKX110" s="106"/>
      <c r="JKY110" s="106"/>
      <c r="JKZ110" s="106"/>
      <c r="JLA110" s="106"/>
      <c r="JLB110" s="106"/>
      <c r="JLC110" s="106"/>
      <c r="JLD110" s="106"/>
      <c r="JLE110" s="106"/>
      <c r="JLF110" s="106"/>
      <c r="JLG110" s="106"/>
      <c r="JLH110" s="106"/>
      <c r="JLI110" s="106"/>
      <c r="JLJ110" s="106"/>
      <c r="JLK110" s="106"/>
      <c r="JLL110" s="106"/>
      <c r="JLM110" s="106"/>
      <c r="JLN110" s="106"/>
      <c r="JLO110" s="106"/>
      <c r="JLP110" s="106"/>
      <c r="JLQ110" s="106"/>
      <c r="JLR110" s="106"/>
      <c r="JLS110" s="106"/>
      <c r="JLT110" s="106"/>
      <c r="JLU110" s="106"/>
      <c r="JLV110" s="106"/>
      <c r="JLW110" s="106"/>
      <c r="JLX110" s="106"/>
      <c r="JLY110" s="106"/>
      <c r="JLZ110" s="106"/>
      <c r="JMA110" s="106"/>
      <c r="JMB110" s="106"/>
      <c r="JMC110" s="106"/>
      <c r="JMD110" s="106"/>
      <c r="JME110" s="106"/>
      <c r="JMF110" s="106"/>
      <c r="JMG110" s="106"/>
      <c r="JMH110" s="106"/>
      <c r="JMI110" s="106"/>
      <c r="JMJ110" s="106"/>
      <c r="JMK110" s="106"/>
      <c r="JML110" s="106"/>
      <c r="JMM110" s="106"/>
      <c r="JMN110" s="106"/>
      <c r="JMO110" s="106"/>
      <c r="JMP110" s="106"/>
      <c r="JMQ110" s="106"/>
      <c r="JMR110" s="106"/>
      <c r="JMS110" s="106"/>
      <c r="JMT110" s="106"/>
      <c r="JMU110" s="106"/>
      <c r="JMV110" s="106"/>
      <c r="JMW110" s="106"/>
      <c r="JMX110" s="106"/>
      <c r="JMY110" s="106"/>
      <c r="JMZ110" s="106"/>
      <c r="JNA110" s="106"/>
      <c r="JNB110" s="106"/>
      <c r="JNC110" s="106"/>
      <c r="JND110" s="106"/>
      <c r="JNE110" s="106"/>
      <c r="JNF110" s="106"/>
      <c r="JNG110" s="106"/>
      <c r="JNH110" s="106"/>
      <c r="JNI110" s="106"/>
      <c r="JNJ110" s="106"/>
      <c r="JNK110" s="106"/>
      <c r="JNL110" s="106"/>
      <c r="JNM110" s="106"/>
      <c r="JNN110" s="106"/>
      <c r="JNO110" s="106"/>
      <c r="JNP110" s="106"/>
      <c r="JNQ110" s="106"/>
      <c r="JNR110" s="106"/>
      <c r="JNS110" s="106"/>
      <c r="JNT110" s="106"/>
      <c r="JNU110" s="106"/>
      <c r="JNV110" s="106"/>
      <c r="JNW110" s="106"/>
      <c r="JNX110" s="106"/>
      <c r="JNY110" s="106"/>
      <c r="JNZ110" s="106"/>
      <c r="JOA110" s="106"/>
      <c r="JOB110" s="106"/>
      <c r="JOC110" s="106"/>
      <c r="JOD110" s="106"/>
      <c r="JOE110" s="106"/>
      <c r="JOF110" s="106"/>
      <c r="JOG110" s="106"/>
      <c r="JOH110" s="106"/>
      <c r="JOI110" s="106"/>
      <c r="JOJ110" s="106"/>
      <c r="JOK110" s="106"/>
      <c r="JOL110" s="106"/>
      <c r="JOM110" s="106"/>
      <c r="JON110" s="106"/>
      <c r="JOO110" s="106"/>
      <c r="JOP110" s="106"/>
      <c r="JOQ110" s="106"/>
      <c r="JOR110" s="106"/>
      <c r="JOS110" s="106"/>
      <c r="JOT110" s="106"/>
      <c r="JOU110" s="106"/>
      <c r="JOV110" s="106"/>
      <c r="JOW110" s="106"/>
      <c r="JOX110" s="106"/>
      <c r="JOY110" s="106"/>
      <c r="JOZ110" s="106"/>
      <c r="JPA110" s="106"/>
      <c r="JPB110" s="106"/>
      <c r="JPC110" s="106"/>
      <c r="JPD110" s="106"/>
      <c r="JPE110" s="106"/>
      <c r="JPF110" s="106"/>
      <c r="JPG110" s="106"/>
      <c r="JPH110" s="106"/>
      <c r="JPI110" s="106"/>
      <c r="JPJ110" s="106"/>
      <c r="JPK110" s="106"/>
      <c r="JPL110" s="106"/>
      <c r="JPM110" s="106"/>
      <c r="JPN110" s="106"/>
      <c r="JPO110" s="106"/>
      <c r="JPP110" s="106"/>
      <c r="JPQ110" s="106"/>
      <c r="JPR110" s="106"/>
      <c r="JPS110" s="106"/>
      <c r="JPT110" s="106"/>
      <c r="JPU110" s="106"/>
      <c r="JPV110" s="106"/>
      <c r="JPW110" s="106"/>
      <c r="JPX110" s="106"/>
      <c r="JPY110" s="106"/>
      <c r="JPZ110" s="106"/>
      <c r="JQA110" s="106"/>
      <c r="JQB110" s="106"/>
      <c r="JQC110" s="106"/>
      <c r="JQD110" s="106"/>
      <c r="JQE110" s="106"/>
      <c r="JQF110" s="106"/>
      <c r="JQG110" s="106"/>
      <c r="JQH110" s="106"/>
      <c r="JQI110" s="106"/>
      <c r="JQJ110" s="106"/>
      <c r="JQK110" s="106"/>
      <c r="JQL110" s="106"/>
      <c r="JQM110" s="106"/>
      <c r="JQN110" s="106"/>
      <c r="JQO110" s="106"/>
      <c r="JQP110" s="106"/>
      <c r="JQQ110" s="106"/>
      <c r="JQR110" s="106"/>
      <c r="JQS110" s="106"/>
      <c r="JQT110" s="106"/>
      <c r="JQU110" s="106"/>
      <c r="JQV110" s="106"/>
      <c r="JQW110" s="106"/>
      <c r="JQX110" s="106"/>
      <c r="JQY110" s="106"/>
      <c r="JQZ110" s="106"/>
      <c r="JRA110" s="106"/>
      <c r="JRB110" s="106"/>
      <c r="JRC110" s="106"/>
      <c r="JRD110" s="106"/>
      <c r="JRE110" s="106"/>
      <c r="JRF110" s="106"/>
      <c r="JRG110" s="106"/>
      <c r="JRH110" s="106"/>
      <c r="JRI110" s="106"/>
      <c r="JRJ110" s="106"/>
      <c r="JRK110" s="106"/>
      <c r="JRL110" s="106"/>
      <c r="JRM110" s="106"/>
      <c r="JRN110" s="106"/>
      <c r="JRO110" s="106"/>
      <c r="JRP110" s="106"/>
      <c r="JRQ110" s="106"/>
      <c r="JRR110" s="106"/>
      <c r="JRS110" s="106"/>
      <c r="JRT110" s="106"/>
      <c r="JRU110" s="106"/>
      <c r="JRV110" s="106"/>
      <c r="JRW110" s="106"/>
      <c r="JRX110" s="106"/>
      <c r="JRY110" s="106"/>
      <c r="JRZ110" s="106"/>
      <c r="JSA110" s="106"/>
      <c r="JSB110" s="106"/>
      <c r="JSC110" s="106"/>
      <c r="JSD110" s="106"/>
      <c r="JSE110" s="106"/>
      <c r="JSF110" s="106"/>
      <c r="JSG110" s="106"/>
      <c r="JSH110" s="106"/>
      <c r="JSI110" s="106"/>
      <c r="JSJ110" s="106"/>
      <c r="JSK110" s="106"/>
      <c r="JSL110" s="106"/>
      <c r="JSM110" s="106"/>
      <c r="JSN110" s="106"/>
      <c r="JSO110" s="106"/>
      <c r="JSP110" s="106"/>
      <c r="JSQ110" s="106"/>
      <c r="JSR110" s="106"/>
      <c r="JSS110" s="106"/>
      <c r="JST110" s="106"/>
      <c r="JSU110" s="106"/>
      <c r="JSV110" s="106"/>
      <c r="JSW110" s="106"/>
      <c r="JSX110" s="106"/>
      <c r="JSY110" s="106"/>
      <c r="JSZ110" s="106"/>
      <c r="JTA110" s="106"/>
      <c r="JTB110" s="106"/>
      <c r="JTC110" s="106"/>
      <c r="JTD110" s="106"/>
      <c r="JTE110" s="106"/>
      <c r="JTF110" s="106"/>
      <c r="JTG110" s="106"/>
      <c r="JTH110" s="106"/>
      <c r="JTI110" s="106"/>
      <c r="JTJ110" s="106"/>
      <c r="JTK110" s="106"/>
      <c r="JTL110" s="106"/>
      <c r="JTM110" s="106"/>
      <c r="JTN110" s="106"/>
      <c r="JTO110" s="106"/>
      <c r="JTP110" s="106"/>
      <c r="JTQ110" s="106"/>
      <c r="JTR110" s="106"/>
      <c r="JTS110" s="106"/>
      <c r="JTT110" s="106"/>
      <c r="JTU110" s="106"/>
      <c r="JTV110" s="106"/>
      <c r="JTW110" s="106"/>
      <c r="JTX110" s="106"/>
      <c r="JTY110" s="106"/>
      <c r="JTZ110" s="106"/>
      <c r="JUA110" s="106"/>
      <c r="JUB110" s="106"/>
      <c r="JUC110" s="106"/>
      <c r="JUD110" s="106"/>
      <c r="JUE110" s="106"/>
      <c r="JUF110" s="106"/>
      <c r="JUG110" s="106"/>
      <c r="JUH110" s="106"/>
      <c r="JUI110" s="106"/>
      <c r="JUJ110" s="106"/>
      <c r="JUK110" s="106"/>
      <c r="JUL110" s="106"/>
      <c r="JUM110" s="106"/>
      <c r="JUN110" s="106"/>
      <c r="JUO110" s="106"/>
      <c r="JUP110" s="106"/>
      <c r="JUQ110" s="106"/>
      <c r="JUR110" s="106"/>
      <c r="JUS110" s="106"/>
      <c r="JUT110" s="106"/>
      <c r="JUU110" s="106"/>
      <c r="JUV110" s="106"/>
      <c r="JUW110" s="106"/>
      <c r="JUX110" s="106"/>
      <c r="JUY110" s="106"/>
      <c r="JUZ110" s="106"/>
      <c r="JVA110" s="106"/>
      <c r="JVB110" s="106"/>
      <c r="JVC110" s="106"/>
      <c r="JVD110" s="106"/>
      <c r="JVE110" s="106"/>
      <c r="JVF110" s="106"/>
      <c r="JVG110" s="106"/>
      <c r="JVH110" s="106"/>
      <c r="JVI110" s="106"/>
      <c r="JVJ110" s="106"/>
      <c r="JVK110" s="106"/>
      <c r="JVL110" s="106"/>
      <c r="JVM110" s="106"/>
      <c r="JVN110" s="106"/>
      <c r="JVO110" s="106"/>
      <c r="JVP110" s="106"/>
      <c r="JVQ110" s="106"/>
      <c r="JVR110" s="106"/>
      <c r="JVS110" s="106"/>
      <c r="JVT110" s="106"/>
      <c r="JVU110" s="106"/>
      <c r="JVV110" s="106"/>
      <c r="JVW110" s="106"/>
      <c r="JVX110" s="106"/>
      <c r="JVY110" s="106"/>
      <c r="JVZ110" s="106"/>
      <c r="JWA110" s="106"/>
      <c r="JWB110" s="106"/>
      <c r="JWC110" s="106"/>
      <c r="JWD110" s="106"/>
      <c r="JWE110" s="106"/>
      <c r="JWF110" s="106"/>
      <c r="JWG110" s="106"/>
      <c r="JWH110" s="106"/>
      <c r="JWI110" s="106"/>
      <c r="JWJ110" s="106"/>
      <c r="JWK110" s="106"/>
      <c r="JWL110" s="106"/>
      <c r="JWM110" s="106"/>
      <c r="JWN110" s="106"/>
      <c r="JWO110" s="106"/>
      <c r="JWP110" s="106"/>
      <c r="JWQ110" s="106"/>
      <c r="JWR110" s="106"/>
      <c r="JWS110" s="106"/>
      <c r="JWT110" s="106"/>
      <c r="JWU110" s="106"/>
      <c r="JWV110" s="106"/>
      <c r="JWW110" s="106"/>
      <c r="JWX110" s="106"/>
      <c r="JWY110" s="106"/>
      <c r="JWZ110" s="106"/>
      <c r="JXA110" s="106"/>
      <c r="JXB110" s="106"/>
      <c r="JXC110" s="106"/>
      <c r="JXD110" s="106"/>
      <c r="JXE110" s="106"/>
      <c r="JXF110" s="106"/>
      <c r="JXG110" s="106"/>
      <c r="JXH110" s="106"/>
      <c r="JXI110" s="106"/>
      <c r="JXJ110" s="106"/>
      <c r="JXK110" s="106"/>
      <c r="JXL110" s="106"/>
      <c r="JXM110" s="106"/>
      <c r="JXN110" s="106"/>
      <c r="JXO110" s="106"/>
      <c r="JXP110" s="106"/>
      <c r="JXQ110" s="106"/>
      <c r="JXR110" s="106"/>
      <c r="JXS110" s="106"/>
      <c r="JXT110" s="106"/>
      <c r="JXU110" s="106"/>
      <c r="JXV110" s="106"/>
      <c r="JXW110" s="106"/>
      <c r="JXX110" s="106"/>
      <c r="JXY110" s="106"/>
      <c r="JXZ110" s="106"/>
      <c r="JYA110" s="106"/>
      <c r="JYB110" s="106"/>
      <c r="JYC110" s="106"/>
      <c r="JYD110" s="106"/>
      <c r="JYE110" s="106"/>
      <c r="JYF110" s="106"/>
      <c r="JYG110" s="106"/>
      <c r="JYH110" s="106"/>
      <c r="JYI110" s="106"/>
      <c r="JYJ110" s="106"/>
      <c r="JYK110" s="106"/>
      <c r="JYL110" s="106"/>
      <c r="JYM110" s="106"/>
      <c r="JYN110" s="106"/>
      <c r="JYO110" s="106"/>
      <c r="JYP110" s="106"/>
      <c r="JYQ110" s="106"/>
      <c r="JYR110" s="106"/>
      <c r="JYS110" s="106"/>
      <c r="JYT110" s="106"/>
      <c r="JYU110" s="106"/>
      <c r="JYV110" s="106"/>
      <c r="JYW110" s="106"/>
      <c r="JYX110" s="106"/>
      <c r="JYY110" s="106"/>
      <c r="JYZ110" s="106"/>
      <c r="JZA110" s="106"/>
      <c r="JZB110" s="106"/>
      <c r="JZC110" s="106"/>
      <c r="JZD110" s="106"/>
      <c r="JZE110" s="106"/>
      <c r="JZF110" s="106"/>
      <c r="JZG110" s="106"/>
      <c r="JZH110" s="106"/>
      <c r="JZI110" s="106"/>
      <c r="JZJ110" s="106"/>
      <c r="JZK110" s="106"/>
      <c r="JZL110" s="106"/>
      <c r="JZM110" s="106"/>
      <c r="JZN110" s="106"/>
      <c r="JZO110" s="106"/>
      <c r="JZP110" s="106"/>
      <c r="JZQ110" s="106"/>
      <c r="JZR110" s="106"/>
      <c r="JZS110" s="106"/>
      <c r="JZT110" s="106"/>
      <c r="JZU110" s="106"/>
      <c r="JZV110" s="106"/>
      <c r="JZW110" s="106"/>
      <c r="JZX110" s="106"/>
      <c r="JZY110" s="106"/>
      <c r="JZZ110" s="106"/>
      <c r="KAA110" s="106"/>
      <c r="KAB110" s="106"/>
      <c r="KAC110" s="106"/>
      <c r="KAD110" s="106"/>
      <c r="KAE110" s="106"/>
      <c r="KAF110" s="106"/>
      <c r="KAG110" s="106"/>
      <c r="KAH110" s="106"/>
      <c r="KAI110" s="106"/>
      <c r="KAJ110" s="106"/>
      <c r="KAK110" s="106"/>
      <c r="KAL110" s="106"/>
      <c r="KAM110" s="106"/>
      <c r="KAN110" s="106"/>
      <c r="KAO110" s="106"/>
      <c r="KAP110" s="106"/>
      <c r="KAQ110" s="106"/>
      <c r="KAR110" s="106"/>
      <c r="KAS110" s="106"/>
      <c r="KAT110" s="106"/>
      <c r="KAU110" s="106"/>
      <c r="KAV110" s="106"/>
      <c r="KAW110" s="106"/>
      <c r="KAX110" s="106"/>
      <c r="KAY110" s="106"/>
      <c r="KAZ110" s="106"/>
      <c r="KBA110" s="106"/>
      <c r="KBB110" s="106"/>
      <c r="KBC110" s="106"/>
      <c r="KBD110" s="106"/>
      <c r="KBE110" s="106"/>
      <c r="KBF110" s="106"/>
      <c r="KBG110" s="106"/>
      <c r="KBH110" s="106"/>
      <c r="KBI110" s="106"/>
      <c r="KBJ110" s="106"/>
      <c r="KBK110" s="106"/>
      <c r="KBL110" s="106"/>
      <c r="KBM110" s="106"/>
      <c r="KBN110" s="106"/>
      <c r="KBO110" s="106"/>
      <c r="KBP110" s="106"/>
      <c r="KBQ110" s="106"/>
      <c r="KBR110" s="106"/>
      <c r="KBS110" s="106"/>
      <c r="KBT110" s="106"/>
      <c r="KBU110" s="106"/>
      <c r="KBV110" s="106"/>
      <c r="KBW110" s="106"/>
      <c r="KBX110" s="106"/>
      <c r="KBY110" s="106"/>
      <c r="KBZ110" s="106"/>
      <c r="KCA110" s="106"/>
      <c r="KCB110" s="106"/>
      <c r="KCC110" s="106"/>
      <c r="KCD110" s="106"/>
      <c r="KCE110" s="106"/>
      <c r="KCF110" s="106"/>
      <c r="KCG110" s="106"/>
      <c r="KCH110" s="106"/>
      <c r="KCI110" s="106"/>
      <c r="KCJ110" s="106"/>
      <c r="KCK110" s="106"/>
      <c r="KCL110" s="106"/>
      <c r="KCM110" s="106"/>
      <c r="KCN110" s="106"/>
      <c r="KCO110" s="106"/>
      <c r="KCP110" s="106"/>
      <c r="KCQ110" s="106"/>
      <c r="KCR110" s="106"/>
      <c r="KCS110" s="106"/>
      <c r="KCT110" s="106"/>
      <c r="KCU110" s="106"/>
      <c r="KCV110" s="106"/>
      <c r="KCW110" s="106"/>
      <c r="KCX110" s="106"/>
      <c r="KCY110" s="106"/>
      <c r="KCZ110" s="106"/>
      <c r="KDA110" s="106"/>
      <c r="KDB110" s="106"/>
      <c r="KDC110" s="106"/>
      <c r="KDD110" s="106"/>
      <c r="KDE110" s="106"/>
      <c r="KDF110" s="106"/>
      <c r="KDG110" s="106"/>
      <c r="KDH110" s="106"/>
      <c r="KDI110" s="106"/>
      <c r="KDJ110" s="106"/>
      <c r="KDK110" s="106"/>
      <c r="KDL110" s="106"/>
      <c r="KDM110" s="106"/>
      <c r="KDN110" s="106"/>
      <c r="KDO110" s="106"/>
      <c r="KDP110" s="106"/>
      <c r="KDQ110" s="106"/>
      <c r="KDR110" s="106"/>
      <c r="KDS110" s="106"/>
      <c r="KDT110" s="106"/>
      <c r="KDU110" s="106"/>
      <c r="KDV110" s="106"/>
      <c r="KDW110" s="106"/>
      <c r="KDX110" s="106"/>
      <c r="KDY110" s="106"/>
      <c r="KDZ110" s="106"/>
      <c r="KEA110" s="106"/>
      <c r="KEB110" s="106"/>
      <c r="KEC110" s="106"/>
      <c r="KED110" s="106"/>
      <c r="KEE110" s="106"/>
      <c r="KEF110" s="106"/>
      <c r="KEG110" s="106"/>
      <c r="KEH110" s="106"/>
      <c r="KEI110" s="106"/>
      <c r="KEJ110" s="106"/>
      <c r="KEK110" s="106"/>
      <c r="KEL110" s="106"/>
      <c r="KEM110" s="106"/>
      <c r="KEN110" s="106"/>
      <c r="KEO110" s="106"/>
      <c r="KEP110" s="106"/>
      <c r="KEQ110" s="106"/>
      <c r="KER110" s="106"/>
      <c r="KES110" s="106"/>
      <c r="KET110" s="106"/>
      <c r="KEU110" s="106"/>
      <c r="KEV110" s="106"/>
      <c r="KEW110" s="106"/>
      <c r="KEX110" s="106"/>
      <c r="KEY110" s="106"/>
      <c r="KEZ110" s="106"/>
      <c r="KFA110" s="106"/>
      <c r="KFB110" s="106"/>
      <c r="KFC110" s="106"/>
      <c r="KFD110" s="106"/>
      <c r="KFE110" s="106"/>
      <c r="KFF110" s="106"/>
      <c r="KFG110" s="106"/>
      <c r="KFH110" s="106"/>
      <c r="KFI110" s="106"/>
      <c r="KFJ110" s="106"/>
      <c r="KFK110" s="106"/>
      <c r="KFL110" s="106"/>
      <c r="KFM110" s="106"/>
      <c r="KFN110" s="106"/>
      <c r="KFO110" s="106"/>
      <c r="KFP110" s="106"/>
      <c r="KFQ110" s="106"/>
      <c r="KFR110" s="106"/>
      <c r="KFS110" s="106"/>
      <c r="KFT110" s="106"/>
      <c r="KFU110" s="106"/>
      <c r="KFV110" s="106"/>
      <c r="KFW110" s="106"/>
      <c r="KFX110" s="106"/>
      <c r="KFY110" s="106"/>
      <c r="KFZ110" s="106"/>
      <c r="KGA110" s="106"/>
      <c r="KGB110" s="106"/>
      <c r="KGC110" s="106"/>
      <c r="KGD110" s="106"/>
      <c r="KGE110" s="106"/>
      <c r="KGF110" s="106"/>
      <c r="KGG110" s="106"/>
      <c r="KGH110" s="106"/>
      <c r="KGI110" s="106"/>
      <c r="KGJ110" s="106"/>
      <c r="KGK110" s="106"/>
      <c r="KGL110" s="106"/>
      <c r="KGM110" s="106"/>
      <c r="KGN110" s="106"/>
      <c r="KGO110" s="106"/>
      <c r="KGP110" s="106"/>
      <c r="KGQ110" s="106"/>
      <c r="KGR110" s="106"/>
      <c r="KGS110" s="106"/>
      <c r="KGT110" s="106"/>
      <c r="KGU110" s="106"/>
      <c r="KGV110" s="106"/>
      <c r="KGW110" s="106"/>
      <c r="KGX110" s="106"/>
      <c r="KGY110" s="106"/>
      <c r="KGZ110" s="106"/>
      <c r="KHA110" s="106"/>
      <c r="KHB110" s="106"/>
      <c r="KHC110" s="106"/>
      <c r="KHD110" s="106"/>
      <c r="KHE110" s="106"/>
      <c r="KHF110" s="106"/>
      <c r="KHG110" s="106"/>
      <c r="KHH110" s="106"/>
      <c r="KHI110" s="106"/>
      <c r="KHJ110" s="106"/>
      <c r="KHK110" s="106"/>
      <c r="KHL110" s="106"/>
      <c r="KHM110" s="106"/>
      <c r="KHN110" s="106"/>
      <c r="KHO110" s="106"/>
      <c r="KHP110" s="106"/>
      <c r="KHQ110" s="106"/>
      <c r="KHR110" s="106"/>
      <c r="KHS110" s="106"/>
      <c r="KHT110" s="106"/>
      <c r="KHU110" s="106"/>
      <c r="KHV110" s="106"/>
      <c r="KHW110" s="106"/>
      <c r="KHX110" s="106"/>
      <c r="KHY110" s="106"/>
      <c r="KHZ110" s="106"/>
      <c r="KIA110" s="106"/>
      <c r="KIB110" s="106"/>
      <c r="KIC110" s="106"/>
      <c r="KID110" s="106"/>
      <c r="KIE110" s="106"/>
      <c r="KIF110" s="106"/>
      <c r="KIG110" s="106"/>
      <c r="KIH110" s="106"/>
      <c r="KII110" s="106"/>
      <c r="KIJ110" s="106"/>
      <c r="KIK110" s="106"/>
      <c r="KIL110" s="106"/>
      <c r="KIM110" s="106"/>
      <c r="KIN110" s="106"/>
      <c r="KIO110" s="106"/>
      <c r="KIP110" s="106"/>
      <c r="KIQ110" s="106"/>
      <c r="KIR110" s="106"/>
      <c r="KIS110" s="106"/>
      <c r="KIT110" s="106"/>
      <c r="KIU110" s="106"/>
      <c r="KIV110" s="106"/>
      <c r="KIW110" s="106"/>
      <c r="KIX110" s="106"/>
      <c r="KIY110" s="106"/>
      <c r="KIZ110" s="106"/>
      <c r="KJA110" s="106"/>
      <c r="KJB110" s="106"/>
      <c r="KJC110" s="106"/>
      <c r="KJD110" s="106"/>
      <c r="KJE110" s="106"/>
      <c r="KJF110" s="106"/>
      <c r="KJG110" s="106"/>
      <c r="KJH110" s="106"/>
      <c r="KJI110" s="106"/>
      <c r="KJJ110" s="106"/>
      <c r="KJK110" s="106"/>
      <c r="KJL110" s="106"/>
      <c r="KJM110" s="106"/>
      <c r="KJN110" s="106"/>
      <c r="KJO110" s="106"/>
      <c r="KJP110" s="106"/>
      <c r="KJQ110" s="106"/>
      <c r="KJR110" s="106"/>
      <c r="KJS110" s="106"/>
      <c r="KJT110" s="106"/>
      <c r="KJU110" s="106"/>
      <c r="KJV110" s="106"/>
      <c r="KJW110" s="106"/>
      <c r="KJX110" s="106"/>
      <c r="KJY110" s="106"/>
      <c r="KJZ110" s="106"/>
      <c r="KKA110" s="106"/>
      <c r="KKB110" s="106"/>
      <c r="KKC110" s="106"/>
      <c r="KKD110" s="106"/>
      <c r="KKE110" s="106"/>
      <c r="KKF110" s="106"/>
      <c r="KKG110" s="106"/>
      <c r="KKH110" s="106"/>
      <c r="KKI110" s="106"/>
      <c r="KKJ110" s="106"/>
      <c r="KKK110" s="106"/>
      <c r="KKL110" s="106"/>
      <c r="KKM110" s="106"/>
      <c r="KKN110" s="106"/>
      <c r="KKO110" s="106"/>
      <c r="KKP110" s="106"/>
      <c r="KKQ110" s="106"/>
      <c r="KKR110" s="106"/>
      <c r="KKS110" s="106"/>
      <c r="KKT110" s="106"/>
      <c r="KKU110" s="106"/>
      <c r="KKV110" s="106"/>
      <c r="KKW110" s="106"/>
      <c r="KKX110" s="106"/>
      <c r="KKY110" s="106"/>
      <c r="KKZ110" s="106"/>
      <c r="KLA110" s="106"/>
      <c r="KLB110" s="106"/>
      <c r="KLC110" s="106"/>
      <c r="KLD110" s="106"/>
      <c r="KLE110" s="106"/>
      <c r="KLF110" s="106"/>
      <c r="KLG110" s="106"/>
      <c r="KLH110" s="106"/>
      <c r="KLI110" s="106"/>
      <c r="KLJ110" s="106"/>
      <c r="KLK110" s="106"/>
      <c r="KLL110" s="106"/>
      <c r="KLM110" s="106"/>
      <c r="KLN110" s="106"/>
      <c r="KLO110" s="106"/>
      <c r="KLP110" s="106"/>
      <c r="KLQ110" s="106"/>
      <c r="KLR110" s="106"/>
      <c r="KLS110" s="106"/>
      <c r="KLT110" s="106"/>
      <c r="KLU110" s="106"/>
      <c r="KLV110" s="106"/>
      <c r="KLW110" s="106"/>
      <c r="KLX110" s="106"/>
      <c r="KLY110" s="106"/>
      <c r="KLZ110" s="106"/>
      <c r="KMA110" s="106"/>
      <c r="KMB110" s="106"/>
      <c r="KMC110" s="106"/>
      <c r="KMD110" s="106"/>
      <c r="KME110" s="106"/>
      <c r="KMF110" s="106"/>
      <c r="KMG110" s="106"/>
      <c r="KMH110" s="106"/>
      <c r="KMI110" s="106"/>
      <c r="KMJ110" s="106"/>
      <c r="KMK110" s="106"/>
      <c r="KML110" s="106"/>
      <c r="KMM110" s="106"/>
      <c r="KMN110" s="106"/>
      <c r="KMO110" s="106"/>
      <c r="KMP110" s="106"/>
      <c r="KMQ110" s="106"/>
      <c r="KMR110" s="106"/>
      <c r="KMS110" s="106"/>
      <c r="KMT110" s="106"/>
      <c r="KMU110" s="106"/>
      <c r="KMV110" s="106"/>
      <c r="KMW110" s="106"/>
      <c r="KMX110" s="106"/>
      <c r="KMY110" s="106"/>
      <c r="KMZ110" s="106"/>
      <c r="KNA110" s="106"/>
      <c r="KNB110" s="106"/>
      <c r="KNC110" s="106"/>
      <c r="KND110" s="106"/>
      <c r="KNE110" s="106"/>
      <c r="KNF110" s="106"/>
      <c r="KNG110" s="106"/>
      <c r="KNH110" s="106"/>
      <c r="KNI110" s="106"/>
      <c r="KNJ110" s="106"/>
      <c r="KNK110" s="106"/>
      <c r="KNL110" s="106"/>
      <c r="KNM110" s="106"/>
      <c r="KNN110" s="106"/>
      <c r="KNO110" s="106"/>
      <c r="KNP110" s="106"/>
      <c r="KNQ110" s="106"/>
      <c r="KNR110" s="106"/>
      <c r="KNS110" s="106"/>
      <c r="KNT110" s="106"/>
      <c r="KNU110" s="106"/>
      <c r="KNV110" s="106"/>
      <c r="KNW110" s="106"/>
      <c r="KNX110" s="106"/>
      <c r="KNY110" s="106"/>
      <c r="KNZ110" s="106"/>
      <c r="KOA110" s="106"/>
      <c r="KOB110" s="106"/>
      <c r="KOC110" s="106"/>
      <c r="KOD110" s="106"/>
      <c r="KOE110" s="106"/>
      <c r="KOF110" s="106"/>
      <c r="KOG110" s="106"/>
      <c r="KOH110" s="106"/>
      <c r="KOI110" s="106"/>
      <c r="KOJ110" s="106"/>
      <c r="KOK110" s="106"/>
      <c r="KOL110" s="106"/>
      <c r="KOM110" s="106"/>
      <c r="KON110" s="106"/>
      <c r="KOO110" s="106"/>
      <c r="KOP110" s="106"/>
      <c r="KOQ110" s="106"/>
      <c r="KOR110" s="106"/>
      <c r="KOS110" s="106"/>
      <c r="KOT110" s="106"/>
      <c r="KOU110" s="106"/>
      <c r="KOV110" s="106"/>
      <c r="KOW110" s="106"/>
      <c r="KOX110" s="106"/>
      <c r="KOY110" s="106"/>
      <c r="KOZ110" s="106"/>
      <c r="KPA110" s="106"/>
      <c r="KPB110" s="106"/>
      <c r="KPC110" s="106"/>
      <c r="KPD110" s="106"/>
      <c r="KPE110" s="106"/>
      <c r="KPF110" s="106"/>
      <c r="KPG110" s="106"/>
      <c r="KPH110" s="106"/>
      <c r="KPI110" s="106"/>
      <c r="KPJ110" s="106"/>
      <c r="KPK110" s="106"/>
      <c r="KPL110" s="106"/>
      <c r="KPM110" s="106"/>
      <c r="KPN110" s="106"/>
      <c r="KPO110" s="106"/>
      <c r="KPP110" s="106"/>
      <c r="KPQ110" s="106"/>
      <c r="KPR110" s="106"/>
      <c r="KPS110" s="106"/>
      <c r="KPT110" s="106"/>
      <c r="KPU110" s="106"/>
      <c r="KPV110" s="106"/>
      <c r="KPW110" s="106"/>
      <c r="KPX110" s="106"/>
      <c r="KPY110" s="106"/>
      <c r="KPZ110" s="106"/>
      <c r="KQA110" s="106"/>
      <c r="KQB110" s="106"/>
      <c r="KQC110" s="106"/>
      <c r="KQD110" s="106"/>
      <c r="KQE110" s="106"/>
      <c r="KQF110" s="106"/>
      <c r="KQG110" s="106"/>
      <c r="KQH110" s="106"/>
      <c r="KQI110" s="106"/>
      <c r="KQJ110" s="106"/>
      <c r="KQK110" s="106"/>
      <c r="KQL110" s="106"/>
      <c r="KQM110" s="106"/>
      <c r="KQN110" s="106"/>
      <c r="KQO110" s="106"/>
      <c r="KQP110" s="106"/>
      <c r="KQQ110" s="106"/>
      <c r="KQR110" s="106"/>
      <c r="KQS110" s="106"/>
      <c r="KQT110" s="106"/>
      <c r="KQU110" s="106"/>
      <c r="KQV110" s="106"/>
      <c r="KQW110" s="106"/>
      <c r="KQX110" s="106"/>
      <c r="KQY110" s="106"/>
      <c r="KQZ110" s="106"/>
      <c r="KRA110" s="106"/>
      <c r="KRB110" s="106"/>
      <c r="KRC110" s="106"/>
      <c r="KRD110" s="106"/>
      <c r="KRE110" s="106"/>
      <c r="KRF110" s="106"/>
      <c r="KRG110" s="106"/>
      <c r="KRH110" s="106"/>
      <c r="KRI110" s="106"/>
      <c r="KRJ110" s="106"/>
      <c r="KRK110" s="106"/>
      <c r="KRL110" s="106"/>
      <c r="KRM110" s="106"/>
      <c r="KRN110" s="106"/>
      <c r="KRO110" s="106"/>
      <c r="KRP110" s="106"/>
      <c r="KRQ110" s="106"/>
      <c r="KRR110" s="106"/>
      <c r="KRS110" s="106"/>
      <c r="KRT110" s="106"/>
      <c r="KRU110" s="106"/>
      <c r="KRV110" s="106"/>
      <c r="KRW110" s="106"/>
      <c r="KRX110" s="106"/>
      <c r="KRY110" s="106"/>
      <c r="KRZ110" s="106"/>
      <c r="KSA110" s="106"/>
      <c r="KSB110" s="106"/>
      <c r="KSC110" s="106"/>
      <c r="KSD110" s="106"/>
      <c r="KSE110" s="106"/>
      <c r="KSF110" s="106"/>
      <c r="KSG110" s="106"/>
      <c r="KSH110" s="106"/>
      <c r="KSI110" s="106"/>
      <c r="KSJ110" s="106"/>
      <c r="KSK110" s="106"/>
      <c r="KSL110" s="106"/>
      <c r="KSM110" s="106"/>
      <c r="KSN110" s="106"/>
      <c r="KSO110" s="106"/>
      <c r="KSP110" s="106"/>
      <c r="KSQ110" s="106"/>
      <c r="KSR110" s="106"/>
      <c r="KSS110" s="106"/>
      <c r="KST110" s="106"/>
      <c r="KSU110" s="106"/>
      <c r="KSV110" s="106"/>
      <c r="KSW110" s="106"/>
      <c r="KSX110" s="106"/>
      <c r="KSY110" s="106"/>
      <c r="KSZ110" s="106"/>
      <c r="KTA110" s="106"/>
      <c r="KTB110" s="106"/>
      <c r="KTC110" s="106"/>
      <c r="KTD110" s="106"/>
      <c r="KTE110" s="106"/>
      <c r="KTF110" s="106"/>
      <c r="KTG110" s="106"/>
      <c r="KTH110" s="106"/>
      <c r="KTI110" s="106"/>
      <c r="KTJ110" s="106"/>
      <c r="KTK110" s="106"/>
      <c r="KTL110" s="106"/>
      <c r="KTM110" s="106"/>
      <c r="KTN110" s="106"/>
      <c r="KTO110" s="106"/>
      <c r="KTP110" s="106"/>
      <c r="KTQ110" s="106"/>
      <c r="KTR110" s="106"/>
      <c r="KTS110" s="106"/>
      <c r="KTT110" s="106"/>
      <c r="KTU110" s="106"/>
      <c r="KTV110" s="106"/>
      <c r="KTW110" s="106"/>
      <c r="KTX110" s="106"/>
      <c r="KTY110" s="106"/>
      <c r="KTZ110" s="106"/>
      <c r="KUA110" s="106"/>
      <c r="KUB110" s="106"/>
      <c r="KUC110" s="106"/>
      <c r="KUD110" s="106"/>
      <c r="KUE110" s="106"/>
      <c r="KUF110" s="106"/>
      <c r="KUG110" s="106"/>
      <c r="KUH110" s="106"/>
      <c r="KUI110" s="106"/>
      <c r="KUJ110" s="106"/>
      <c r="KUK110" s="106"/>
      <c r="KUL110" s="106"/>
      <c r="KUM110" s="106"/>
      <c r="KUN110" s="106"/>
      <c r="KUO110" s="106"/>
      <c r="KUP110" s="106"/>
      <c r="KUQ110" s="106"/>
      <c r="KUR110" s="106"/>
      <c r="KUS110" s="106"/>
      <c r="KUT110" s="106"/>
      <c r="KUU110" s="106"/>
      <c r="KUV110" s="106"/>
      <c r="KUW110" s="106"/>
      <c r="KUX110" s="106"/>
      <c r="KUY110" s="106"/>
      <c r="KUZ110" s="106"/>
      <c r="KVA110" s="106"/>
      <c r="KVB110" s="106"/>
      <c r="KVC110" s="106"/>
      <c r="KVD110" s="106"/>
      <c r="KVE110" s="106"/>
      <c r="KVF110" s="106"/>
      <c r="KVG110" s="106"/>
      <c r="KVH110" s="106"/>
      <c r="KVI110" s="106"/>
      <c r="KVJ110" s="106"/>
      <c r="KVK110" s="106"/>
      <c r="KVL110" s="106"/>
      <c r="KVM110" s="106"/>
      <c r="KVN110" s="106"/>
      <c r="KVO110" s="106"/>
      <c r="KVP110" s="106"/>
      <c r="KVQ110" s="106"/>
      <c r="KVR110" s="106"/>
      <c r="KVS110" s="106"/>
      <c r="KVT110" s="106"/>
      <c r="KVU110" s="106"/>
      <c r="KVV110" s="106"/>
      <c r="KVW110" s="106"/>
      <c r="KVX110" s="106"/>
      <c r="KVY110" s="106"/>
      <c r="KVZ110" s="106"/>
      <c r="KWA110" s="106"/>
      <c r="KWB110" s="106"/>
      <c r="KWC110" s="106"/>
      <c r="KWD110" s="106"/>
      <c r="KWE110" s="106"/>
      <c r="KWF110" s="106"/>
      <c r="KWG110" s="106"/>
      <c r="KWH110" s="106"/>
      <c r="KWI110" s="106"/>
      <c r="KWJ110" s="106"/>
      <c r="KWK110" s="106"/>
      <c r="KWL110" s="106"/>
      <c r="KWM110" s="106"/>
      <c r="KWN110" s="106"/>
      <c r="KWO110" s="106"/>
      <c r="KWP110" s="106"/>
      <c r="KWQ110" s="106"/>
      <c r="KWR110" s="106"/>
      <c r="KWS110" s="106"/>
      <c r="KWT110" s="106"/>
      <c r="KWU110" s="106"/>
      <c r="KWV110" s="106"/>
      <c r="KWW110" s="106"/>
      <c r="KWX110" s="106"/>
      <c r="KWY110" s="106"/>
      <c r="KWZ110" s="106"/>
      <c r="KXA110" s="106"/>
      <c r="KXB110" s="106"/>
      <c r="KXC110" s="106"/>
      <c r="KXD110" s="106"/>
      <c r="KXE110" s="106"/>
      <c r="KXF110" s="106"/>
      <c r="KXG110" s="106"/>
      <c r="KXH110" s="106"/>
      <c r="KXI110" s="106"/>
      <c r="KXJ110" s="106"/>
      <c r="KXK110" s="106"/>
      <c r="KXL110" s="106"/>
      <c r="KXM110" s="106"/>
      <c r="KXN110" s="106"/>
      <c r="KXO110" s="106"/>
      <c r="KXP110" s="106"/>
      <c r="KXQ110" s="106"/>
      <c r="KXR110" s="106"/>
      <c r="KXS110" s="106"/>
      <c r="KXT110" s="106"/>
      <c r="KXU110" s="106"/>
      <c r="KXV110" s="106"/>
      <c r="KXW110" s="106"/>
      <c r="KXX110" s="106"/>
      <c r="KXY110" s="106"/>
      <c r="KXZ110" s="106"/>
      <c r="KYA110" s="106"/>
      <c r="KYB110" s="106"/>
      <c r="KYC110" s="106"/>
      <c r="KYD110" s="106"/>
      <c r="KYE110" s="106"/>
      <c r="KYF110" s="106"/>
      <c r="KYG110" s="106"/>
      <c r="KYH110" s="106"/>
      <c r="KYI110" s="106"/>
      <c r="KYJ110" s="106"/>
      <c r="KYK110" s="106"/>
      <c r="KYL110" s="106"/>
      <c r="KYM110" s="106"/>
      <c r="KYN110" s="106"/>
      <c r="KYO110" s="106"/>
      <c r="KYP110" s="106"/>
      <c r="KYQ110" s="106"/>
      <c r="KYR110" s="106"/>
      <c r="KYS110" s="106"/>
      <c r="KYT110" s="106"/>
      <c r="KYU110" s="106"/>
      <c r="KYV110" s="106"/>
      <c r="KYW110" s="106"/>
      <c r="KYX110" s="106"/>
      <c r="KYY110" s="106"/>
      <c r="KYZ110" s="106"/>
      <c r="KZA110" s="106"/>
      <c r="KZB110" s="106"/>
      <c r="KZC110" s="106"/>
      <c r="KZD110" s="106"/>
      <c r="KZE110" s="106"/>
      <c r="KZF110" s="106"/>
      <c r="KZG110" s="106"/>
      <c r="KZH110" s="106"/>
      <c r="KZI110" s="106"/>
      <c r="KZJ110" s="106"/>
      <c r="KZK110" s="106"/>
      <c r="KZL110" s="106"/>
      <c r="KZM110" s="106"/>
      <c r="KZN110" s="106"/>
      <c r="KZO110" s="106"/>
      <c r="KZP110" s="106"/>
      <c r="KZQ110" s="106"/>
      <c r="KZR110" s="106"/>
      <c r="KZS110" s="106"/>
      <c r="KZT110" s="106"/>
      <c r="KZU110" s="106"/>
      <c r="KZV110" s="106"/>
      <c r="KZW110" s="106"/>
      <c r="KZX110" s="106"/>
      <c r="KZY110" s="106"/>
      <c r="KZZ110" s="106"/>
      <c r="LAA110" s="106"/>
      <c r="LAB110" s="106"/>
      <c r="LAC110" s="106"/>
      <c r="LAD110" s="106"/>
      <c r="LAE110" s="106"/>
      <c r="LAF110" s="106"/>
      <c r="LAG110" s="106"/>
      <c r="LAH110" s="106"/>
      <c r="LAI110" s="106"/>
      <c r="LAJ110" s="106"/>
      <c r="LAK110" s="106"/>
      <c r="LAL110" s="106"/>
      <c r="LAM110" s="106"/>
      <c r="LAN110" s="106"/>
      <c r="LAO110" s="106"/>
      <c r="LAP110" s="106"/>
      <c r="LAQ110" s="106"/>
      <c r="LAR110" s="106"/>
      <c r="LAS110" s="106"/>
      <c r="LAT110" s="106"/>
      <c r="LAU110" s="106"/>
      <c r="LAV110" s="106"/>
      <c r="LAW110" s="106"/>
      <c r="LAX110" s="106"/>
      <c r="LAY110" s="106"/>
      <c r="LAZ110" s="106"/>
      <c r="LBA110" s="106"/>
      <c r="LBB110" s="106"/>
      <c r="LBC110" s="106"/>
      <c r="LBD110" s="106"/>
      <c r="LBE110" s="106"/>
      <c r="LBF110" s="106"/>
      <c r="LBG110" s="106"/>
      <c r="LBH110" s="106"/>
      <c r="LBI110" s="106"/>
      <c r="LBJ110" s="106"/>
      <c r="LBK110" s="106"/>
      <c r="LBL110" s="106"/>
      <c r="LBM110" s="106"/>
      <c r="LBN110" s="106"/>
      <c r="LBO110" s="106"/>
      <c r="LBP110" s="106"/>
      <c r="LBQ110" s="106"/>
      <c r="LBR110" s="106"/>
      <c r="LBS110" s="106"/>
      <c r="LBT110" s="106"/>
      <c r="LBU110" s="106"/>
      <c r="LBV110" s="106"/>
      <c r="LBW110" s="106"/>
      <c r="LBX110" s="106"/>
      <c r="LBY110" s="106"/>
      <c r="LBZ110" s="106"/>
      <c r="LCA110" s="106"/>
      <c r="LCB110" s="106"/>
      <c r="LCC110" s="106"/>
      <c r="LCD110" s="106"/>
      <c r="LCE110" s="106"/>
      <c r="LCF110" s="106"/>
      <c r="LCG110" s="106"/>
      <c r="LCH110" s="106"/>
      <c r="LCI110" s="106"/>
      <c r="LCJ110" s="106"/>
      <c r="LCK110" s="106"/>
      <c r="LCL110" s="106"/>
      <c r="LCM110" s="106"/>
      <c r="LCN110" s="106"/>
      <c r="LCO110" s="106"/>
      <c r="LCP110" s="106"/>
      <c r="LCQ110" s="106"/>
      <c r="LCR110" s="106"/>
      <c r="LCS110" s="106"/>
      <c r="LCT110" s="106"/>
      <c r="LCU110" s="106"/>
      <c r="LCV110" s="106"/>
      <c r="LCW110" s="106"/>
      <c r="LCX110" s="106"/>
      <c r="LCY110" s="106"/>
      <c r="LCZ110" s="106"/>
      <c r="LDA110" s="106"/>
      <c r="LDB110" s="106"/>
      <c r="LDC110" s="106"/>
      <c r="LDD110" s="106"/>
      <c r="LDE110" s="106"/>
      <c r="LDF110" s="106"/>
      <c r="LDG110" s="106"/>
      <c r="LDH110" s="106"/>
      <c r="LDI110" s="106"/>
      <c r="LDJ110" s="106"/>
      <c r="LDK110" s="106"/>
      <c r="LDL110" s="106"/>
      <c r="LDM110" s="106"/>
      <c r="LDN110" s="106"/>
      <c r="LDO110" s="106"/>
      <c r="LDP110" s="106"/>
      <c r="LDQ110" s="106"/>
      <c r="LDR110" s="106"/>
      <c r="LDS110" s="106"/>
      <c r="LDT110" s="106"/>
      <c r="LDU110" s="106"/>
      <c r="LDV110" s="106"/>
      <c r="LDW110" s="106"/>
      <c r="LDX110" s="106"/>
      <c r="LDY110" s="106"/>
      <c r="LDZ110" s="106"/>
      <c r="LEA110" s="106"/>
      <c r="LEB110" s="106"/>
      <c r="LEC110" s="106"/>
      <c r="LED110" s="106"/>
      <c r="LEE110" s="106"/>
      <c r="LEF110" s="106"/>
      <c r="LEG110" s="106"/>
      <c r="LEH110" s="106"/>
      <c r="LEI110" s="106"/>
      <c r="LEJ110" s="106"/>
      <c r="LEK110" s="106"/>
      <c r="LEL110" s="106"/>
      <c r="LEM110" s="106"/>
      <c r="LEN110" s="106"/>
      <c r="LEO110" s="106"/>
      <c r="LEP110" s="106"/>
      <c r="LEQ110" s="106"/>
      <c r="LER110" s="106"/>
      <c r="LES110" s="106"/>
      <c r="LET110" s="106"/>
      <c r="LEU110" s="106"/>
      <c r="LEV110" s="106"/>
      <c r="LEW110" s="106"/>
      <c r="LEX110" s="106"/>
      <c r="LEY110" s="106"/>
      <c r="LEZ110" s="106"/>
      <c r="LFA110" s="106"/>
      <c r="LFB110" s="106"/>
      <c r="LFC110" s="106"/>
      <c r="LFD110" s="106"/>
      <c r="LFE110" s="106"/>
      <c r="LFF110" s="106"/>
      <c r="LFG110" s="106"/>
      <c r="LFH110" s="106"/>
      <c r="LFI110" s="106"/>
      <c r="LFJ110" s="106"/>
      <c r="LFK110" s="106"/>
      <c r="LFL110" s="106"/>
      <c r="LFM110" s="106"/>
      <c r="LFN110" s="106"/>
      <c r="LFO110" s="106"/>
      <c r="LFP110" s="106"/>
      <c r="LFQ110" s="106"/>
      <c r="LFR110" s="106"/>
      <c r="LFS110" s="106"/>
      <c r="LFT110" s="106"/>
      <c r="LFU110" s="106"/>
      <c r="LFV110" s="106"/>
      <c r="LFW110" s="106"/>
      <c r="LFX110" s="106"/>
      <c r="LFY110" s="106"/>
      <c r="LFZ110" s="106"/>
      <c r="LGA110" s="106"/>
      <c r="LGB110" s="106"/>
      <c r="LGC110" s="106"/>
      <c r="LGD110" s="106"/>
      <c r="LGE110" s="106"/>
      <c r="LGF110" s="106"/>
      <c r="LGG110" s="106"/>
      <c r="LGH110" s="106"/>
      <c r="LGI110" s="106"/>
      <c r="LGJ110" s="106"/>
      <c r="LGK110" s="106"/>
      <c r="LGL110" s="106"/>
      <c r="LGM110" s="106"/>
      <c r="LGN110" s="106"/>
      <c r="LGO110" s="106"/>
      <c r="LGP110" s="106"/>
      <c r="LGQ110" s="106"/>
      <c r="LGR110" s="106"/>
      <c r="LGS110" s="106"/>
      <c r="LGT110" s="106"/>
      <c r="LGU110" s="106"/>
      <c r="LGV110" s="106"/>
      <c r="LGW110" s="106"/>
      <c r="LGX110" s="106"/>
      <c r="LGY110" s="106"/>
      <c r="LGZ110" s="106"/>
      <c r="LHA110" s="106"/>
      <c r="LHB110" s="106"/>
      <c r="LHC110" s="106"/>
      <c r="LHD110" s="106"/>
      <c r="LHE110" s="106"/>
      <c r="LHF110" s="106"/>
      <c r="LHG110" s="106"/>
      <c r="LHH110" s="106"/>
      <c r="LHI110" s="106"/>
      <c r="LHJ110" s="106"/>
      <c r="LHK110" s="106"/>
      <c r="LHL110" s="106"/>
      <c r="LHM110" s="106"/>
      <c r="LHN110" s="106"/>
      <c r="LHO110" s="106"/>
      <c r="LHP110" s="106"/>
      <c r="LHQ110" s="106"/>
      <c r="LHR110" s="106"/>
      <c r="LHS110" s="106"/>
      <c r="LHT110" s="106"/>
      <c r="LHU110" s="106"/>
      <c r="LHV110" s="106"/>
      <c r="LHW110" s="106"/>
      <c r="LHX110" s="106"/>
      <c r="LHY110" s="106"/>
      <c r="LHZ110" s="106"/>
      <c r="LIA110" s="106"/>
      <c r="LIB110" s="106"/>
      <c r="LIC110" s="106"/>
      <c r="LID110" s="106"/>
      <c r="LIE110" s="106"/>
      <c r="LIF110" s="106"/>
      <c r="LIG110" s="106"/>
      <c r="LIH110" s="106"/>
      <c r="LII110" s="106"/>
      <c r="LIJ110" s="106"/>
      <c r="LIK110" s="106"/>
      <c r="LIL110" s="106"/>
      <c r="LIM110" s="106"/>
      <c r="LIN110" s="106"/>
      <c r="LIO110" s="106"/>
      <c r="LIP110" s="106"/>
      <c r="LIQ110" s="106"/>
      <c r="LIR110" s="106"/>
      <c r="LIS110" s="106"/>
      <c r="LIT110" s="106"/>
      <c r="LIU110" s="106"/>
      <c r="LIV110" s="106"/>
      <c r="LIW110" s="106"/>
      <c r="LIX110" s="106"/>
      <c r="LIY110" s="106"/>
      <c r="LIZ110" s="106"/>
      <c r="LJA110" s="106"/>
      <c r="LJB110" s="106"/>
      <c r="LJC110" s="106"/>
      <c r="LJD110" s="106"/>
      <c r="LJE110" s="106"/>
      <c r="LJF110" s="106"/>
      <c r="LJG110" s="106"/>
      <c r="LJH110" s="106"/>
      <c r="LJI110" s="106"/>
      <c r="LJJ110" s="106"/>
      <c r="LJK110" s="106"/>
      <c r="LJL110" s="106"/>
      <c r="LJM110" s="106"/>
      <c r="LJN110" s="106"/>
      <c r="LJO110" s="106"/>
      <c r="LJP110" s="106"/>
      <c r="LJQ110" s="106"/>
      <c r="LJR110" s="106"/>
      <c r="LJS110" s="106"/>
      <c r="LJT110" s="106"/>
      <c r="LJU110" s="106"/>
      <c r="LJV110" s="106"/>
      <c r="LJW110" s="106"/>
      <c r="LJX110" s="106"/>
      <c r="LJY110" s="106"/>
      <c r="LJZ110" s="106"/>
      <c r="LKA110" s="106"/>
      <c r="LKB110" s="106"/>
      <c r="LKC110" s="106"/>
      <c r="LKD110" s="106"/>
      <c r="LKE110" s="106"/>
      <c r="LKF110" s="106"/>
      <c r="LKG110" s="106"/>
      <c r="LKH110" s="106"/>
      <c r="LKI110" s="106"/>
      <c r="LKJ110" s="106"/>
      <c r="LKK110" s="106"/>
      <c r="LKL110" s="106"/>
      <c r="LKM110" s="106"/>
      <c r="LKN110" s="106"/>
      <c r="LKO110" s="106"/>
      <c r="LKP110" s="106"/>
      <c r="LKQ110" s="106"/>
      <c r="LKR110" s="106"/>
      <c r="LKS110" s="106"/>
      <c r="LKT110" s="106"/>
      <c r="LKU110" s="106"/>
      <c r="LKV110" s="106"/>
      <c r="LKW110" s="106"/>
      <c r="LKX110" s="106"/>
      <c r="LKY110" s="106"/>
      <c r="LKZ110" s="106"/>
      <c r="LLA110" s="106"/>
      <c r="LLB110" s="106"/>
      <c r="LLC110" s="106"/>
      <c r="LLD110" s="106"/>
      <c r="LLE110" s="106"/>
      <c r="LLF110" s="106"/>
      <c r="LLG110" s="106"/>
      <c r="LLH110" s="106"/>
      <c r="LLI110" s="106"/>
      <c r="LLJ110" s="106"/>
      <c r="LLK110" s="106"/>
      <c r="LLL110" s="106"/>
      <c r="LLM110" s="106"/>
      <c r="LLN110" s="106"/>
      <c r="LLO110" s="106"/>
      <c r="LLP110" s="106"/>
      <c r="LLQ110" s="106"/>
      <c r="LLR110" s="106"/>
      <c r="LLS110" s="106"/>
      <c r="LLT110" s="106"/>
      <c r="LLU110" s="106"/>
      <c r="LLV110" s="106"/>
      <c r="LLW110" s="106"/>
      <c r="LLX110" s="106"/>
      <c r="LLY110" s="106"/>
      <c r="LLZ110" s="106"/>
      <c r="LMA110" s="106"/>
      <c r="LMB110" s="106"/>
      <c r="LMC110" s="106"/>
      <c r="LMD110" s="106"/>
      <c r="LME110" s="106"/>
      <c r="LMF110" s="106"/>
      <c r="LMG110" s="106"/>
      <c r="LMH110" s="106"/>
      <c r="LMI110" s="106"/>
      <c r="LMJ110" s="106"/>
      <c r="LMK110" s="106"/>
      <c r="LML110" s="106"/>
      <c r="LMM110" s="106"/>
      <c r="LMN110" s="106"/>
      <c r="LMO110" s="106"/>
      <c r="LMP110" s="106"/>
      <c r="LMQ110" s="106"/>
      <c r="LMR110" s="106"/>
      <c r="LMS110" s="106"/>
      <c r="LMT110" s="106"/>
      <c r="LMU110" s="106"/>
      <c r="LMV110" s="106"/>
      <c r="LMW110" s="106"/>
      <c r="LMX110" s="106"/>
      <c r="LMY110" s="106"/>
      <c r="LMZ110" s="106"/>
      <c r="LNA110" s="106"/>
      <c r="LNB110" s="106"/>
      <c r="LNC110" s="106"/>
      <c r="LND110" s="106"/>
      <c r="LNE110" s="106"/>
      <c r="LNF110" s="106"/>
      <c r="LNG110" s="106"/>
      <c r="LNH110" s="106"/>
      <c r="LNI110" s="106"/>
      <c r="LNJ110" s="106"/>
      <c r="LNK110" s="106"/>
      <c r="LNL110" s="106"/>
      <c r="LNM110" s="106"/>
      <c r="LNN110" s="106"/>
      <c r="LNO110" s="106"/>
      <c r="LNP110" s="106"/>
      <c r="LNQ110" s="106"/>
      <c r="LNR110" s="106"/>
      <c r="LNS110" s="106"/>
      <c r="LNT110" s="106"/>
      <c r="LNU110" s="106"/>
      <c r="LNV110" s="106"/>
      <c r="LNW110" s="106"/>
      <c r="LNX110" s="106"/>
      <c r="LNY110" s="106"/>
      <c r="LNZ110" s="106"/>
      <c r="LOA110" s="106"/>
      <c r="LOB110" s="106"/>
      <c r="LOC110" s="106"/>
      <c r="LOD110" s="106"/>
      <c r="LOE110" s="106"/>
      <c r="LOF110" s="106"/>
      <c r="LOG110" s="106"/>
      <c r="LOH110" s="106"/>
      <c r="LOI110" s="106"/>
      <c r="LOJ110" s="106"/>
      <c r="LOK110" s="106"/>
      <c r="LOL110" s="106"/>
      <c r="LOM110" s="106"/>
      <c r="LON110" s="106"/>
      <c r="LOO110" s="106"/>
      <c r="LOP110" s="106"/>
      <c r="LOQ110" s="106"/>
      <c r="LOR110" s="106"/>
      <c r="LOS110" s="106"/>
      <c r="LOT110" s="106"/>
      <c r="LOU110" s="106"/>
      <c r="LOV110" s="106"/>
      <c r="LOW110" s="106"/>
      <c r="LOX110" s="106"/>
      <c r="LOY110" s="106"/>
      <c r="LOZ110" s="106"/>
      <c r="LPA110" s="106"/>
      <c r="LPB110" s="106"/>
      <c r="LPC110" s="106"/>
      <c r="LPD110" s="106"/>
      <c r="LPE110" s="106"/>
      <c r="LPF110" s="106"/>
      <c r="LPG110" s="106"/>
      <c r="LPH110" s="106"/>
      <c r="LPI110" s="106"/>
      <c r="LPJ110" s="106"/>
      <c r="LPK110" s="106"/>
      <c r="LPL110" s="106"/>
      <c r="LPM110" s="106"/>
      <c r="LPN110" s="106"/>
      <c r="LPO110" s="106"/>
      <c r="LPP110" s="106"/>
      <c r="LPQ110" s="106"/>
      <c r="LPR110" s="106"/>
      <c r="LPS110" s="106"/>
      <c r="LPT110" s="106"/>
      <c r="LPU110" s="106"/>
      <c r="LPV110" s="106"/>
      <c r="LPW110" s="106"/>
      <c r="LPX110" s="106"/>
      <c r="LPY110" s="106"/>
      <c r="LPZ110" s="106"/>
      <c r="LQA110" s="106"/>
      <c r="LQB110" s="106"/>
      <c r="LQC110" s="106"/>
      <c r="LQD110" s="106"/>
      <c r="LQE110" s="106"/>
      <c r="LQF110" s="106"/>
      <c r="LQG110" s="106"/>
      <c r="LQH110" s="106"/>
      <c r="LQI110" s="106"/>
      <c r="LQJ110" s="106"/>
      <c r="LQK110" s="106"/>
      <c r="LQL110" s="106"/>
      <c r="LQM110" s="106"/>
      <c r="LQN110" s="106"/>
      <c r="LQO110" s="106"/>
      <c r="LQP110" s="106"/>
      <c r="LQQ110" s="106"/>
      <c r="LQR110" s="106"/>
      <c r="LQS110" s="106"/>
      <c r="LQT110" s="106"/>
      <c r="LQU110" s="106"/>
      <c r="LQV110" s="106"/>
      <c r="LQW110" s="106"/>
      <c r="LQX110" s="106"/>
      <c r="LQY110" s="106"/>
      <c r="LQZ110" s="106"/>
      <c r="LRA110" s="106"/>
      <c r="LRB110" s="106"/>
      <c r="LRC110" s="106"/>
      <c r="LRD110" s="106"/>
      <c r="LRE110" s="106"/>
      <c r="LRF110" s="106"/>
      <c r="LRG110" s="106"/>
      <c r="LRH110" s="106"/>
      <c r="LRI110" s="106"/>
      <c r="LRJ110" s="106"/>
      <c r="LRK110" s="106"/>
      <c r="LRL110" s="106"/>
      <c r="LRM110" s="106"/>
      <c r="LRN110" s="106"/>
      <c r="LRO110" s="106"/>
      <c r="LRP110" s="106"/>
      <c r="LRQ110" s="106"/>
      <c r="LRR110" s="106"/>
      <c r="LRS110" s="106"/>
      <c r="LRT110" s="106"/>
      <c r="LRU110" s="106"/>
      <c r="LRV110" s="106"/>
      <c r="LRW110" s="106"/>
      <c r="LRX110" s="106"/>
      <c r="LRY110" s="106"/>
      <c r="LRZ110" s="106"/>
      <c r="LSA110" s="106"/>
      <c r="LSB110" s="106"/>
      <c r="LSC110" s="106"/>
      <c r="LSD110" s="106"/>
      <c r="LSE110" s="106"/>
      <c r="LSF110" s="106"/>
      <c r="LSG110" s="106"/>
      <c r="LSH110" s="106"/>
      <c r="LSI110" s="106"/>
      <c r="LSJ110" s="106"/>
      <c r="LSK110" s="106"/>
      <c r="LSL110" s="106"/>
      <c r="LSM110" s="106"/>
      <c r="LSN110" s="106"/>
      <c r="LSO110" s="106"/>
      <c r="LSP110" s="106"/>
      <c r="LSQ110" s="106"/>
      <c r="LSR110" s="106"/>
      <c r="LSS110" s="106"/>
      <c r="LST110" s="106"/>
      <c r="LSU110" s="106"/>
      <c r="LSV110" s="106"/>
      <c r="LSW110" s="106"/>
      <c r="LSX110" s="106"/>
      <c r="LSY110" s="106"/>
      <c r="LSZ110" s="106"/>
      <c r="LTA110" s="106"/>
      <c r="LTB110" s="106"/>
      <c r="LTC110" s="106"/>
      <c r="LTD110" s="106"/>
      <c r="LTE110" s="106"/>
      <c r="LTF110" s="106"/>
      <c r="LTG110" s="106"/>
      <c r="LTH110" s="106"/>
      <c r="LTI110" s="106"/>
      <c r="LTJ110" s="106"/>
      <c r="LTK110" s="106"/>
      <c r="LTL110" s="106"/>
      <c r="LTM110" s="106"/>
      <c r="LTN110" s="106"/>
      <c r="LTO110" s="106"/>
      <c r="LTP110" s="106"/>
      <c r="LTQ110" s="106"/>
      <c r="LTR110" s="106"/>
      <c r="LTS110" s="106"/>
      <c r="LTT110" s="106"/>
      <c r="LTU110" s="106"/>
      <c r="LTV110" s="106"/>
      <c r="LTW110" s="106"/>
      <c r="LTX110" s="106"/>
      <c r="LTY110" s="106"/>
      <c r="LTZ110" s="106"/>
      <c r="LUA110" s="106"/>
      <c r="LUB110" s="106"/>
      <c r="LUC110" s="106"/>
      <c r="LUD110" s="106"/>
      <c r="LUE110" s="106"/>
      <c r="LUF110" s="106"/>
      <c r="LUG110" s="106"/>
      <c r="LUH110" s="106"/>
      <c r="LUI110" s="106"/>
      <c r="LUJ110" s="106"/>
      <c r="LUK110" s="106"/>
      <c r="LUL110" s="106"/>
      <c r="LUM110" s="106"/>
      <c r="LUN110" s="106"/>
      <c r="LUO110" s="106"/>
      <c r="LUP110" s="106"/>
      <c r="LUQ110" s="106"/>
      <c r="LUR110" s="106"/>
      <c r="LUS110" s="106"/>
      <c r="LUT110" s="106"/>
      <c r="LUU110" s="106"/>
      <c r="LUV110" s="106"/>
      <c r="LUW110" s="106"/>
      <c r="LUX110" s="106"/>
      <c r="LUY110" s="106"/>
      <c r="LUZ110" s="106"/>
      <c r="LVA110" s="106"/>
      <c r="LVB110" s="106"/>
      <c r="LVC110" s="106"/>
      <c r="LVD110" s="106"/>
      <c r="LVE110" s="106"/>
      <c r="LVF110" s="106"/>
      <c r="LVG110" s="106"/>
      <c r="LVH110" s="106"/>
      <c r="LVI110" s="106"/>
      <c r="LVJ110" s="106"/>
      <c r="LVK110" s="106"/>
      <c r="LVL110" s="106"/>
      <c r="LVM110" s="106"/>
      <c r="LVN110" s="106"/>
      <c r="LVO110" s="106"/>
      <c r="LVP110" s="106"/>
      <c r="LVQ110" s="106"/>
      <c r="LVR110" s="106"/>
      <c r="LVS110" s="106"/>
      <c r="LVT110" s="106"/>
      <c r="LVU110" s="106"/>
      <c r="LVV110" s="106"/>
      <c r="LVW110" s="106"/>
      <c r="LVX110" s="106"/>
      <c r="LVY110" s="106"/>
      <c r="LVZ110" s="106"/>
      <c r="LWA110" s="106"/>
      <c r="LWB110" s="106"/>
      <c r="LWC110" s="106"/>
      <c r="LWD110" s="106"/>
      <c r="LWE110" s="106"/>
      <c r="LWF110" s="106"/>
      <c r="LWG110" s="106"/>
      <c r="LWH110" s="106"/>
      <c r="LWI110" s="106"/>
      <c r="LWJ110" s="106"/>
      <c r="LWK110" s="106"/>
      <c r="LWL110" s="106"/>
      <c r="LWM110" s="106"/>
      <c r="LWN110" s="106"/>
      <c r="LWO110" s="106"/>
      <c r="LWP110" s="106"/>
      <c r="LWQ110" s="106"/>
      <c r="LWR110" s="106"/>
      <c r="LWS110" s="106"/>
      <c r="LWT110" s="106"/>
      <c r="LWU110" s="106"/>
      <c r="LWV110" s="106"/>
      <c r="LWW110" s="106"/>
      <c r="LWX110" s="106"/>
      <c r="LWY110" s="106"/>
      <c r="LWZ110" s="106"/>
      <c r="LXA110" s="106"/>
      <c r="LXB110" s="106"/>
      <c r="LXC110" s="106"/>
      <c r="LXD110" s="106"/>
      <c r="LXE110" s="106"/>
      <c r="LXF110" s="106"/>
      <c r="LXG110" s="106"/>
      <c r="LXH110" s="106"/>
      <c r="LXI110" s="106"/>
      <c r="LXJ110" s="106"/>
      <c r="LXK110" s="106"/>
      <c r="LXL110" s="106"/>
      <c r="LXM110" s="106"/>
      <c r="LXN110" s="106"/>
      <c r="LXO110" s="106"/>
      <c r="LXP110" s="106"/>
      <c r="LXQ110" s="106"/>
      <c r="LXR110" s="106"/>
      <c r="LXS110" s="106"/>
      <c r="LXT110" s="106"/>
      <c r="LXU110" s="106"/>
      <c r="LXV110" s="106"/>
      <c r="LXW110" s="106"/>
      <c r="LXX110" s="106"/>
      <c r="LXY110" s="106"/>
      <c r="LXZ110" s="106"/>
      <c r="LYA110" s="106"/>
      <c r="LYB110" s="106"/>
      <c r="LYC110" s="106"/>
      <c r="LYD110" s="106"/>
      <c r="LYE110" s="106"/>
      <c r="LYF110" s="106"/>
      <c r="LYG110" s="106"/>
      <c r="LYH110" s="106"/>
      <c r="LYI110" s="106"/>
      <c r="LYJ110" s="106"/>
      <c r="LYK110" s="106"/>
      <c r="LYL110" s="106"/>
      <c r="LYM110" s="106"/>
      <c r="LYN110" s="106"/>
      <c r="LYO110" s="106"/>
      <c r="LYP110" s="106"/>
      <c r="LYQ110" s="106"/>
      <c r="LYR110" s="106"/>
      <c r="LYS110" s="106"/>
      <c r="LYT110" s="106"/>
      <c r="LYU110" s="106"/>
      <c r="LYV110" s="106"/>
      <c r="LYW110" s="106"/>
      <c r="LYX110" s="106"/>
      <c r="LYY110" s="106"/>
      <c r="LYZ110" s="106"/>
      <c r="LZA110" s="106"/>
      <c r="LZB110" s="106"/>
      <c r="LZC110" s="106"/>
      <c r="LZD110" s="106"/>
      <c r="LZE110" s="106"/>
      <c r="LZF110" s="106"/>
      <c r="LZG110" s="106"/>
      <c r="LZH110" s="106"/>
      <c r="LZI110" s="106"/>
      <c r="LZJ110" s="106"/>
      <c r="LZK110" s="106"/>
      <c r="LZL110" s="106"/>
      <c r="LZM110" s="106"/>
      <c r="LZN110" s="106"/>
      <c r="LZO110" s="106"/>
      <c r="LZP110" s="106"/>
      <c r="LZQ110" s="106"/>
      <c r="LZR110" s="106"/>
      <c r="LZS110" s="106"/>
      <c r="LZT110" s="106"/>
      <c r="LZU110" s="106"/>
      <c r="LZV110" s="106"/>
      <c r="LZW110" s="106"/>
      <c r="LZX110" s="106"/>
      <c r="LZY110" s="106"/>
      <c r="LZZ110" s="106"/>
      <c r="MAA110" s="106"/>
      <c r="MAB110" s="106"/>
      <c r="MAC110" s="106"/>
      <c r="MAD110" s="106"/>
      <c r="MAE110" s="106"/>
      <c r="MAF110" s="106"/>
      <c r="MAG110" s="106"/>
      <c r="MAH110" s="106"/>
      <c r="MAI110" s="106"/>
      <c r="MAJ110" s="106"/>
      <c r="MAK110" s="106"/>
      <c r="MAL110" s="106"/>
      <c r="MAM110" s="106"/>
      <c r="MAN110" s="106"/>
      <c r="MAO110" s="106"/>
      <c r="MAP110" s="106"/>
      <c r="MAQ110" s="106"/>
      <c r="MAR110" s="106"/>
      <c r="MAS110" s="106"/>
      <c r="MAT110" s="106"/>
      <c r="MAU110" s="106"/>
      <c r="MAV110" s="106"/>
      <c r="MAW110" s="106"/>
      <c r="MAX110" s="106"/>
      <c r="MAY110" s="106"/>
      <c r="MAZ110" s="106"/>
      <c r="MBA110" s="106"/>
      <c r="MBB110" s="106"/>
      <c r="MBC110" s="106"/>
      <c r="MBD110" s="106"/>
      <c r="MBE110" s="106"/>
      <c r="MBF110" s="106"/>
      <c r="MBG110" s="106"/>
      <c r="MBH110" s="106"/>
      <c r="MBI110" s="106"/>
      <c r="MBJ110" s="106"/>
      <c r="MBK110" s="106"/>
      <c r="MBL110" s="106"/>
      <c r="MBM110" s="106"/>
      <c r="MBN110" s="106"/>
      <c r="MBO110" s="106"/>
      <c r="MBP110" s="106"/>
      <c r="MBQ110" s="106"/>
      <c r="MBR110" s="106"/>
      <c r="MBS110" s="106"/>
      <c r="MBT110" s="106"/>
      <c r="MBU110" s="106"/>
      <c r="MBV110" s="106"/>
      <c r="MBW110" s="106"/>
      <c r="MBX110" s="106"/>
      <c r="MBY110" s="106"/>
      <c r="MBZ110" s="106"/>
      <c r="MCA110" s="106"/>
      <c r="MCB110" s="106"/>
      <c r="MCC110" s="106"/>
      <c r="MCD110" s="106"/>
      <c r="MCE110" s="106"/>
      <c r="MCF110" s="106"/>
      <c r="MCG110" s="106"/>
      <c r="MCH110" s="106"/>
      <c r="MCI110" s="106"/>
      <c r="MCJ110" s="106"/>
      <c r="MCK110" s="106"/>
      <c r="MCL110" s="106"/>
      <c r="MCM110" s="106"/>
      <c r="MCN110" s="106"/>
      <c r="MCO110" s="106"/>
      <c r="MCP110" s="106"/>
      <c r="MCQ110" s="106"/>
      <c r="MCR110" s="106"/>
      <c r="MCS110" s="106"/>
      <c r="MCT110" s="106"/>
      <c r="MCU110" s="106"/>
      <c r="MCV110" s="106"/>
      <c r="MCW110" s="106"/>
      <c r="MCX110" s="106"/>
      <c r="MCY110" s="106"/>
      <c r="MCZ110" s="106"/>
      <c r="MDA110" s="106"/>
      <c r="MDB110" s="106"/>
      <c r="MDC110" s="106"/>
      <c r="MDD110" s="106"/>
      <c r="MDE110" s="106"/>
      <c r="MDF110" s="106"/>
      <c r="MDG110" s="106"/>
      <c r="MDH110" s="106"/>
      <c r="MDI110" s="106"/>
      <c r="MDJ110" s="106"/>
      <c r="MDK110" s="106"/>
      <c r="MDL110" s="106"/>
      <c r="MDM110" s="106"/>
      <c r="MDN110" s="106"/>
      <c r="MDO110" s="106"/>
      <c r="MDP110" s="106"/>
      <c r="MDQ110" s="106"/>
      <c r="MDR110" s="106"/>
      <c r="MDS110" s="106"/>
      <c r="MDT110" s="106"/>
      <c r="MDU110" s="106"/>
      <c r="MDV110" s="106"/>
      <c r="MDW110" s="106"/>
      <c r="MDX110" s="106"/>
      <c r="MDY110" s="106"/>
      <c r="MDZ110" s="106"/>
      <c r="MEA110" s="106"/>
      <c r="MEB110" s="106"/>
      <c r="MEC110" s="106"/>
      <c r="MED110" s="106"/>
      <c r="MEE110" s="106"/>
      <c r="MEF110" s="106"/>
      <c r="MEG110" s="106"/>
      <c r="MEH110" s="106"/>
      <c r="MEI110" s="106"/>
      <c r="MEJ110" s="106"/>
      <c r="MEK110" s="106"/>
      <c r="MEL110" s="106"/>
      <c r="MEM110" s="106"/>
      <c r="MEN110" s="106"/>
      <c r="MEO110" s="106"/>
      <c r="MEP110" s="106"/>
      <c r="MEQ110" s="106"/>
      <c r="MER110" s="106"/>
      <c r="MES110" s="106"/>
      <c r="MET110" s="106"/>
      <c r="MEU110" s="106"/>
      <c r="MEV110" s="106"/>
      <c r="MEW110" s="106"/>
      <c r="MEX110" s="106"/>
      <c r="MEY110" s="106"/>
      <c r="MEZ110" s="106"/>
      <c r="MFA110" s="106"/>
      <c r="MFB110" s="106"/>
      <c r="MFC110" s="106"/>
      <c r="MFD110" s="106"/>
      <c r="MFE110" s="106"/>
      <c r="MFF110" s="106"/>
      <c r="MFG110" s="106"/>
      <c r="MFH110" s="106"/>
      <c r="MFI110" s="106"/>
      <c r="MFJ110" s="106"/>
      <c r="MFK110" s="106"/>
      <c r="MFL110" s="106"/>
      <c r="MFM110" s="106"/>
      <c r="MFN110" s="106"/>
      <c r="MFO110" s="106"/>
      <c r="MFP110" s="106"/>
      <c r="MFQ110" s="106"/>
      <c r="MFR110" s="106"/>
      <c r="MFS110" s="106"/>
      <c r="MFT110" s="106"/>
      <c r="MFU110" s="106"/>
      <c r="MFV110" s="106"/>
      <c r="MFW110" s="106"/>
      <c r="MFX110" s="106"/>
      <c r="MFY110" s="106"/>
      <c r="MFZ110" s="106"/>
      <c r="MGA110" s="106"/>
      <c r="MGB110" s="106"/>
      <c r="MGC110" s="106"/>
      <c r="MGD110" s="106"/>
      <c r="MGE110" s="106"/>
      <c r="MGF110" s="106"/>
      <c r="MGG110" s="106"/>
      <c r="MGH110" s="106"/>
      <c r="MGI110" s="106"/>
      <c r="MGJ110" s="106"/>
      <c r="MGK110" s="106"/>
      <c r="MGL110" s="106"/>
      <c r="MGM110" s="106"/>
      <c r="MGN110" s="106"/>
      <c r="MGO110" s="106"/>
      <c r="MGP110" s="106"/>
      <c r="MGQ110" s="106"/>
      <c r="MGR110" s="106"/>
      <c r="MGS110" s="106"/>
      <c r="MGT110" s="106"/>
      <c r="MGU110" s="106"/>
      <c r="MGV110" s="106"/>
      <c r="MGW110" s="106"/>
      <c r="MGX110" s="106"/>
      <c r="MGY110" s="106"/>
      <c r="MGZ110" s="106"/>
      <c r="MHA110" s="106"/>
      <c r="MHB110" s="106"/>
      <c r="MHC110" s="106"/>
      <c r="MHD110" s="106"/>
      <c r="MHE110" s="106"/>
      <c r="MHF110" s="106"/>
      <c r="MHG110" s="106"/>
      <c r="MHH110" s="106"/>
      <c r="MHI110" s="106"/>
      <c r="MHJ110" s="106"/>
      <c r="MHK110" s="106"/>
      <c r="MHL110" s="106"/>
      <c r="MHM110" s="106"/>
      <c r="MHN110" s="106"/>
      <c r="MHO110" s="106"/>
      <c r="MHP110" s="106"/>
      <c r="MHQ110" s="106"/>
      <c r="MHR110" s="106"/>
      <c r="MHS110" s="106"/>
      <c r="MHT110" s="106"/>
      <c r="MHU110" s="106"/>
      <c r="MHV110" s="106"/>
      <c r="MHW110" s="106"/>
      <c r="MHX110" s="106"/>
      <c r="MHY110" s="106"/>
      <c r="MHZ110" s="106"/>
      <c r="MIA110" s="106"/>
      <c r="MIB110" s="106"/>
      <c r="MIC110" s="106"/>
      <c r="MID110" s="106"/>
      <c r="MIE110" s="106"/>
      <c r="MIF110" s="106"/>
      <c r="MIG110" s="106"/>
      <c r="MIH110" s="106"/>
      <c r="MII110" s="106"/>
      <c r="MIJ110" s="106"/>
      <c r="MIK110" s="106"/>
      <c r="MIL110" s="106"/>
      <c r="MIM110" s="106"/>
      <c r="MIN110" s="106"/>
      <c r="MIO110" s="106"/>
      <c r="MIP110" s="106"/>
      <c r="MIQ110" s="106"/>
      <c r="MIR110" s="106"/>
      <c r="MIS110" s="106"/>
      <c r="MIT110" s="106"/>
      <c r="MIU110" s="106"/>
      <c r="MIV110" s="106"/>
      <c r="MIW110" s="106"/>
      <c r="MIX110" s="106"/>
      <c r="MIY110" s="106"/>
      <c r="MIZ110" s="106"/>
      <c r="MJA110" s="106"/>
      <c r="MJB110" s="106"/>
      <c r="MJC110" s="106"/>
      <c r="MJD110" s="106"/>
      <c r="MJE110" s="106"/>
      <c r="MJF110" s="106"/>
      <c r="MJG110" s="106"/>
      <c r="MJH110" s="106"/>
      <c r="MJI110" s="106"/>
      <c r="MJJ110" s="106"/>
      <c r="MJK110" s="106"/>
      <c r="MJL110" s="106"/>
      <c r="MJM110" s="106"/>
      <c r="MJN110" s="106"/>
      <c r="MJO110" s="106"/>
      <c r="MJP110" s="106"/>
      <c r="MJQ110" s="106"/>
      <c r="MJR110" s="106"/>
      <c r="MJS110" s="106"/>
      <c r="MJT110" s="106"/>
      <c r="MJU110" s="106"/>
      <c r="MJV110" s="106"/>
      <c r="MJW110" s="106"/>
      <c r="MJX110" s="106"/>
      <c r="MJY110" s="106"/>
      <c r="MJZ110" s="106"/>
      <c r="MKA110" s="106"/>
      <c r="MKB110" s="106"/>
      <c r="MKC110" s="106"/>
      <c r="MKD110" s="106"/>
      <c r="MKE110" s="106"/>
      <c r="MKF110" s="106"/>
      <c r="MKG110" s="106"/>
      <c r="MKH110" s="106"/>
      <c r="MKI110" s="106"/>
      <c r="MKJ110" s="106"/>
      <c r="MKK110" s="106"/>
      <c r="MKL110" s="106"/>
      <c r="MKM110" s="106"/>
      <c r="MKN110" s="106"/>
      <c r="MKO110" s="106"/>
      <c r="MKP110" s="106"/>
      <c r="MKQ110" s="106"/>
      <c r="MKR110" s="106"/>
      <c r="MKS110" s="106"/>
      <c r="MKT110" s="106"/>
      <c r="MKU110" s="106"/>
      <c r="MKV110" s="106"/>
      <c r="MKW110" s="106"/>
      <c r="MKX110" s="106"/>
      <c r="MKY110" s="106"/>
      <c r="MKZ110" s="106"/>
      <c r="MLA110" s="106"/>
      <c r="MLB110" s="106"/>
      <c r="MLC110" s="106"/>
      <c r="MLD110" s="106"/>
      <c r="MLE110" s="106"/>
      <c r="MLF110" s="106"/>
      <c r="MLG110" s="106"/>
      <c r="MLH110" s="106"/>
      <c r="MLI110" s="106"/>
      <c r="MLJ110" s="106"/>
      <c r="MLK110" s="106"/>
      <c r="MLL110" s="106"/>
      <c r="MLM110" s="106"/>
      <c r="MLN110" s="106"/>
      <c r="MLO110" s="106"/>
      <c r="MLP110" s="106"/>
      <c r="MLQ110" s="106"/>
      <c r="MLR110" s="106"/>
      <c r="MLS110" s="106"/>
      <c r="MLT110" s="106"/>
      <c r="MLU110" s="106"/>
      <c r="MLV110" s="106"/>
      <c r="MLW110" s="106"/>
      <c r="MLX110" s="106"/>
      <c r="MLY110" s="106"/>
      <c r="MLZ110" s="106"/>
      <c r="MMA110" s="106"/>
      <c r="MMB110" s="106"/>
      <c r="MMC110" s="106"/>
      <c r="MMD110" s="106"/>
      <c r="MME110" s="106"/>
      <c r="MMF110" s="106"/>
      <c r="MMG110" s="106"/>
      <c r="MMH110" s="106"/>
      <c r="MMI110" s="106"/>
      <c r="MMJ110" s="106"/>
      <c r="MMK110" s="106"/>
      <c r="MML110" s="106"/>
      <c r="MMM110" s="106"/>
      <c r="MMN110" s="106"/>
      <c r="MMO110" s="106"/>
      <c r="MMP110" s="106"/>
      <c r="MMQ110" s="106"/>
      <c r="MMR110" s="106"/>
      <c r="MMS110" s="106"/>
      <c r="MMT110" s="106"/>
      <c r="MMU110" s="106"/>
      <c r="MMV110" s="106"/>
      <c r="MMW110" s="106"/>
      <c r="MMX110" s="106"/>
      <c r="MMY110" s="106"/>
      <c r="MMZ110" s="106"/>
      <c r="MNA110" s="106"/>
      <c r="MNB110" s="106"/>
      <c r="MNC110" s="106"/>
      <c r="MND110" s="106"/>
      <c r="MNE110" s="106"/>
      <c r="MNF110" s="106"/>
      <c r="MNG110" s="106"/>
      <c r="MNH110" s="106"/>
      <c r="MNI110" s="106"/>
      <c r="MNJ110" s="106"/>
      <c r="MNK110" s="106"/>
      <c r="MNL110" s="106"/>
      <c r="MNM110" s="106"/>
      <c r="MNN110" s="106"/>
      <c r="MNO110" s="106"/>
      <c r="MNP110" s="106"/>
      <c r="MNQ110" s="106"/>
      <c r="MNR110" s="106"/>
      <c r="MNS110" s="106"/>
      <c r="MNT110" s="106"/>
      <c r="MNU110" s="106"/>
      <c r="MNV110" s="106"/>
      <c r="MNW110" s="106"/>
      <c r="MNX110" s="106"/>
      <c r="MNY110" s="106"/>
      <c r="MNZ110" s="106"/>
      <c r="MOA110" s="106"/>
      <c r="MOB110" s="106"/>
      <c r="MOC110" s="106"/>
      <c r="MOD110" s="106"/>
      <c r="MOE110" s="106"/>
      <c r="MOF110" s="106"/>
      <c r="MOG110" s="106"/>
      <c r="MOH110" s="106"/>
      <c r="MOI110" s="106"/>
      <c r="MOJ110" s="106"/>
      <c r="MOK110" s="106"/>
      <c r="MOL110" s="106"/>
      <c r="MOM110" s="106"/>
      <c r="MON110" s="106"/>
      <c r="MOO110" s="106"/>
      <c r="MOP110" s="106"/>
      <c r="MOQ110" s="106"/>
      <c r="MOR110" s="106"/>
      <c r="MOS110" s="106"/>
      <c r="MOT110" s="106"/>
      <c r="MOU110" s="106"/>
      <c r="MOV110" s="106"/>
      <c r="MOW110" s="106"/>
      <c r="MOX110" s="106"/>
      <c r="MOY110" s="106"/>
      <c r="MOZ110" s="106"/>
      <c r="MPA110" s="106"/>
      <c r="MPB110" s="106"/>
      <c r="MPC110" s="106"/>
      <c r="MPD110" s="106"/>
      <c r="MPE110" s="106"/>
      <c r="MPF110" s="106"/>
      <c r="MPG110" s="106"/>
      <c r="MPH110" s="106"/>
      <c r="MPI110" s="106"/>
      <c r="MPJ110" s="106"/>
      <c r="MPK110" s="106"/>
      <c r="MPL110" s="106"/>
      <c r="MPM110" s="106"/>
      <c r="MPN110" s="106"/>
      <c r="MPO110" s="106"/>
      <c r="MPP110" s="106"/>
      <c r="MPQ110" s="106"/>
      <c r="MPR110" s="106"/>
      <c r="MPS110" s="106"/>
      <c r="MPT110" s="106"/>
      <c r="MPU110" s="106"/>
      <c r="MPV110" s="106"/>
      <c r="MPW110" s="106"/>
      <c r="MPX110" s="106"/>
      <c r="MPY110" s="106"/>
      <c r="MPZ110" s="106"/>
      <c r="MQA110" s="106"/>
      <c r="MQB110" s="106"/>
      <c r="MQC110" s="106"/>
      <c r="MQD110" s="106"/>
      <c r="MQE110" s="106"/>
      <c r="MQF110" s="106"/>
      <c r="MQG110" s="106"/>
      <c r="MQH110" s="106"/>
      <c r="MQI110" s="106"/>
      <c r="MQJ110" s="106"/>
      <c r="MQK110" s="106"/>
      <c r="MQL110" s="106"/>
      <c r="MQM110" s="106"/>
      <c r="MQN110" s="106"/>
      <c r="MQO110" s="106"/>
      <c r="MQP110" s="106"/>
      <c r="MQQ110" s="106"/>
      <c r="MQR110" s="106"/>
      <c r="MQS110" s="106"/>
      <c r="MQT110" s="106"/>
      <c r="MQU110" s="106"/>
      <c r="MQV110" s="106"/>
      <c r="MQW110" s="106"/>
      <c r="MQX110" s="106"/>
      <c r="MQY110" s="106"/>
      <c r="MQZ110" s="106"/>
      <c r="MRA110" s="106"/>
      <c r="MRB110" s="106"/>
      <c r="MRC110" s="106"/>
      <c r="MRD110" s="106"/>
      <c r="MRE110" s="106"/>
      <c r="MRF110" s="106"/>
      <c r="MRG110" s="106"/>
      <c r="MRH110" s="106"/>
      <c r="MRI110" s="106"/>
      <c r="MRJ110" s="106"/>
      <c r="MRK110" s="106"/>
      <c r="MRL110" s="106"/>
      <c r="MRM110" s="106"/>
      <c r="MRN110" s="106"/>
      <c r="MRO110" s="106"/>
      <c r="MRP110" s="106"/>
      <c r="MRQ110" s="106"/>
      <c r="MRR110" s="106"/>
      <c r="MRS110" s="106"/>
      <c r="MRT110" s="106"/>
      <c r="MRU110" s="106"/>
      <c r="MRV110" s="106"/>
      <c r="MRW110" s="106"/>
      <c r="MRX110" s="106"/>
      <c r="MRY110" s="106"/>
      <c r="MRZ110" s="106"/>
      <c r="MSA110" s="106"/>
      <c r="MSB110" s="106"/>
      <c r="MSC110" s="106"/>
      <c r="MSD110" s="106"/>
      <c r="MSE110" s="106"/>
      <c r="MSF110" s="106"/>
      <c r="MSG110" s="106"/>
      <c r="MSH110" s="106"/>
      <c r="MSI110" s="106"/>
      <c r="MSJ110" s="106"/>
      <c r="MSK110" s="106"/>
      <c r="MSL110" s="106"/>
      <c r="MSM110" s="106"/>
      <c r="MSN110" s="106"/>
      <c r="MSO110" s="106"/>
      <c r="MSP110" s="106"/>
      <c r="MSQ110" s="106"/>
      <c r="MSR110" s="106"/>
      <c r="MSS110" s="106"/>
      <c r="MST110" s="106"/>
      <c r="MSU110" s="106"/>
      <c r="MSV110" s="106"/>
      <c r="MSW110" s="106"/>
      <c r="MSX110" s="106"/>
      <c r="MSY110" s="106"/>
      <c r="MSZ110" s="106"/>
      <c r="MTA110" s="106"/>
      <c r="MTB110" s="106"/>
      <c r="MTC110" s="106"/>
      <c r="MTD110" s="106"/>
      <c r="MTE110" s="106"/>
      <c r="MTF110" s="106"/>
      <c r="MTG110" s="106"/>
      <c r="MTH110" s="106"/>
      <c r="MTI110" s="106"/>
      <c r="MTJ110" s="106"/>
      <c r="MTK110" s="106"/>
      <c r="MTL110" s="106"/>
      <c r="MTM110" s="106"/>
      <c r="MTN110" s="106"/>
      <c r="MTO110" s="106"/>
      <c r="MTP110" s="106"/>
      <c r="MTQ110" s="106"/>
      <c r="MTR110" s="106"/>
      <c r="MTS110" s="106"/>
      <c r="MTT110" s="106"/>
      <c r="MTU110" s="106"/>
      <c r="MTV110" s="106"/>
      <c r="MTW110" s="106"/>
      <c r="MTX110" s="106"/>
      <c r="MTY110" s="106"/>
      <c r="MTZ110" s="106"/>
      <c r="MUA110" s="106"/>
      <c r="MUB110" s="106"/>
      <c r="MUC110" s="106"/>
      <c r="MUD110" s="106"/>
      <c r="MUE110" s="106"/>
      <c r="MUF110" s="106"/>
      <c r="MUG110" s="106"/>
      <c r="MUH110" s="106"/>
      <c r="MUI110" s="106"/>
      <c r="MUJ110" s="106"/>
      <c r="MUK110" s="106"/>
      <c r="MUL110" s="106"/>
      <c r="MUM110" s="106"/>
      <c r="MUN110" s="106"/>
      <c r="MUO110" s="106"/>
      <c r="MUP110" s="106"/>
      <c r="MUQ110" s="106"/>
      <c r="MUR110" s="106"/>
      <c r="MUS110" s="106"/>
      <c r="MUT110" s="106"/>
      <c r="MUU110" s="106"/>
      <c r="MUV110" s="106"/>
      <c r="MUW110" s="106"/>
      <c r="MUX110" s="106"/>
      <c r="MUY110" s="106"/>
      <c r="MUZ110" s="106"/>
      <c r="MVA110" s="106"/>
      <c r="MVB110" s="106"/>
      <c r="MVC110" s="106"/>
      <c r="MVD110" s="106"/>
      <c r="MVE110" s="106"/>
      <c r="MVF110" s="106"/>
      <c r="MVG110" s="106"/>
      <c r="MVH110" s="106"/>
      <c r="MVI110" s="106"/>
      <c r="MVJ110" s="106"/>
      <c r="MVK110" s="106"/>
      <c r="MVL110" s="106"/>
      <c r="MVM110" s="106"/>
      <c r="MVN110" s="106"/>
      <c r="MVO110" s="106"/>
      <c r="MVP110" s="106"/>
      <c r="MVQ110" s="106"/>
      <c r="MVR110" s="106"/>
      <c r="MVS110" s="106"/>
      <c r="MVT110" s="106"/>
      <c r="MVU110" s="106"/>
      <c r="MVV110" s="106"/>
      <c r="MVW110" s="106"/>
      <c r="MVX110" s="106"/>
      <c r="MVY110" s="106"/>
      <c r="MVZ110" s="106"/>
      <c r="MWA110" s="106"/>
      <c r="MWB110" s="106"/>
      <c r="MWC110" s="106"/>
      <c r="MWD110" s="106"/>
      <c r="MWE110" s="106"/>
      <c r="MWF110" s="106"/>
      <c r="MWG110" s="106"/>
      <c r="MWH110" s="106"/>
      <c r="MWI110" s="106"/>
      <c r="MWJ110" s="106"/>
      <c r="MWK110" s="106"/>
      <c r="MWL110" s="106"/>
      <c r="MWM110" s="106"/>
      <c r="MWN110" s="106"/>
      <c r="MWO110" s="106"/>
      <c r="MWP110" s="106"/>
      <c r="MWQ110" s="106"/>
      <c r="MWR110" s="106"/>
      <c r="MWS110" s="106"/>
      <c r="MWT110" s="106"/>
      <c r="MWU110" s="106"/>
      <c r="MWV110" s="106"/>
      <c r="MWW110" s="106"/>
      <c r="MWX110" s="106"/>
      <c r="MWY110" s="106"/>
      <c r="MWZ110" s="106"/>
      <c r="MXA110" s="106"/>
      <c r="MXB110" s="106"/>
      <c r="MXC110" s="106"/>
      <c r="MXD110" s="106"/>
      <c r="MXE110" s="106"/>
      <c r="MXF110" s="106"/>
      <c r="MXG110" s="106"/>
      <c r="MXH110" s="106"/>
      <c r="MXI110" s="106"/>
      <c r="MXJ110" s="106"/>
      <c r="MXK110" s="106"/>
      <c r="MXL110" s="106"/>
      <c r="MXM110" s="106"/>
      <c r="MXN110" s="106"/>
      <c r="MXO110" s="106"/>
      <c r="MXP110" s="106"/>
      <c r="MXQ110" s="106"/>
      <c r="MXR110" s="106"/>
      <c r="MXS110" s="106"/>
      <c r="MXT110" s="106"/>
      <c r="MXU110" s="106"/>
      <c r="MXV110" s="106"/>
      <c r="MXW110" s="106"/>
      <c r="MXX110" s="106"/>
      <c r="MXY110" s="106"/>
      <c r="MXZ110" s="106"/>
      <c r="MYA110" s="106"/>
      <c r="MYB110" s="106"/>
      <c r="MYC110" s="106"/>
      <c r="MYD110" s="106"/>
      <c r="MYE110" s="106"/>
      <c r="MYF110" s="106"/>
      <c r="MYG110" s="106"/>
      <c r="MYH110" s="106"/>
      <c r="MYI110" s="106"/>
      <c r="MYJ110" s="106"/>
      <c r="MYK110" s="106"/>
      <c r="MYL110" s="106"/>
      <c r="MYM110" s="106"/>
      <c r="MYN110" s="106"/>
      <c r="MYO110" s="106"/>
      <c r="MYP110" s="106"/>
      <c r="MYQ110" s="106"/>
      <c r="MYR110" s="106"/>
      <c r="MYS110" s="106"/>
      <c r="MYT110" s="106"/>
      <c r="MYU110" s="106"/>
      <c r="MYV110" s="106"/>
      <c r="MYW110" s="106"/>
      <c r="MYX110" s="106"/>
      <c r="MYY110" s="106"/>
      <c r="MYZ110" s="106"/>
      <c r="MZA110" s="106"/>
      <c r="MZB110" s="106"/>
      <c r="MZC110" s="106"/>
      <c r="MZD110" s="106"/>
      <c r="MZE110" s="106"/>
      <c r="MZF110" s="106"/>
      <c r="MZG110" s="106"/>
      <c r="MZH110" s="106"/>
      <c r="MZI110" s="106"/>
      <c r="MZJ110" s="106"/>
      <c r="MZK110" s="106"/>
      <c r="MZL110" s="106"/>
      <c r="MZM110" s="106"/>
      <c r="MZN110" s="106"/>
      <c r="MZO110" s="106"/>
      <c r="MZP110" s="106"/>
      <c r="MZQ110" s="106"/>
      <c r="MZR110" s="106"/>
      <c r="MZS110" s="106"/>
      <c r="MZT110" s="106"/>
      <c r="MZU110" s="106"/>
      <c r="MZV110" s="106"/>
      <c r="MZW110" s="106"/>
      <c r="MZX110" s="106"/>
      <c r="MZY110" s="106"/>
      <c r="MZZ110" s="106"/>
      <c r="NAA110" s="106"/>
      <c r="NAB110" s="106"/>
      <c r="NAC110" s="106"/>
      <c r="NAD110" s="106"/>
      <c r="NAE110" s="106"/>
      <c r="NAF110" s="106"/>
      <c r="NAG110" s="106"/>
      <c r="NAH110" s="106"/>
      <c r="NAI110" s="106"/>
      <c r="NAJ110" s="106"/>
      <c r="NAK110" s="106"/>
      <c r="NAL110" s="106"/>
      <c r="NAM110" s="106"/>
      <c r="NAN110" s="106"/>
      <c r="NAO110" s="106"/>
      <c r="NAP110" s="106"/>
      <c r="NAQ110" s="106"/>
      <c r="NAR110" s="106"/>
      <c r="NAS110" s="106"/>
      <c r="NAT110" s="106"/>
      <c r="NAU110" s="106"/>
      <c r="NAV110" s="106"/>
      <c r="NAW110" s="106"/>
      <c r="NAX110" s="106"/>
      <c r="NAY110" s="106"/>
      <c r="NAZ110" s="106"/>
      <c r="NBA110" s="106"/>
      <c r="NBB110" s="106"/>
      <c r="NBC110" s="106"/>
      <c r="NBD110" s="106"/>
      <c r="NBE110" s="106"/>
      <c r="NBF110" s="106"/>
      <c r="NBG110" s="106"/>
      <c r="NBH110" s="106"/>
      <c r="NBI110" s="106"/>
      <c r="NBJ110" s="106"/>
      <c r="NBK110" s="106"/>
      <c r="NBL110" s="106"/>
      <c r="NBM110" s="106"/>
      <c r="NBN110" s="106"/>
      <c r="NBO110" s="106"/>
      <c r="NBP110" s="106"/>
      <c r="NBQ110" s="106"/>
      <c r="NBR110" s="106"/>
      <c r="NBS110" s="106"/>
      <c r="NBT110" s="106"/>
      <c r="NBU110" s="106"/>
      <c r="NBV110" s="106"/>
      <c r="NBW110" s="106"/>
      <c r="NBX110" s="106"/>
      <c r="NBY110" s="106"/>
      <c r="NBZ110" s="106"/>
      <c r="NCA110" s="106"/>
      <c r="NCB110" s="106"/>
      <c r="NCC110" s="106"/>
      <c r="NCD110" s="106"/>
      <c r="NCE110" s="106"/>
      <c r="NCF110" s="106"/>
      <c r="NCG110" s="106"/>
      <c r="NCH110" s="106"/>
      <c r="NCI110" s="106"/>
      <c r="NCJ110" s="106"/>
      <c r="NCK110" s="106"/>
      <c r="NCL110" s="106"/>
      <c r="NCM110" s="106"/>
      <c r="NCN110" s="106"/>
      <c r="NCO110" s="106"/>
      <c r="NCP110" s="106"/>
      <c r="NCQ110" s="106"/>
      <c r="NCR110" s="106"/>
      <c r="NCS110" s="106"/>
      <c r="NCT110" s="106"/>
      <c r="NCU110" s="106"/>
      <c r="NCV110" s="106"/>
      <c r="NCW110" s="106"/>
      <c r="NCX110" s="106"/>
      <c r="NCY110" s="106"/>
      <c r="NCZ110" s="106"/>
      <c r="NDA110" s="106"/>
      <c r="NDB110" s="106"/>
      <c r="NDC110" s="106"/>
      <c r="NDD110" s="106"/>
      <c r="NDE110" s="106"/>
      <c r="NDF110" s="106"/>
      <c r="NDG110" s="106"/>
      <c r="NDH110" s="106"/>
      <c r="NDI110" s="106"/>
      <c r="NDJ110" s="106"/>
      <c r="NDK110" s="106"/>
      <c r="NDL110" s="106"/>
      <c r="NDM110" s="106"/>
      <c r="NDN110" s="106"/>
      <c r="NDO110" s="106"/>
      <c r="NDP110" s="106"/>
      <c r="NDQ110" s="106"/>
      <c r="NDR110" s="106"/>
      <c r="NDS110" s="106"/>
      <c r="NDT110" s="106"/>
      <c r="NDU110" s="106"/>
      <c r="NDV110" s="106"/>
      <c r="NDW110" s="106"/>
      <c r="NDX110" s="106"/>
      <c r="NDY110" s="106"/>
      <c r="NDZ110" s="106"/>
      <c r="NEA110" s="106"/>
      <c r="NEB110" s="106"/>
      <c r="NEC110" s="106"/>
      <c r="NED110" s="106"/>
      <c r="NEE110" s="106"/>
      <c r="NEF110" s="106"/>
      <c r="NEG110" s="106"/>
      <c r="NEH110" s="106"/>
      <c r="NEI110" s="106"/>
      <c r="NEJ110" s="106"/>
      <c r="NEK110" s="106"/>
      <c r="NEL110" s="106"/>
      <c r="NEM110" s="106"/>
      <c r="NEN110" s="106"/>
      <c r="NEO110" s="106"/>
      <c r="NEP110" s="106"/>
      <c r="NEQ110" s="106"/>
      <c r="NER110" s="106"/>
      <c r="NES110" s="106"/>
      <c r="NET110" s="106"/>
      <c r="NEU110" s="106"/>
      <c r="NEV110" s="106"/>
      <c r="NEW110" s="106"/>
      <c r="NEX110" s="106"/>
      <c r="NEY110" s="106"/>
      <c r="NEZ110" s="106"/>
      <c r="NFA110" s="106"/>
      <c r="NFB110" s="106"/>
      <c r="NFC110" s="106"/>
      <c r="NFD110" s="106"/>
      <c r="NFE110" s="106"/>
      <c r="NFF110" s="106"/>
      <c r="NFG110" s="106"/>
      <c r="NFH110" s="106"/>
      <c r="NFI110" s="106"/>
      <c r="NFJ110" s="106"/>
      <c r="NFK110" s="106"/>
      <c r="NFL110" s="106"/>
      <c r="NFM110" s="106"/>
      <c r="NFN110" s="106"/>
      <c r="NFO110" s="106"/>
      <c r="NFP110" s="106"/>
      <c r="NFQ110" s="106"/>
      <c r="NFR110" s="106"/>
      <c r="NFS110" s="106"/>
      <c r="NFT110" s="106"/>
      <c r="NFU110" s="106"/>
      <c r="NFV110" s="106"/>
      <c r="NFW110" s="106"/>
      <c r="NFX110" s="106"/>
      <c r="NFY110" s="106"/>
      <c r="NFZ110" s="106"/>
      <c r="NGA110" s="106"/>
      <c r="NGB110" s="106"/>
      <c r="NGC110" s="106"/>
      <c r="NGD110" s="106"/>
      <c r="NGE110" s="106"/>
      <c r="NGF110" s="106"/>
      <c r="NGG110" s="106"/>
      <c r="NGH110" s="106"/>
      <c r="NGI110" s="106"/>
      <c r="NGJ110" s="106"/>
      <c r="NGK110" s="106"/>
      <c r="NGL110" s="106"/>
      <c r="NGM110" s="106"/>
      <c r="NGN110" s="106"/>
      <c r="NGO110" s="106"/>
      <c r="NGP110" s="106"/>
      <c r="NGQ110" s="106"/>
      <c r="NGR110" s="106"/>
      <c r="NGS110" s="106"/>
      <c r="NGT110" s="106"/>
      <c r="NGU110" s="106"/>
      <c r="NGV110" s="106"/>
      <c r="NGW110" s="106"/>
      <c r="NGX110" s="106"/>
      <c r="NGY110" s="106"/>
      <c r="NGZ110" s="106"/>
      <c r="NHA110" s="106"/>
      <c r="NHB110" s="106"/>
      <c r="NHC110" s="106"/>
      <c r="NHD110" s="106"/>
      <c r="NHE110" s="106"/>
      <c r="NHF110" s="106"/>
      <c r="NHG110" s="106"/>
      <c r="NHH110" s="106"/>
      <c r="NHI110" s="106"/>
      <c r="NHJ110" s="106"/>
      <c r="NHK110" s="106"/>
      <c r="NHL110" s="106"/>
      <c r="NHM110" s="106"/>
      <c r="NHN110" s="106"/>
      <c r="NHO110" s="106"/>
      <c r="NHP110" s="106"/>
      <c r="NHQ110" s="106"/>
      <c r="NHR110" s="106"/>
      <c r="NHS110" s="106"/>
      <c r="NHT110" s="106"/>
      <c r="NHU110" s="106"/>
      <c r="NHV110" s="106"/>
      <c r="NHW110" s="106"/>
      <c r="NHX110" s="106"/>
      <c r="NHY110" s="106"/>
      <c r="NHZ110" s="106"/>
      <c r="NIA110" s="106"/>
      <c r="NIB110" s="106"/>
      <c r="NIC110" s="106"/>
      <c r="NID110" s="106"/>
      <c r="NIE110" s="106"/>
      <c r="NIF110" s="106"/>
      <c r="NIG110" s="106"/>
      <c r="NIH110" s="106"/>
      <c r="NII110" s="106"/>
      <c r="NIJ110" s="106"/>
      <c r="NIK110" s="106"/>
      <c r="NIL110" s="106"/>
      <c r="NIM110" s="106"/>
      <c r="NIN110" s="106"/>
      <c r="NIO110" s="106"/>
      <c r="NIP110" s="106"/>
      <c r="NIQ110" s="106"/>
      <c r="NIR110" s="106"/>
      <c r="NIS110" s="106"/>
      <c r="NIT110" s="106"/>
      <c r="NIU110" s="106"/>
      <c r="NIV110" s="106"/>
      <c r="NIW110" s="106"/>
      <c r="NIX110" s="106"/>
      <c r="NIY110" s="106"/>
      <c r="NIZ110" s="106"/>
      <c r="NJA110" s="106"/>
      <c r="NJB110" s="106"/>
      <c r="NJC110" s="106"/>
      <c r="NJD110" s="106"/>
      <c r="NJE110" s="106"/>
      <c r="NJF110" s="106"/>
      <c r="NJG110" s="106"/>
      <c r="NJH110" s="106"/>
      <c r="NJI110" s="106"/>
      <c r="NJJ110" s="106"/>
      <c r="NJK110" s="106"/>
      <c r="NJL110" s="106"/>
      <c r="NJM110" s="106"/>
      <c r="NJN110" s="106"/>
      <c r="NJO110" s="106"/>
      <c r="NJP110" s="106"/>
      <c r="NJQ110" s="106"/>
      <c r="NJR110" s="106"/>
      <c r="NJS110" s="106"/>
      <c r="NJT110" s="106"/>
      <c r="NJU110" s="106"/>
      <c r="NJV110" s="106"/>
      <c r="NJW110" s="106"/>
      <c r="NJX110" s="106"/>
      <c r="NJY110" s="106"/>
      <c r="NJZ110" s="106"/>
      <c r="NKA110" s="106"/>
      <c r="NKB110" s="106"/>
      <c r="NKC110" s="106"/>
      <c r="NKD110" s="106"/>
      <c r="NKE110" s="106"/>
      <c r="NKF110" s="106"/>
      <c r="NKG110" s="106"/>
      <c r="NKH110" s="106"/>
      <c r="NKI110" s="106"/>
      <c r="NKJ110" s="106"/>
      <c r="NKK110" s="106"/>
      <c r="NKL110" s="106"/>
      <c r="NKM110" s="106"/>
      <c r="NKN110" s="106"/>
      <c r="NKO110" s="106"/>
      <c r="NKP110" s="106"/>
      <c r="NKQ110" s="106"/>
      <c r="NKR110" s="106"/>
      <c r="NKS110" s="106"/>
      <c r="NKT110" s="106"/>
      <c r="NKU110" s="106"/>
      <c r="NKV110" s="106"/>
      <c r="NKW110" s="106"/>
      <c r="NKX110" s="106"/>
      <c r="NKY110" s="106"/>
      <c r="NKZ110" s="106"/>
      <c r="NLA110" s="106"/>
      <c r="NLB110" s="106"/>
      <c r="NLC110" s="106"/>
      <c r="NLD110" s="106"/>
      <c r="NLE110" s="106"/>
      <c r="NLF110" s="106"/>
      <c r="NLG110" s="106"/>
      <c r="NLH110" s="106"/>
      <c r="NLI110" s="106"/>
      <c r="NLJ110" s="106"/>
      <c r="NLK110" s="106"/>
      <c r="NLL110" s="106"/>
      <c r="NLM110" s="106"/>
      <c r="NLN110" s="106"/>
      <c r="NLO110" s="106"/>
      <c r="NLP110" s="106"/>
      <c r="NLQ110" s="106"/>
      <c r="NLR110" s="106"/>
      <c r="NLS110" s="106"/>
      <c r="NLT110" s="106"/>
      <c r="NLU110" s="106"/>
      <c r="NLV110" s="106"/>
      <c r="NLW110" s="106"/>
      <c r="NLX110" s="106"/>
      <c r="NLY110" s="106"/>
      <c r="NLZ110" s="106"/>
      <c r="NMA110" s="106"/>
      <c r="NMB110" s="106"/>
      <c r="NMC110" s="106"/>
      <c r="NMD110" s="106"/>
      <c r="NME110" s="106"/>
      <c r="NMF110" s="106"/>
      <c r="NMG110" s="106"/>
      <c r="NMH110" s="106"/>
      <c r="NMI110" s="106"/>
      <c r="NMJ110" s="106"/>
      <c r="NMK110" s="106"/>
      <c r="NML110" s="106"/>
      <c r="NMM110" s="106"/>
      <c r="NMN110" s="106"/>
      <c r="NMO110" s="106"/>
      <c r="NMP110" s="106"/>
      <c r="NMQ110" s="106"/>
      <c r="NMR110" s="106"/>
      <c r="NMS110" s="106"/>
      <c r="NMT110" s="106"/>
      <c r="NMU110" s="106"/>
      <c r="NMV110" s="106"/>
      <c r="NMW110" s="106"/>
      <c r="NMX110" s="106"/>
      <c r="NMY110" s="106"/>
      <c r="NMZ110" s="106"/>
      <c r="NNA110" s="106"/>
      <c r="NNB110" s="106"/>
      <c r="NNC110" s="106"/>
      <c r="NND110" s="106"/>
      <c r="NNE110" s="106"/>
      <c r="NNF110" s="106"/>
      <c r="NNG110" s="106"/>
      <c r="NNH110" s="106"/>
      <c r="NNI110" s="106"/>
      <c r="NNJ110" s="106"/>
      <c r="NNK110" s="106"/>
      <c r="NNL110" s="106"/>
      <c r="NNM110" s="106"/>
      <c r="NNN110" s="106"/>
      <c r="NNO110" s="106"/>
      <c r="NNP110" s="106"/>
      <c r="NNQ110" s="106"/>
      <c r="NNR110" s="106"/>
      <c r="NNS110" s="106"/>
      <c r="NNT110" s="106"/>
      <c r="NNU110" s="106"/>
      <c r="NNV110" s="106"/>
      <c r="NNW110" s="106"/>
      <c r="NNX110" s="106"/>
      <c r="NNY110" s="106"/>
      <c r="NNZ110" s="106"/>
      <c r="NOA110" s="106"/>
      <c r="NOB110" s="106"/>
      <c r="NOC110" s="106"/>
      <c r="NOD110" s="106"/>
      <c r="NOE110" s="106"/>
      <c r="NOF110" s="106"/>
      <c r="NOG110" s="106"/>
      <c r="NOH110" s="106"/>
      <c r="NOI110" s="106"/>
      <c r="NOJ110" s="106"/>
      <c r="NOK110" s="106"/>
      <c r="NOL110" s="106"/>
      <c r="NOM110" s="106"/>
      <c r="NON110" s="106"/>
      <c r="NOO110" s="106"/>
      <c r="NOP110" s="106"/>
      <c r="NOQ110" s="106"/>
      <c r="NOR110" s="106"/>
      <c r="NOS110" s="106"/>
      <c r="NOT110" s="106"/>
      <c r="NOU110" s="106"/>
      <c r="NOV110" s="106"/>
      <c r="NOW110" s="106"/>
      <c r="NOX110" s="106"/>
      <c r="NOY110" s="106"/>
      <c r="NOZ110" s="106"/>
      <c r="NPA110" s="106"/>
      <c r="NPB110" s="106"/>
      <c r="NPC110" s="106"/>
      <c r="NPD110" s="106"/>
      <c r="NPE110" s="106"/>
      <c r="NPF110" s="106"/>
      <c r="NPG110" s="106"/>
      <c r="NPH110" s="106"/>
      <c r="NPI110" s="106"/>
      <c r="NPJ110" s="106"/>
      <c r="NPK110" s="106"/>
      <c r="NPL110" s="106"/>
      <c r="NPM110" s="106"/>
      <c r="NPN110" s="106"/>
      <c r="NPO110" s="106"/>
      <c r="NPP110" s="106"/>
      <c r="NPQ110" s="106"/>
      <c r="NPR110" s="106"/>
      <c r="NPS110" s="106"/>
      <c r="NPT110" s="106"/>
      <c r="NPU110" s="106"/>
      <c r="NPV110" s="106"/>
      <c r="NPW110" s="106"/>
      <c r="NPX110" s="106"/>
      <c r="NPY110" s="106"/>
      <c r="NPZ110" s="106"/>
      <c r="NQA110" s="106"/>
      <c r="NQB110" s="106"/>
      <c r="NQC110" s="106"/>
      <c r="NQD110" s="106"/>
      <c r="NQE110" s="106"/>
      <c r="NQF110" s="106"/>
      <c r="NQG110" s="106"/>
      <c r="NQH110" s="106"/>
      <c r="NQI110" s="106"/>
      <c r="NQJ110" s="106"/>
      <c r="NQK110" s="106"/>
      <c r="NQL110" s="106"/>
      <c r="NQM110" s="106"/>
      <c r="NQN110" s="106"/>
      <c r="NQO110" s="106"/>
      <c r="NQP110" s="106"/>
      <c r="NQQ110" s="106"/>
      <c r="NQR110" s="106"/>
      <c r="NQS110" s="106"/>
      <c r="NQT110" s="106"/>
      <c r="NQU110" s="106"/>
      <c r="NQV110" s="106"/>
      <c r="NQW110" s="106"/>
      <c r="NQX110" s="106"/>
      <c r="NQY110" s="106"/>
      <c r="NQZ110" s="106"/>
      <c r="NRA110" s="106"/>
      <c r="NRB110" s="106"/>
      <c r="NRC110" s="106"/>
      <c r="NRD110" s="106"/>
      <c r="NRE110" s="106"/>
      <c r="NRF110" s="106"/>
      <c r="NRG110" s="106"/>
      <c r="NRH110" s="106"/>
      <c r="NRI110" s="106"/>
      <c r="NRJ110" s="106"/>
      <c r="NRK110" s="106"/>
      <c r="NRL110" s="106"/>
      <c r="NRM110" s="106"/>
      <c r="NRN110" s="106"/>
      <c r="NRO110" s="106"/>
      <c r="NRP110" s="106"/>
      <c r="NRQ110" s="106"/>
      <c r="NRR110" s="106"/>
      <c r="NRS110" s="106"/>
      <c r="NRT110" s="106"/>
      <c r="NRU110" s="106"/>
      <c r="NRV110" s="106"/>
      <c r="NRW110" s="106"/>
      <c r="NRX110" s="106"/>
      <c r="NRY110" s="106"/>
      <c r="NRZ110" s="106"/>
      <c r="NSA110" s="106"/>
      <c r="NSB110" s="106"/>
      <c r="NSC110" s="106"/>
      <c r="NSD110" s="106"/>
      <c r="NSE110" s="106"/>
      <c r="NSF110" s="106"/>
      <c r="NSG110" s="106"/>
      <c r="NSH110" s="106"/>
      <c r="NSI110" s="106"/>
      <c r="NSJ110" s="106"/>
      <c r="NSK110" s="106"/>
      <c r="NSL110" s="106"/>
      <c r="NSM110" s="106"/>
      <c r="NSN110" s="106"/>
      <c r="NSO110" s="106"/>
      <c r="NSP110" s="106"/>
      <c r="NSQ110" s="106"/>
      <c r="NSR110" s="106"/>
      <c r="NSS110" s="106"/>
      <c r="NST110" s="106"/>
      <c r="NSU110" s="106"/>
      <c r="NSV110" s="106"/>
      <c r="NSW110" s="106"/>
      <c r="NSX110" s="106"/>
      <c r="NSY110" s="106"/>
      <c r="NSZ110" s="106"/>
      <c r="NTA110" s="106"/>
      <c r="NTB110" s="106"/>
      <c r="NTC110" s="106"/>
      <c r="NTD110" s="106"/>
      <c r="NTE110" s="106"/>
      <c r="NTF110" s="106"/>
      <c r="NTG110" s="106"/>
      <c r="NTH110" s="106"/>
      <c r="NTI110" s="106"/>
      <c r="NTJ110" s="106"/>
      <c r="NTK110" s="106"/>
      <c r="NTL110" s="106"/>
      <c r="NTM110" s="106"/>
      <c r="NTN110" s="106"/>
      <c r="NTO110" s="106"/>
      <c r="NTP110" s="106"/>
      <c r="NTQ110" s="106"/>
      <c r="NTR110" s="106"/>
      <c r="NTS110" s="106"/>
      <c r="NTT110" s="106"/>
      <c r="NTU110" s="106"/>
      <c r="NTV110" s="106"/>
      <c r="NTW110" s="106"/>
      <c r="NTX110" s="106"/>
      <c r="NTY110" s="106"/>
      <c r="NTZ110" s="106"/>
      <c r="NUA110" s="106"/>
      <c r="NUB110" s="106"/>
      <c r="NUC110" s="106"/>
      <c r="NUD110" s="106"/>
      <c r="NUE110" s="106"/>
      <c r="NUF110" s="106"/>
      <c r="NUG110" s="106"/>
      <c r="NUH110" s="106"/>
      <c r="NUI110" s="106"/>
      <c r="NUJ110" s="106"/>
      <c r="NUK110" s="106"/>
      <c r="NUL110" s="106"/>
      <c r="NUM110" s="106"/>
      <c r="NUN110" s="106"/>
      <c r="NUO110" s="106"/>
      <c r="NUP110" s="106"/>
      <c r="NUQ110" s="106"/>
      <c r="NUR110" s="106"/>
      <c r="NUS110" s="106"/>
      <c r="NUT110" s="106"/>
      <c r="NUU110" s="106"/>
      <c r="NUV110" s="106"/>
      <c r="NUW110" s="106"/>
      <c r="NUX110" s="106"/>
      <c r="NUY110" s="106"/>
      <c r="NUZ110" s="106"/>
      <c r="NVA110" s="106"/>
      <c r="NVB110" s="106"/>
      <c r="NVC110" s="106"/>
      <c r="NVD110" s="106"/>
      <c r="NVE110" s="106"/>
      <c r="NVF110" s="106"/>
      <c r="NVG110" s="106"/>
      <c r="NVH110" s="106"/>
      <c r="NVI110" s="106"/>
      <c r="NVJ110" s="106"/>
      <c r="NVK110" s="106"/>
      <c r="NVL110" s="106"/>
      <c r="NVM110" s="106"/>
      <c r="NVN110" s="106"/>
      <c r="NVO110" s="106"/>
      <c r="NVP110" s="106"/>
      <c r="NVQ110" s="106"/>
      <c r="NVR110" s="106"/>
      <c r="NVS110" s="106"/>
      <c r="NVT110" s="106"/>
      <c r="NVU110" s="106"/>
      <c r="NVV110" s="106"/>
      <c r="NVW110" s="106"/>
      <c r="NVX110" s="106"/>
      <c r="NVY110" s="106"/>
      <c r="NVZ110" s="106"/>
      <c r="NWA110" s="106"/>
      <c r="NWB110" s="106"/>
      <c r="NWC110" s="106"/>
      <c r="NWD110" s="106"/>
      <c r="NWE110" s="106"/>
      <c r="NWF110" s="106"/>
      <c r="NWG110" s="106"/>
      <c r="NWH110" s="106"/>
      <c r="NWI110" s="106"/>
      <c r="NWJ110" s="106"/>
      <c r="NWK110" s="106"/>
      <c r="NWL110" s="106"/>
      <c r="NWM110" s="106"/>
      <c r="NWN110" s="106"/>
      <c r="NWO110" s="106"/>
      <c r="NWP110" s="106"/>
      <c r="NWQ110" s="106"/>
      <c r="NWR110" s="106"/>
      <c r="NWS110" s="106"/>
      <c r="NWT110" s="106"/>
      <c r="NWU110" s="106"/>
      <c r="NWV110" s="106"/>
      <c r="NWW110" s="106"/>
      <c r="NWX110" s="106"/>
      <c r="NWY110" s="106"/>
      <c r="NWZ110" s="106"/>
      <c r="NXA110" s="106"/>
      <c r="NXB110" s="106"/>
      <c r="NXC110" s="106"/>
      <c r="NXD110" s="106"/>
      <c r="NXE110" s="106"/>
      <c r="NXF110" s="106"/>
      <c r="NXG110" s="106"/>
      <c r="NXH110" s="106"/>
      <c r="NXI110" s="106"/>
      <c r="NXJ110" s="106"/>
      <c r="NXK110" s="106"/>
      <c r="NXL110" s="106"/>
      <c r="NXM110" s="106"/>
      <c r="NXN110" s="106"/>
      <c r="NXO110" s="106"/>
      <c r="NXP110" s="106"/>
      <c r="NXQ110" s="106"/>
      <c r="NXR110" s="106"/>
      <c r="NXS110" s="106"/>
      <c r="NXT110" s="106"/>
      <c r="NXU110" s="106"/>
      <c r="NXV110" s="106"/>
      <c r="NXW110" s="106"/>
      <c r="NXX110" s="106"/>
      <c r="NXY110" s="106"/>
      <c r="NXZ110" s="106"/>
      <c r="NYA110" s="106"/>
      <c r="NYB110" s="106"/>
      <c r="NYC110" s="106"/>
      <c r="NYD110" s="106"/>
      <c r="NYE110" s="106"/>
      <c r="NYF110" s="106"/>
      <c r="NYG110" s="106"/>
      <c r="NYH110" s="106"/>
      <c r="NYI110" s="106"/>
      <c r="NYJ110" s="106"/>
      <c r="NYK110" s="106"/>
      <c r="NYL110" s="106"/>
      <c r="NYM110" s="106"/>
      <c r="NYN110" s="106"/>
      <c r="NYO110" s="106"/>
      <c r="NYP110" s="106"/>
      <c r="NYQ110" s="106"/>
      <c r="NYR110" s="106"/>
      <c r="NYS110" s="106"/>
      <c r="NYT110" s="106"/>
      <c r="NYU110" s="106"/>
      <c r="NYV110" s="106"/>
      <c r="NYW110" s="106"/>
      <c r="NYX110" s="106"/>
      <c r="NYY110" s="106"/>
      <c r="NYZ110" s="106"/>
      <c r="NZA110" s="106"/>
      <c r="NZB110" s="106"/>
      <c r="NZC110" s="106"/>
      <c r="NZD110" s="106"/>
      <c r="NZE110" s="106"/>
      <c r="NZF110" s="106"/>
      <c r="NZG110" s="106"/>
      <c r="NZH110" s="106"/>
      <c r="NZI110" s="106"/>
      <c r="NZJ110" s="106"/>
      <c r="NZK110" s="106"/>
      <c r="NZL110" s="106"/>
      <c r="NZM110" s="106"/>
      <c r="NZN110" s="106"/>
      <c r="NZO110" s="106"/>
      <c r="NZP110" s="106"/>
      <c r="NZQ110" s="106"/>
      <c r="NZR110" s="106"/>
      <c r="NZS110" s="106"/>
      <c r="NZT110" s="106"/>
      <c r="NZU110" s="106"/>
      <c r="NZV110" s="106"/>
      <c r="NZW110" s="106"/>
      <c r="NZX110" s="106"/>
      <c r="NZY110" s="106"/>
      <c r="NZZ110" s="106"/>
      <c r="OAA110" s="106"/>
      <c r="OAB110" s="106"/>
      <c r="OAC110" s="106"/>
      <c r="OAD110" s="106"/>
      <c r="OAE110" s="106"/>
      <c r="OAF110" s="106"/>
      <c r="OAG110" s="106"/>
      <c r="OAH110" s="106"/>
      <c r="OAI110" s="106"/>
      <c r="OAJ110" s="106"/>
      <c r="OAK110" s="106"/>
      <c r="OAL110" s="106"/>
      <c r="OAM110" s="106"/>
      <c r="OAN110" s="106"/>
      <c r="OAO110" s="106"/>
      <c r="OAP110" s="106"/>
      <c r="OAQ110" s="106"/>
      <c r="OAR110" s="106"/>
      <c r="OAS110" s="106"/>
      <c r="OAT110" s="106"/>
      <c r="OAU110" s="106"/>
      <c r="OAV110" s="106"/>
      <c r="OAW110" s="106"/>
      <c r="OAX110" s="106"/>
      <c r="OAY110" s="106"/>
      <c r="OAZ110" s="106"/>
      <c r="OBA110" s="106"/>
      <c r="OBB110" s="106"/>
      <c r="OBC110" s="106"/>
      <c r="OBD110" s="106"/>
      <c r="OBE110" s="106"/>
      <c r="OBF110" s="106"/>
      <c r="OBG110" s="106"/>
      <c r="OBH110" s="106"/>
      <c r="OBI110" s="106"/>
      <c r="OBJ110" s="106"/>
      <c r="OBK110" s="106"/>
      <c r="OBL110" s="106"/>
      <c r="OBM110" s="106"/>
      <c r="OBN110" s="106"/>
      <c r="OBO110" s="106"/>
      <c r="OBP110" s="106"/>
      <c r="OBQ110" s="106"/>
      <c r="OBR110" s="106"/>
      <c r="OBS110" s="106"/>
      <c r="OBT110" s="106"/>
      <c r="OBU110" s="106"/>
      <c r="OBV110" s="106"/>
      <c r="OBW110" s="106"/>
      <c r="OBX110" s="106"/>
      <c r="OBY110" s="106"/>
      <c r="OBZ110" s="106"/>
      <c r="OCA110" s="106"/>
      <c r="OCB110" s="106"/>
      <c r="OCC110" s="106"/>
      <c r="OCD110" s="106"/>
      <c r="OCE110" s="106"/>
      <c r="OCF110" s="106"/>
      <c r="OCG110" s="106"/>
      <c r="OCH110" s="106"/>
      <c r="OCI110" s="106"/>
      <c r="OCJ110" s="106"/>
      <c r="OCK110" s="106"/>
      <c r="OCL110" s="106"/>
      <c r="OCM110" s="106"/>
      <c r="OCN110" s="106"/>
      <c r="OCO110" s="106"/>
      <c r="OCP110" s="106"/>
      <c r="OCQ110" s="106"/>
      <c r="OCR110" s="106"/>
      <c r="OCS110" s="106"/>
      <c r="OCT110" s="106"/>
      <c r="OCU110" s="106"/>
      <c r="OCV110" s="106"/>
      <c r="OCW110" s="106"/>
      <c r="OCX110" s="106"/>
      <c r="OCY110" s="106"/>
      <c r="OCZ110" s="106"/>
      <c r="ODA110" s="106"/>
      <c r="ODB110" s="106"/>
      <c r="ODC110" s="106"/>
      <c r="ODD110" s="106"/>
      <c r="ODE110" s="106"/>
      <c r="ODF110" s="106"/>
      <c r="ODG110" s="106"/>
      <c r="ODH110" s="106"/>
      <c r="ODI110" s="106"/>
      <c r="ODJ110" s="106"/>
      <c r="ODK110" s="106"/>
      <c r="ODL110" s="106"/>
      <c r="ODM110" s="106"/>
      <c r="ODN110" s="106"/>
      <c r="ODO110" s="106"/>
      <c r="ODP110" s="106"/>
      <c r="ODQ110" s="106"/>
      <c r="ODR110" s="106"/>
      <c r="ODS110" s="106"/>
      <c r="ODT110" s="106"/>
      <c r="ODU110" s="106"/>
      <c r="ODV110" s="106"/>
      <c r="ODW110" s="106"/>
      <c r="ODX110" s="106"/>
      <c r="ODY110" s="106"/>
      <c r="ODZ110" s="106"/>
      <c r="OEA110" s="106"/>
      <c r="OEB110" s="106"/>
      <c r="OEC110" s="106"/>
      <c r="OED110" s="106"/>
      <c r="OEE110" s="106"/>
      <c r="OEF110" s="106"/>
      <c r="OEG110" s="106"/>
      <c r="OEH110" s="106"/>
      <c r="OEI110" s="106"/>
      <c r="OEJ110" s="106"/>
      <c r="OEK110" s="106"/>
      <c r="OEL110" s="106"/>
      <c r="OEM110" s="106"/>
      <c r="OEN110" s="106"/>
      <c r="OEO110" s="106"/>
      <c r="OEP110" s="106"/>
      <c r="OEQ110" s="106"/>
      <c r="OER110" s="106"/>
      <c r="OES110" s="106"/>
      <c r="OET110" s="106"/>
      <c r="OEU110" s="106"/>
      <c r="OEV110" s="106"/>
      <c r="OEW110" s="106"/>
      <c r="OEX110" s="106"/>
      <c r="OEY110" s="106"/>
      <c r="OEZ110" s="106"/>
      <c r="OFA110" s="106"/>
      <c r="OFB110" s="106"/>
      <c r="OFC110" s="106"/>
      <c r="OFD110" s="106"/>
      <c r="OFE110" s="106"/>
      <c r="OFF110" s="106"/>
      <c r="OFG110" s="106"/>
      <c r="OFH110" s="106"/>
      <c r="OFI110" s="106"/>
      <c r="OFJ110" s="106"/>
      <c r="OFK110" s="106"/>
      <c r="OFL110" s="106"/>
      <c r="OFM110" s="106"/>
      <c r="OFN110" s="106"/>
      <c r="OFO110" s="106"/>
      <c r="OFP110" s="106"/>
      <c r="OFQ110" s="106"/>
      <c r="OFR110" s="106"/>
      <c r="OFS110" s="106"/>
      <c r="OFT110" s="106"/>
      <c r="OFU110" s="106"/>
      <c r="OFV110" s="106"/>
      <c r="OFW110" s="106"/>
      <c r="OFX110" s="106"/>
      <c r="OFY110" s="106"/>
      <c r="OFZ110" s="106"/>
      <c r="OGA110" s="106"/>
      <c r="OGB110" s="106"/>
      <c r="OGC110" s="106"/>
      <c r="OGD110" s="106"/>
      <c r="OGE110" s="106"/>
      <c r="OGF110" s="106"/>
      <c r="OGG110" s="106"/>
      <c r="OGH110" s="106"/>
      <c r="OGI110" s="106"/>
      <c r="OGJ110" s="106"/>
      <c r="OGK110" s="106"/>
      <c r="OGL110" s="106"/>
      <c r="OGM110" s="106"/>
      <c r="OGN110" s="106"/>
      <c r="OGO110" s="106"/>
      <c r="OGP110" s="106"/>
      <c r="OGQ110" s="106"/>
      <c r="OGR110" s="106"/>
      <c r="OGS110" s="106"/>
      <c r="OGT110" s="106"/>
      <c r="OGU110" s="106"/>
      <c r="OGV110" s="106"/>
      <c r="OGW110" s="106"/>
      <c r="OGX110" s="106"/>
      <c r="OGY110" s="106"/>
      <c r="OGZ110" s="106"/>
      <c r="OHA110" s="106"/>
      <c r="OHB110" s="106"/>
      <c r="OHC110" s="106"/>
      <c r="OHD110" s="106"/>
      <c r="OHE110" s="106"/>
      <c r="OHF110" s="106"/>
      <c r="OHG110" s="106"/>
      <c r="OHH110" s="106"/>
      <c r="OHI110" s="106"/>
      <c r="OHJ110" s="106"/>
      <c r="OHK110" s="106"/>
      <c r="OHL110" s="106"/>
      <c r="OHM110" s="106"/>
      <c r="OHN110" s="106"/>
      <c r="OHO110" s="106"/>
      <c r="OHP110" s="106"/>
      <c r="OHQ110" s="106"/>
      <c r="OHR110" s="106"/>
      <c r="OHS110" s="106"/>
      <c r="OHT110" s="106"/>
      <c r="OHU110" s="106"/>
      <c r="OHV110" s="106"/>
      <c r="OHW110" s="106"/>
      <c r="OHX110" s="106"/>
      <c r="OHY110" s="106"/>
      <c r="OHZ110" s="106"/>
      <c r="OIA110" s="106"/>
      <c r="OIB110" s="106"/>
      <c r="OIC110" s="106"/>
      <c r="OID110" s="106"/>
      <c r="OIE110" s="106"/>
      <c r="OIF110" s="106"/>
      <c r="OIG110" s="106"/>
      <c r="OIH110" s="106"/>
      <c r="OII110" s="106"/>
      <c r="OIJ110" s="106"/>
      <c r="OIK110" s="106"/>
      <c r="OIL110" s="106"/>
      <c r="OIM110" s="106"/>
      <c r="OIN110" s="106"/>
      <c r="OIO110" s="106"/>
      <c r="OIP110" s="106"/>
      <c r="OIQ110" s="106"/>
      <c r="OIR110" s="106"/>
      <c r="OIS110" s="106"/>
      <c r="OIT110" s="106"/>
      <c r="OIU110" s="106"/>
      <c r="OIV110" s="106"/>
      <c r="OIW110" s="106"/>
      <c r="OIX110" s="106"/>
      <c r="OIY110" s="106"/>
      <c r="OIZ110" s="106"/>
      <c r="OJA110" s="106"/>
      <c r="OJB110" s="106"/>
      <c r="OJC110" s="106"/>
      <c r="OJD110" s="106"/>
      <c r="OJE110" s="106"/>
      <c r="OJF110" s="106"/>
      <c r="OJG110" s="106"/>
      <c r="OJH110" s="106"/>
      <c r="OJI110" s="106"/>
      <c r="OJJ110" s="106"/>
      <c r="OJK110" s="106"/>
      <c r="OJL110" s="106"/>
      <c r="OJM110" s="106"/>
      <c r="OJN110" s="106"/>
      <c r="OJO110" s="106"/>
      <c r="OJP110" s="106"/>
      <c r="OJQ110" s="106"/>
      <c r="OJR110" s="106"/>
      <c r="OJS110" s="106"/>
      <c r="OJT110" s="106"/>
      <c r="OJU110" s="106"/>
      <c r="OJV110" s="106"/>
      <c r="OJW110" s="106"/>
      <c r="OJX110" s="106"/>
      <c r="OJY110" s="106"/>
      <c r="OJZ110" s="106"/>
      <c r="OKA110" s="106"/>
      <c r="OKB110" s="106"/>
      <c r="OKC110" s="106"/>
      <c r="OKD110" s="106"/>
      <c r="OKE110" s="106"/>
      <c r="OKF110" s="106"/>
      <c r="OKG110" s="106"/>
      <c r="OKH110" s="106"/>
      <c r="OKI110" s="106"/>
      <c r="OKJ110" s="106"/>
      <c r="OKK110" s="106"/>
      <c r="OKL110" s="106"/>
      <c r="OKM110" s="106"/>
      <c r="OKN110" s="106"/>
      <c r="OKO110" s="106"/>
      <c r="OKP110" s="106"/>
      <c r="OKQ110" s="106"/>
      <c r="OKR110" s="106"/>
      <c r="OKS110" s="106"/>
      <c r="OKT110" s="106"/>
      <c r="OKU110" s="106"/>
      <c r="OKV110" s="106"/>
      <c r="OKW110" s="106"/>
      <c r="OKX110" s="106"/>
      <c r="OKY110" s="106"/>
      <c r="OKZ110" s="106"/>
      <c r="OLA110" s="106"/>
      <c r="OLB110" s="106"/>
      <c r="OLC110" s="106"/>
      <c r="OLD110" s="106"/>
      <c r="OLE110" s="106"/>
      <c r="OLF110" s="106"/>
      <c r="OLG110" s="106"/>
      <c r="OLH110" s="106"/>
      <c r="OLI110" s="106"/>
      <c r="OLJ110" s="106"/>
      <c r="OLK110" s="106"/>
      <c r="OLL110" s="106"/>
      <c r="OLM110" s="106"/>
      <c r="OLN110" s="106"/>
      <c r="OLO110" s="106"/>
      <c r="OLP110" s="106"/>
      <c r="OLQ110" s="106"/>
      <c r="OLR110" s="106"/>
      <c r="OLS110" s="106"/>
      <c r="OLT110" s="106"/>
      <c r="OLU110" s="106"/>
      <c r="OLV110" s="106"/>
      <c r="OLW110" s="106"/>
      <c r="OLX110" s="106"/>
      <c r="OLY110" s="106"/>
      <c r="OLZ110" s="106"/>
      <c r="OMA110" s="106"/>
      <c r="OMB110" s="106"/>
      <c r="OMC110" s="106"/>
      <c r="OMD110" s="106"/>
      <c r="OME110" s="106"/>
      <c r="OMF110" s="106"/>
      <c r="OMG110" s="106"/>
      <c r="OMH110" s="106"/>
      <c r="OMI110" s="106"/>
      <c r="OMJ110" s="106"/>
      <c r="OMK110" s="106"/>
      <c r="OML110" s="106"/>
      <c r="OMM110" s="106"/>
      <c r="OMN110" s="106"/>
      <c r="OMO110" s="106"/>
      <c r="OMP110" s="106"/>
      <c r="OMQ110" s="106"/>
      <c r="OMR110" s="106"/>
      <c r="OMS110" s="106"/>
      <c r="OMT110" s="106"/>
      <c r="OMU110" s="106"/>
      <c r="OMV110" s="106"/>
      <c r="OMW110" s="106"/>
      <c r="OMX110" s="106"/>
      <c r="OMY110" s="106"/>
      <c r="OMZ110" s="106"/>
      <c r="ONA110" s="106"/>
      <c r="ONB110" s="106"/>
      <c r="ONC110" s="106"/>
      <c r="OND110" s="106"/>
      <c r="ONE110" s="106"/>
      <c r="ONF110" s="106"/>
      <c r="ONG110" s="106"/>
      <c r="ONH110" s="106"/>
      <c r="ONI110" s="106"/>
      <c r="ONJ110" s="106"/>
      <c r="ONK110" s="106"/>
      <c r="ONL110" s="106"/>
      <c r="ONM110" s="106"/>
      <c r="ONN110" s="106"/>
      <c r="ONO110" s="106"/>
      <c r="ONP110" s="106"/>
      <c r="ONQ110" s="106"/>
      <c r="ONR110" s="106"/>
      <c r="ONS110" s="106"/>
      <c r="ONT110" s="106"/>
      <c r="ONU110" s="106"/>
      <c r="ONV110" s="106"/>
      <c r="ONW110" s="106"/>
      <c r="ONX110" s="106"/>
      <c r="ONY110" s="106"/>
      <c r="ONZ110" s="106"/>
      <c r="OOA110" s="106"/>
      <c r="OOB110" s="106"/>
      <c r="OOC110" s="106"/>
      <c r="OOD110" s="106"/>
      <c r="OOE110" s="106"/>
      <c r="OOF110" s="106"/>
      <c r="OOG110" s="106"/>
      <c r="OOH110" s="106"/>
      <c r="OOI110" s="106"/>
      <c r="OOJ110" s="106"/>
      <c r="OOK110" s="106"/>
      <c r="OOL110" s="106"/>
      <c r="OOM110" s="106"/>
      <c r="OON110" s="106"/>
      <c r="OOO110" s="106"/>
      <c r="OOP110" s="106"/>
      <c r="OOQ110" s="106"/>
      <c r="OOR110" s="106"/>
      <c r="OOS110" s="106"/>
      <c r="OOT110" s="106"/>
      <c r="OOU110" s="106"/>
      <c r="OOV110" s="106"/>
      <c r="OOW110" s="106"/>
      <c r="OOX110" s="106"/>
      <c r="OOY110" s="106"/>
      <c r="OOZ110" s="106"/>
      <c r="OPA110" s="106"/>
      <c r="OPB110" s="106"/>
      <c r="OPC110" s="106"/>
      <c r="OPD110" s="106"/>
      <c r="OPE110" s="106"/>
      <c r="OPF110" s="106"/>
      <c r="OPG110" s="106"/>
      <c r="OPH110" s="106"/>
      <c r="OPI110" s="106"/>
      <c r="OPJ110" s="106"/>
      <c r="OPK110" s="106"/>
      <c r="OPL110" s="106"/>
      <c r="OPM110" s="106"/>
      <c r="OPN110" s="106"/>
      <c r="OPO110" s="106"/>
      <c r="OPP110" s="106"/>
      <c r="OPQ110" s="106"/>
      <c r="OPR110" s="106"/>
      <c r="OPS110" s="106"/>
      <c r="OPT110" s="106"/>
      <c r="OPU110" s="106"/>
      <c r="OPV110" s="106"/>
      <c r="OPW110" s="106"/>
      <c r="OPX110" s="106"/>
      <c r="OPY110" s="106"/>
      <c r="OPZ110" s="106"/>
      <c r="OQA110" s="106"/>
      <c r="OQB110" s="106"/>
      <c r="OQC110" s="106"/>
      <c r="OQD110" s="106"/>
      <c r="OQE110" s="106"/>
      <c r="OQF110" s="106"/>
      <c r="OQG110" s="106"/>
      <c r="OQH110" s="106"/>
      <c r="OQI110" s="106"/>
      <c r="OQJ110" s="106"/>
      <c r="OQK110" s="106"/>
      <c r="OQL110" s="106"/>
      <c r="OQM110" s="106"/>
      <c r="OQN110" s="106"/>
      <c r="OQO110" s="106"/>
      <c r="OQP110" s="106"/>
      <c r="OQQ110" s="106"/>
      <c r="OQR110" s="106"/>
      <c r="OQS110" s="106"/>
      <c r="OQT110" s="106"/>
      <c r="OQU110" s="106"/>
      <c r="OQV110" s="106"/>
      <c r="OQW110" s="106"/>
      <c r="OQX110" s="106"/>
      <c r="OQY110" s="106"/>
      <c r="OQZ110" s="106"/>
      <c r="ORA110" s="106"/>
      <c r="ORB110" s="106"/>
      <c r="ORC110" s="106"/>
      <c r="ORD110" s="106"/>
      <c r="ORE110" s="106"/>
      <c r="ORF110" s="106"/>
      <c r="ORG110" s="106"/>
      <c r="ORH110" s="106"/>
      <c r="ORI110" s="106"/>
      <c r="ORJ110" s="106"/>
      <c r="ORK110" s="106"/>
      <c r="ORL110" s="106"/>
      <c r="ORM110" s="106"/>
      <c r="ORN110" s="106"/>
      <c r="ORO110" s="106"/>
      <c r="ORP110" s="106"/>
      <c r="ORQ110" s="106"/>
      <c r="ORR110" s="106"/>
      <c r="ORS110" s="106"/>
      <c r="ORT110" s="106"/>
      <c r="ORU110" s="106"/>
      <c r="ORV110" s="106"/>
      <c r="ORW110" s="106"/>
      <c r="ORX110" s="106"/>
      <c r="ORY110" s="106"/>
      <c r="ORZ110" s="106"/>
      <c r="OSA110" s="106"/>
      <c r="OSB110" s="106"/>
      <c r="OSC110" s="106"/>
      <c r="OSD110" s="106"/>
      <c r="OSE110" s="106"/>
      <c r="OSF110" s="106"/>
      <c r="OSG110" s="106"/>
      <c r="OSH110" s="106"/>
      <c r="OSI110" s="106"/>
      <c r="OSJ110" s="106"/>
      <c r="OSK110" s="106"/>
      <c r="OSL110" s="106"/>
      <c r="OSM110" s="106"/>
      <c r="OSN110" s="106"/>
      <c r="OSO110" s="106"/>
      <c r="OSP110" s="106"/>
      <c r="OSQ110" s="106"/>
      <c r="OSR110" s="106"/>
      <c r="OSS110" s="106"/>
      <c r="OST110" s="106"/>
      <c r="OSU110" s="106"/>
      <c r="OSV110" s="106"/>
      <c r="OSW110" s="106"/>
      <c r="OSX110" s="106"/>
      <c r="OSY110" s="106"/>
      <c r="OSZ110" s="106"/>
      <c r="OTA110" s="106"/>
      <c r="OTB110" s="106"/>
      <c r="OTC110" s="106"/>
      <c r="OTD110" s="106"/>
      <c r="OTE110" s="106"/>
      <c r="OTF110" s="106"/>
      <c r="OTG110" s="106"/>
      <c r="OTH110" s="106"/>
      <c r="OTI110" s="106"/>
      <c r="OTJ110" s="106"/>
      <c r="OTK110" s="106"/>
      <c r="OTL110" s="106"/>
      <c r="OTM110" s="106"/>
      <c r="OTN110" s="106"/>
      <c r="OTO110" s="106"/>
      <c r="OTP110" s="106"/>
      <c r="OTQ110" s="106"/>
      <c r="OTR110" s="106"/>
      <c r="OTS110" s="106"/>
      <c r="OTT110" s="106"/>
      <c r="OTU110" s="106"/>
      <c r="OTV110" s="106"/>
      <c r="OTW110" s="106"/>
      <c r="OTX110" s="106"/>
      <c r="OTY110" s="106"/>
      <c r="OTZ110" s="106"/>
      <c r="OUA110" s="106"/>
      <c r="OUB110" s="106"/>
      <c r="OUC110" s="106"/>
      <c r="OUD110" s="106"/>
      <c r="OUE110" s="106"/>
      <c r="OUF110" s="106"/>
      <c r="OUG110" s="106"/>
      <c r="OUH110" s="106"/>
      <c r="OUI110" s="106"/>
      <c r="OUJ110" s="106"/>
      <c r="OUK110" s="106"/>
      <c r="OUL110" s="106"/>
      <c r="OUM110" s="106"/>
      <c r="OUN110" s="106"/>
      <c r="OUO110" s="106"/>
      <c r="OUP110" s="106"/>
      <c r="OUQ110" s="106"/>
      <c r="OUR110" s="106"/>
      <c r="OUS110" s="106"/>
      <c r="OUT110" s="106"/>
      <c r="OUU110" s="106"/>
      <c r="OUV110" s="106"/>
      <c r="OUW110" s="106"/>
      <c r="OUX110" s="106"/>
      <c r="OUY110" s="106"/>
      <c r="OUZ110" s="106"/>
      <c r="OVA110" s="106"/>
      <c r="OVB110" s="106"/>
      <c r="OVC110" s="106"/>
      <c r="OVD110" s="106"/>
      <c r="OVE110" s="106"/>
      <c r="OVF110" s="106"/>
      <c r="OVG110" s="106"/>
      <c r="OVH110" s="106"/>
      <c r="OVI110" s="106"/>
      <c r="OVJ110" s="106"/>
      <c r="OVK110" s="106"/>
      <c r="OVL110" s="106"/>
      <c r="OVM110" s="106"/>
      <c r="OVN110" s="106"/>
      <c r="OVO110" s="106"/>
      <c r="OVP110" s="106"/>
      <c r="OVQ110" s="106"/>
      <c r="OVR110" s="106"/>
      <c r="OVS110" s="106"/>
      <c r="OVT110" s="106"/>
      <c r="OVU110" s="106"/>
      <c r="OVV110" s="106"/>
      <c r="OVW110" s="106"/>
      <c r="OVX110" s="106"/>
      <c r="OVY110" s="106"/>
      <c r="OVZ110" s="106"/>
      <c r="OWA110" s="106"/>
      <c r="OWB110" s="106"/>
      <c r="OWC110" s="106"/>
      <c r="OWD110" s="106"/>
      <c r="OWE110" s="106"/>
      <c r="OWF110" s="106"/>
      <c r="OWG110" s="106"/>
      <c r="OWH110" s="106"/>
      <c r="OWI110" s="106"/>
      <c r="OWJ110" s="106"/>
      <c r="OWK110" s="106"/>
      <c r="OWL110" s="106"/>
      <c r="OWM110" s="106"/>
      <c r="OWN110" s="106"/>
      <c r="OWO110" s="106"/>
      <c r="OWP110" s="106"/>
      <c r="OWQ110" s="106"/>
      <c r="OWR110" s="106"/>
      <c r="OWS110" s="106"/>
      <c r="OWT110" s="106"/>
      <c r="OWU110" s="106"/>
      <c r="OWV110" s="106"/>
      <c r="OWW110" s="106"/>
      <c r="OWX110" s="106"/>
      <c r="OWY110" s="106"/>
      <c r="OWZ110" s="106"/>
      <c r="OXA110" s="106"/>
      <c r="OXB110" s="106"/>
      <c r="OXC110" s="106"/>
      <c r="OXD110" s="106"/>
      <c r="OXE110" s="106"/>
      <c r="OXF110" s="106"/>
      <c r="OXG110" s="106"/>
      <c r="OXH110" s="106"/>
      <c r="OXI110" s="106"/>
      <c r="OXJ110" s="106"/>
      <c r="OXK110" s="106"/>
      <c r="OXL110" s="106"/>
      <c r="OXM110" s="106"/>
      <c r="OXN110" s="106"/>
      <c r="OXO110" s="106"/>
      <c r="OXP110" s="106"/>
      <c r="OXQ110" s="106"/>
      <c r="OXR110" s="106"/>
      <c r="OXS110" s="106"/>
      <c r="OXT110" s="106"/>
      <c r="OXU110" s="106"/>
      <c r="OXV110" s="106"/>
      <c r="OXW110" s="106"/>
      <c r="OXX110" s="106"/>
      <c r="OXY110" s="106"/>
      <c r="OXZ110" s="106"/>
      <c r="OYA110" s="106"/>
      <c r="OYB110" s="106"/>
      <c r="OYC110" s="106"/>
      <c r="OYD110" s="106"/>
      <c r="OYE110" s="106"/>
      <c r="OYF110" s="106"/>
      <c r="OYG110" s="106"/>
      <c r="OYH110" s="106"/>
      <c r="OYI110" s="106"/>
      <c r="OYJ110" s="106"/>
      <c r="OYK110" s="106"/>
      <c r="OYL110" s="106"/>
      <c r="OYM110" s="106"/>
      <c r="OYN110" s="106"/>
      <c r="OYO110" s="106"/>
      <c r="OYP110" s="106"/>
      <c r="OYQ110" s="106"/>
      <c r="OYR110" s="106"/>
      <c r="OYS110" s="106"/>
      <c r="OYT110" s="106"/>
      <c r="OYU110" s="106"/>
      <c r="OYV110" s="106"/>
      <c r="OYW110" s="106"/>
      <c r="OYX110" s="106"/>
      <c r="OYY110" s="106"/>
      <c r="OYZ110" s="106"/>
      <c r="OZA110" s="106"/>
      <c r="OZB110" s="106"/>
      <c r="OZC110" s="106"/>
      <c r="OZD110" s="106"/>
      <c r="OZE110" s="106"/>
      <c r="OZF110" s="106"/>
      <c r="OZG110" s="106"/>
      <c r="OZH110" s="106"/>
      <c r="OZI110" s="106"/>
      <c r="OZJ110" s="106"/>
      <c r="OZK110" s="106"/>
      <c r="OZL110" s="106"/>
      <c r="OZM110" s="106"/>
      <c r="OZN110" s="106"/>
      <c r="OZO110" s="106"/>
      <c r="OZP110" s="106"/>
      <c r="OZQ110" s="106"/>
      <c r="OZR110" s="106"/>
      <c r="OZS110" s="106"/>
      <c r="OZT110" s="106"/>
      <c r="OZU110" s="106"/>
      <c r="OZV110" s="106"/>
      <c r="OZW110" s="106"/>
      <c r="OZX110" s="106"/>
      <c r="OZY110" s="106"/>
      <c r="OZZ110" s="106"/>
      <c r="PAA110" s="106"/>
      <c r="PAB110" s="106"/>
      <c r="PAC110" s="106"/>
      <c r="PAD110" s="106"/>
      <c r="PAE110" s="106"/>
      <c r="PAF110" s="106"/>
      <c r="PAG110" s="106"/>
      <c r="PAH110" s="106"/>
      <c r="PAI110" s="106"/>
      <c r="PAJ110" s="106"/>
      <c r="PAK110" s="106"/>
      <c r="PAL110" s="106"/>
      <c r="PAM110" s="106"/>
      <c r="PAN110" s="106"/>
      <c r="PAO110" s="106"/>
      <c r="PAP110" s="106"/>
      <c r="PAQ110" s="106"/>
      <c r="PAR110" s="106"/>
      <c r="PAS110" s="106"/>
      <c r="PAT110" s="106"/>
      <c r="PAU110" s="106"/>
      <c r="PAV110" s="106"/>
      <c r="PAW110" s="106"/>
      <c r="PAX110" s="106"/>
      <c r="PAY110" s="106"/>
      <c r="PAZ110" s="106"/>
      <c r="PBA110" s="106"/>
      <c r="PBB110" s="106"/>
      <c r="PBC110" s="106"/>
      <c r="PBD110" s="106"/>
      <c r="PBE110" s="106"/>
      <c r="PBF110" s="106"/>
      <c r="PBG110" s="106"/>
      <c r="PBH110" s="106"/>
      <c r="PBI110" s="106"/>
      <c r="PBJ110" s="106"/>
      <c r="PBK110" s="106"/>
      <c r="PBL110" s="106"/>
      <c r="PBM110" s="106"/>
      <c r="PBN110" s="106"/>
      <c r="PBO110" s="106"/>
      <c r="PBP110" s="106"/>
      <c r="PBQ110" s="106"/>
      <c r="PBR110" s="106"/>
      <c r="PBS110" s="106"/>
      <c r="PBT110" s="106"/>
      <c r="PBU110" s="106"/>
      <c r="PBV110" s="106"/>
      <c r="PBW110" s="106"/>
      <c r="PBX110" s="106"/>
      <c r="PBY110" s="106"/>
      <c r="PBZ110" s="106"/>
      <c r="PCA110" s="106"/>
      <c r="PCB110" s="106"/>
      <c r="PCC110" s="106"/>
      <c r="PCD110" s="106"/>
      <c r="PCE110" s="106"/>
      <c r="PCF110" s="106"/>
      <c r="PCG110" s="106"/>
      <c r="PCH110" s="106"/>
      <c r="PCI110" s="106"/>
      <c r="PCJ110" s="106"/>
      <c r="PCK110" s="106"/>
      <c r="PCL110" s="106"/>
      <c r="PCM110" s="106"/>
      <c r="PCN110" s="106"/>
      <c r="PCO110" s="106"/>
      <c r="PCP110" s="106"/>
      <c r="PCQ110" s="106"/>
      <c r="PCR110" s="106"/>
      <c r="PCS110" s="106"/>
      <c r="PCT110" s="106"/>
      <c r="PCU110" s="106"/>
      <c r="PCV110" s="106"/>
      <c r="PCW110" s="106"/>
      <c r="PCX110" s="106"/>
      <c r="PCY110" s="106"/>
      <c r="PCZ110" s="106"/>
      <c r="PDA110" s="106"/>
      <c r="PDB110" s="106"/>
      <c r="PDC110" s="106"/>
      <c r="PDD110" s="106"/>
      <c r="PDE110" s="106"/>
      <c r="PDF110" s="106"/>
      <c r="PDG110" s="106"/>
      <c r="PDH110" s="106"/>
      <c r="PDI110" s="106"/>
      <c r="PDJ110" s="106"/>
      <c r="PDK110" s="106"/>
      <c r="PDL110" s="106"/>
      <c r="PDM110" s="106"/>
      <c r="PDN110" s="106"/>
      <c r="PDO110" s="106"/>
      <c r="PDP110" s="106"/>
      <c r="PDQ110" s="106"/>
      <c r="PDR110" s="106"/>
      <c r="PDS110" s="106"/>
      <c r="PDT110" s="106"/>
      <c r="PDU110" s="106"/>
      <c r="PDV110" s="106"/>
      <c r="PDW110" s="106"/>
      <c r="PDX110" s="106"/>
      <c r="PDY110" s="106"/>
      <c r="PDZ110" s="106"/>
      <c r="PEA110" s="106"/>
      <c r="PEB110" s="106"/>
      <c r="PEC110" s="106"/>
      <c r="PED110" s="106"/>
      <c r="PEE110" s="106"/>
      <c r="PEF110" s="106"/>
      <c r="PEG110" s="106"/>
      <c r="PEH110" s="106"/>
      <c r="PEI110" s="106"/>
      <c r="PEJ110" s="106"/>
      <c r="PEK110" s="106"/>
      <c r="PEL110" s="106"/>
      <c r="PEM110" s="106"/>
      <c r="PEN110" s="106"/>
      <c r="PEO110" s="106"/>
      <c r="PEP110" s="106"/>
      <c r="PEQ110" s="106"/>
      <c r="PER110" s="106"/>
      <c r="PES110" s="106"/>
      <c r="PET110" s="106"/>
      <c r="PEU110" s="106"/>
      <c r="PEV110" s="106"/>
      <c r="PEW110" s="106"/>
      <c r="PEX110" s="106"/>
      <c r="PEY110" s="106"/>
      <c r="PEZ110" s="106"/>
      <c r="PFA110" s="106"/>
      <c r="PFB110" s="106"/>
      <c r="PFC110" s="106"/>
      <c r="PFD110" s="106"/>
      <c r="PFE110" s="106"/>
      <c r="PFF110" s="106"/>
      <c r="PFG110" s="106"/>
      <c r="PFH110" s="106"/>
      <c r="PFI110" s="106"/>
      <c r="PFJ110" s="106"/>
      <c r="PFK110" s="106"/>
      <c r="PFL110" s="106"/>
      <c r="PFM110" s="106"/>
      <c r="PFN110" s="106"/>
      <c r="PFO110" s="106"/>
      <c r="PFP110" s="106"/>
      <c r="PFQ110" s="106"/>
      <c r="PFR110" s="106"/>
      <c r="PFS110" s="106"/>
      <c r="PFT110" s="106"/>
      <c r="PFU110" s="106"/>
      <c r="PFV110" s="106"/>
      <c r="PFW110" s="106"/>
      <c r="PFX110" s="106"/>
      <c r="PFY110" s="106"/>
      <c r="PFZ110" s="106"/>
      <c r="PGA110" s="106"/>
      <c r="PGB110" s="106"/>
      <c r="PGC110" s="106"/>
      <c r="PGD110" s="106"/>
      <c r="PGE110" s="106"/>
      <c r="PGF110" s="106"/>
      <c r="PGG110" s="106"/>
      <c r="PGH110" s="106"/>
      <c r="PGI110" s="106"/>
      <c r="PGJ110" s="106"/>
      <c r="PGK110" s="106"/>
      <c r="PGL110" s="106"/>
      <c r="PGM110" s="106"/>
      <c r="PGN110" s="106"/>
      <c r="PGO110" s="106"/>
      <c r="PGP110" s="106"/>
      <c r="PGQ110" s="106"/>
      <c r="PGR110" s="106"/>
      <c r="PGS110" s="106"/>
      <c r="PGT110" s="106"/>
      <c r="PGU110" s="106"/>
      <c r="PGV110" s="106"/>
      <c r="PGW110" s="106"/>
      <c r="PGX110" s="106"/>
      <c r="PGY110" s="106"/>
      <c r="PGZ110" s="106"/>
      <c r="PHA110" s="106"/>
      <c r="PHB110" s="106"/>
      <c r="PHC110" s="106"/>
      <c r="PHD110" s="106"/>
      <c r="PHE110" s="106"/>
      <c r="PHF110" s="106"/>
      <c r="PHG110" s="106"/>
      <c r="PHH110" s="106"/>
      <c r="PHI110" s="106"/>
      <c r="PHJ110" s="106"/>
      <c r="PHK110" s="106"/>
      <c r="PHL110" s="106"/>
      <c r="PHM110" s="106"/>
      <c r="PHN110" s="106"/>
      <c r="PHO110" s="106"/>
      <c r="PHP110" s="106"/>
      <c r="PHQ110" s="106"/>
      <c r="PHR110" s="106"/>
      <c r="PHS110" s="106"/>
      <c r="PHT110" s="106"/>
      <c r="PHU110" s="106"/>
      <c r="PHV110" s="106"/>
      <c r="PHW110" s="106"/>
      <c r="PHX110" s="106"/>
      <c r="PHY110" s="106"/>
      <c r="PHZ110" s="106"/>
      <c r="PIA110" s="106"/>
      <c r="PIB110" s="106"/>
      <c r="PIC110" s="106"/>
      <c r="PID110" s="106"/>
      <c r="PIE110" s="106"/>
      <c r="PIF110" s="106"/>
      <c r="PIG110" s="106"/>
      <c r="PIH110" s="106"/>
      <c r="PII110" s="106"/>
      <c r="PIJ110" s="106"/>
      <c r="PIK110" s="106"/>
      <c r="PIL110" s="106"/>
      <c r="PIM110" s="106"/>
      <c r="PIN110" s="106"/>
      <c r="PIO110" s="106"/>
      <c r="PIP110" s="106"/>
      <c r="PIQ110" s="106"/>
      <c r="PIR110" s="106"/>
      <c r="PIS110" s="106"/>
      <c r="PIT110" s="106"/>
      <c r="PIU110" s="106"/>
      <c r="PIV110" s="106"/>
      <c r="PIW110" s="106"/>
      <c r="PIX110" s="106"/>
      <c r="PIY110" s="106"/>
      <c r="PIZ110" s="106"/>
      <c r="PJA110" s="106"/>
      <c r="PJB110" s="106"/>
      <c r="PJC110" s="106"/>
      <c r="PJD110" s="106"/>
      <c r="PJE110" s="106"/>
      <c r="PJF110" s="106"/>
      <c r="PJG110" s="106"/>
      <c r="PJH110" s="106"/>
      <c r="PJI110" s="106"/>
      <c r="PJJ110" s="106"/>
      <c r="PJK110" s="106"/>
      <c r="PJL110" s="106"/>
      <c r="PJM110" s="106"/>
      <c r="PJN110" s="106"/>
      <c r="PJO110" s="106"/>
      <c r="PJP110" s="106"/>
      <c r="PJQ110" s="106"/>
      <c r="PJR110" s="106"/>
      <c r="PJS110" s="106"/>
      <c r="PJT110" s="106"/>
      <c r="PJU110" s="106"/>
      <c r="PJV110" s="106"/>
      <c r="PJW110" s="106"/>
      <c r="PJX110" s="106"/>
      <c r="PJY110" s="106"/>
      <c r="PJZ110" s="106"/>
      <c r="PKA110" s="106"/>
      <c r="PKB110" s="106"/>
      <c r="PKC110" s="106"/>
      <c r="PKD110" s="106"/>
      <c r="PKE110" s="106"/>
      <c r="PKF110" s="106"/>
      <c r="PKG110" s="106"/>
      <c r="PKH110" s="106"/>
      <c r="PKI110" s="106"/>
      <c r="PKJ110" s="106"/>
      <c r="PKK110" s="106"/>
      <c r="PKL110" s="106"/>
      <c r="PKM110" s="106"/>
      <c r="PKN110" s="106"/>
      <c r="PKO110" s="106"/>
      <c r="PKP110" s="106"/>
      <c r="PKQ110" s="106"/>
      <c r="PKR110" s="106"/>
      <c r="PKS110" s="106"/>
      <c r="PKT110" s="106"/>
      <c r="PKU110" s="106"/>
      <c r="PKV110" s="106"/>
      <c r="PKW110" s="106"/>
      <c r="PKX110" s="106"/>
      <c r="PKY110" s="106"/>
      <c r="PKZ110" s="106"/>
      <c r="PLA110" s="106"/>
      <c r="PLB110" s="106"/>
      <c r="PLC110" s="106"/>
      <c r="PLD110" s="106"/>
      <c r="PLE110" s="106"/>
      <c r="PLF110" s="106"/>
      <c r="PLG110" s="106"/>
      <c r="PLH110" s="106"/>
      <c r="PLI110" s="106"/>
      <c r="PLJ110" s="106"/>
      <c r="PLK110" s="106"/>
      <c r="PLL110" s="106"/>
      <c r="PLM110" s="106"/>
      <c r="PLN110" s="106"/>
      <c r="PLO110" s="106"/>
      <c r="PLP110" s="106"/>
      <c r="PLQ110" s="106"/>
      <c r="PLR110" s="106"/>
      <c r="PLS110" s="106"/>
      <c r="PLT110" s="106"/>
      <c r="PLU110" s="106"/>
      <c r="PLV110" s="106"/>
      <c r="PLW110" s="106"/>
      <c r="PLX110" s="106"/>
      <c r="PLY110" s="106"/>
      <c r="PLZ110" s="106"/>
      <c r="PMA110" s="106"/>
      <c r="PMB110" s="106"/>
      <c r="PMC110" s="106"/>
      <c r="PMD110" s="106"/>
      <c r="PME110" s="106"/>
      <c r="PMF110" s="106"/>
      <c r="PMG110" s="106"/>
      <c r="PMH110" s="106"/>
      <c r="PMI110" s="106"/>
      <c r="PMJ110" s="106"/>
      <c r="PMK110" s="106"/>
      <c r="PML110" s="106"/>
      <c r="PMM110" s="106"/>
      <c r="PMN110" s="106"/>
      <c r="PMO110" s="106"/>
      <c r="PMP110" s="106"/>
      <c r="PMQ110" s="106"/>
      <c r="PMR110" s="106"/>
      <c r="PMS110" s="106"/>
      <c r="PMT110" s="106"/>
      <c r="PMU110" s="106"/>
      <c r="PMV110" s="106"/>
      <c r="PMW110" s="106"/>
      <c r="PMX110" s="106"/>
      <c r="PMY110" s="106"/>
      <c r="PMZ110" s="106"/>
      <c r="PNA110" s="106"/>
      <c r="PNB110" s="106"/>
      <c r="PNC110" s="106"/>
      <c r="PND110" s="106"/>
      <c r="PNE110" s="106"/>
      <c r="PNF110" s="106"/>
      <c r="PNG110" s="106"/>
      <c r="PNH110" s="106"/>
      <c r="PNI110" s="106"/>
      <c r="PNJ110" s="106"/>
      <c r="PNK110" s="106"/>
      <c r="PNL110" s="106"/>
      <c r="PNM110" s="106"/>
      <c r="PNN110" s="106"/>
      <c r="PNO110" s="106"/>
      <c r="PNP110" s="106"/>
      <c r="PNQ110" s="106"/>
      <c r="PNR110" s="106"/>
      <c r="PNS110" s="106"/>
      <c r="PNT110" s="106"/>
      <c r="PNU110" s="106"/>
      <c r="PNV110" s="106"/>
      <c r="PNW110" s="106"/>
      <c r="PNX110" s="106"/>
      <c r="PNY110" s="106"/>
      <c r="PNZ110" s="106"/>
      <c r="POA110" s="106"/>
      <c r="POB110" s="106"/>
      <c r="POC110" s="106"/>
      <c r="POD110" s="106"/>
      <c r="POE110" s="106"/>
      <c r="POF110" s="106"/>
      <c r="POG110" s="106"/>
      <c r="POH110" s="106"/>
      <c r="POI110" s="106"/>
      <c r="POJ110" s="106"/>
      <c r="POK110" s="106"/>
      <c r="POL110" s="106"/>
      <c r="POM110" s="106"/>
      <c r="PON110" s="106"/>
      <c r="POO110" s="106"/>
      <c r="POP110" s="106"/>
      <c r="POQ110" s="106"/>
      <c r="POR110" s="106"/>
      <c r="POS110" s="106"/>
      <c r="POT110" s="106"/>
      <c r="POU110" s="106"/>
      <c r="POV110" s="106"/>
      <c r="POW110" s="106"/>
      <c r="POX110" s="106"/>
      <c r="POY110" s="106"/>
      <c r="POZ110" s="106"/>
      <c r="PPA110" s="106"/>
      <c r="PPB110" s="106"/>
      <c r="PPC110" s="106"/>
      <c r="PPD110" s="106"/>
      <c r="PPE110" s="106"/>
      <c r="PPF110" s="106"/>
      <c r="PPG110" s="106"/>
      <c r="PPH110" s="106"/>
      <c r="PPI110" s="106"/>
      <c r="PPJ110" s="106"/>
      <c r="PPK110" s="106"/>
      <c r="PPL110" s="106"/>
      <c r="PPM110" s="106"/>
      <c r="PPN110" s="106"/>
      <c r="PPO110" s="106"/>
      <c r="PPP110" s="106"/>
      <c r="PPQ110" s="106"/>
      <c r="PPR110" s="106"/>
      <c r="PPS110" s="106"/>
      <c r="PPT110" s="106"/>
      <c r="PPU110" s="106"/>
      <c r="PPV110" s="106"/>
      <c r="PPW110" s="106"/>
      <c r="PPX110" s="106"/>
      <c r="PPY110" s="106"/>
      <c r="PPZ110" s="106"/>
      <c r="PQA110" s="106"/>
      <c r="PQB110" s="106"/>
      <c r="PQC110" s="106"/>
      <c r="PQD110" s="106"/>
      <c r="PQE110" s="106"/>
      <c r="PQF110" s="106"/>
      <c r="PQG110" s="106"/>
      <c r="PQH110" s="106"/>
      <c r="PQI110" s="106"/>
      <c r="PQJ110" s="106"/>
      <c r="PQK110" s="106"/>
      <c r="PQL110" s="106"/>
      <c r="PQM110" s="106"/>
      <c r="PQN110" s="106"/>
      <c r="PQO110" s="106"/>
      <c r="PQP110" s="106"/>
      <c r="PQQ110" s="106"/>
      <c r="PQR110" s="106"/>
      <c r="PQS110" s="106"/>
      <c r="PQT110" s="106"/>
      <c r="PQU110" s="106"/>
      <c r="PQV110" s="106"/>
      <c r="PQW110" s="106"/>
      <c r="PQX110" s="106"/>
      <c r="PQY110" s="106"/>
      <c r="PQZ110" s="106"/>
      <c r="PRA110" s="106"/>
      <c r="PRB110" s="106"/>
      <c r="PRC110" s="106"/>
      <c r="PRD110" s="106"/>
      <c r="PRE110" s="106"/>
      <c r="PRF110" s="106"/>
      <c r="PRG110" s="106"/>
      <c r="PRH110" s="106"/>
      <c r="PRI110" s="106"/>
      <c r="PRJ110" s="106"/>
      <c r="PRK110" s="106"/>
      <c r="PRL110" s="106"/>
      <c r="PRM110" s="106"/>
      <c r="PRN110" s="106"/>
      <c r="PRO110" s="106"/>
      <c r="PRP110" s="106"/>
      <c r="PRQ110" s="106"/>
      <c r="PRR110" s="106"/>
      <c r="PRS110" s="106"/>
      <c r="PRT110" s="106"/>
      <c r="PRU110" s="106"/>
      <c r="PRV110" s="106"/>
      <c r="PRW110" s="106"/>
      <c r="PRX110" s="106"/>
      <c r="PRY110" s="106"/>
      <c r="PRZ110" s="106"/>
      <c r="PSA110" s="106"/>
      <c r="PSB110" s="106"/>
      <c r="PSC110" s="106"/>
      <c r="PSD110" s="106"/>
      <c r="PSE110" s="106"/>
      <c r="PSF110" s="106"/>
      <c r="PSG110" s="106"/>
      <c r="PSH110" s="106"/>
      <c r="PSI110" s="106"/>
      <c r="PSJ110" s="106"/>
      <c r="PSK110" s="106"/>
      <c r="PSL110" s="106"/>
      <c r="PSM110" s="106"/>
      <c r="PSN110" s="106"/>
      <c r="PSO110" s="106"/>
      <c r="PSP110" s="106"/>
      <c r="PSQ110" s="106"/>
      <c r="PSR110" s="106"/>
      <c r="PSS110" s="106"/>
      <c r="PST110" s="106"/>
      <c r="PSU110" s="106"/>
      <c r="PSV110" s="106"/>
      <c r="PSW110" s="106"/>
      <c r="PSX110" s="106"/>
      <c r="PSY110" s="106"/>
      <c r="PSZ110" s="106"/>
      <c r="PTA110" s="106"/>
      <c r="PTB110" s="106"/>
      <c r="PTC110" s="106"/>
      <c r="PTD110" s="106"/>
      <c r="PTE110" s="106"/>
      <c r="PTF110" s="106"/>
      <c r="PTG110" s="106"/>
      <c r="PTH110" s="106"/>
      <c r="PTI110" s="106"/>
      <c r="PTJ110" s="106"/>
      <c r="PTK110" s="106"/>
      <c r="PTL110" s="106"/>
      <c r="PTM110" s="106"/>
      <c r="PTN110" s="106"/>
      <c r="PTO110" s="106"/>
      <c r="PTP110" s="106"/>
      <c r="PTQ110" s="106"/>
      <c r="PTR110" s="106"/>
      <c r="PTS110" s="106"/>
      <c r="PTT110" s="106"/>
      <c r="PTU110" s="106"/>
      <c r="PTV110" s="106"/>
      <c r="PTW110" s="106"/>
      <c r="PTX110" s="106"/>
      <c r="PTY110" s="106"/>
      <c r="PTZ110" s="106"/>
      <c r="PUA110" s="106"/>
      <c r="PUB110" s="106"/>
      <c r="PUC110" s="106"/>
      <c r="PUD110" s="106"/>
      <c r="PUE110" s="106"/>
      <c r="PUF110" s="106"/>
      <c r="PUG110" s="106"/>
      <c r="PUH110" s="106"/>
      <c r="PUI110" s="106"/>
      <c r="PUJ110" s="106"/>
      <c r="PUK110" s="106"/>
      <c r="PUL110" s="106"/>
      <c r="PUM110" s="106"/>
      <c r="PUN110" s="106"/>
      <c r="PUO110" s="106"/>
      <c r="PUP110" s="106"/>
      <c r="PUQ110" s="106"/>
      <c r="PUR110" s="106"/>
      <c r="PUS110" s="106"/>
      <c r="PUT110" s="106"/>
      <c r="PUU110" s="106"/>
      <c r="PUV110" s="106"/>
      <c r="PUW110" s="106"/>
      <c r="PUX110" s="106"/>
      <c r="PUY110" s="106"/>
      <c r="PUZ110" s="106"/>
      <c r="PVA110" s="106"/>
      <c r="PVB110" s="106"/>
      <c r="PVC110" s="106"/>
      <c r="PVD110" s="106"/>
      <c r="PVE110" s="106"/>
      <c r="PVF110" s="106"/>
      <c r="PVG110" s="106"/>
      <c r="PVH110" s="106"/>
      <c r="PVI110" s="106"/>
      <c r="PVJ110" s="106"/>
      <c r="PVK110" s="106"/>
      <c r="PVL110" s="106"/>
      <c r="PVM110" s="106"/>
      <c r="PVN110" s="106"/>
      <c r="PVO110" s="106"/>
      <c r="PVP110" s="106"/>
      <c r="PVQ110" s="106"/>
      <c r="PVR110" s="106"/>
      <c r="PVS110" s="106"/>
      <c r="PVT110" s="106"/>
      <c r="PVU110" s="106"/>
      <c r="PVV110" s="106"/>
      <c r="PVW110" s="106"/>
      <c r="PVX110" s="106"/>
      <c r="PVY110" s="106"/>
      <c r="PVZ110" s="106"/>
      <c r="PWA110" s="106"/>
      <c r="PWB110" s="106"/>
      <c r="PWC110" s="106"/>
      <c r="PWD110" s="106"/>
      <c r="PWE110" s="106"/>
      <c r="PWF110" s="106"/>
      <c r="PWG110" s="106"/>
      <c r="PWH110" s="106"/>
      <c r="PWI110" s="106"/>
      <c r="PWJ110" s="106"/>
      <c r="PWK110" s="106"/>
      <c r="PWL110" s="106"/>
      <c r="PWM110" s="106"/>
      <c r="PWN110" s="106"/>
      <c r="PWO110" s="106"/>
      <c r="PWP110" s="106"/>
      <c r="PWQ110" s="106"/>
      <c r="PWR110" s="106"/>
      <c r="PWS110" s="106"/>
      <c r="PWT110" s="106"/>
      <c r="PWU110" s="106"/>
      <c r="PWV110" s="106"/>
      <c r="PWW110" s="106"/>
      <c r="PWX110" s="106"/>
      <c r="PWY110" s="106"/>
      <c r="PWZ110" s="106"/>
      <c r="PXA110" s="106"/>
      <c r="PXB110" s="106"/>
      <c r="PXC110" s="106"/>
      <c r="PXD110" s="106"/>
      <c r="PXE110" s="106"/>
      <c r="PXF110" s="106"/>
      <c r="PXG110" s="106"/>
      <c r="PXH110" s="106"/>
      <c r="PXI110" s="106"/>
      <c r="PXJ110" s="106"/>
      <c r="PXK110" s="106"/>
      <c r="PXL110" s="106"/>
      <c r="PXM110" s="106"/>
      <c r="PXN110" s="106"/>
      <c r="PXO110" s="106"/>
      <c r="PXP110" s="106"/>
      <c r="PXQ110" s="106"/>
      <c r="PXR110" s="106"/>
      <c r="PXS110" s="106"/>
      <c r="PXT110" s="106"/>
      <c r="PXU110" s="106"/>
      <c r="PXV110" s="106"/>
      <c r="PXW110" s="106"/>
      <c r="PXX110" s="106"/>
      <c r="PXY110" s="106"/>
      <c r="PXZ110" s="106"/>
      <c r="PYA110" s="106"/>
      <c r="PYB110" s="106"/>
      <c r="PYC110" s="106"/>
      <c r="PYD110" s="106"/>
      <c r="PYE110" s="106"/>
      <c r="PYF110" s="106"/>
      <c r="PYG110" s="106"/>
      <c r="PYH110" s="106"/>
      <c r="PYI110" s="106"/>
      <c r="PYJ110" s="106"/>
      <c r="PYK110" s="106"/>
      <c r="PYL110" s="106"/>
      <c r="PYM110" s="106"/>
      <c r="PYN110" s="106"/>
      <c r="PYO110" s="106"/>
      <c r="PYP110" s="106"/>
      <c r="PYQ110" s="106"/>
      <c r="PYR110" s="106"/>
      <c r="PYS110" s="106"/>
      <c r="PYT110" s="106"/>
      <c r="PYU110" s="106"/>
      <c r="PYV110" s="106"/>
      <c r="PYW110" s="106"/>
      <c r="PYX110" s="106"/>
      <c r="PYY110" s="106"/>
      <c r="PYZ110" s="106"/>
      <c r="PZA110" s="106"/>
      <c r="PZB110" s="106"/>
      <c r="PZC110" s="106"/>
      <c r="PZD110" s="106"/>
      <c r="PZE110" s="106"/>
      <c r="PZF110" s="106"/>
      <c r="PZG110" s="106"/>
      <c r="PZH110" s="106"/>
      <c r="PZI110" s="106"/>
      <c r="PZJ110" s="106"/>
      <c r="PZK110" s="106"/>
      <c r="PZL110" s="106"/>
      <c r="PZM110" s="106"/>
      <c r="PZN110" s="106"/>
      <c r="PZO110" s="106"/>
      <c r="PZP110" s="106"/>
      <c r="PZQ110" s="106"/>
      <c r="PZR110" s="106"/>
      <c r="PZS110" s="106"/>
      <c r="PZT110" s="106"/>
      <c r="PZU110" s="106"/>
      <c r="PZV110" s="106"/>
      <c r="PZW110" s="106"/>
      <c r="PZX110" s="106"/>
      <c r="PZY110" s="106"/>
      <c r="PZZ110" s="106"/>
      <c r="QAA110" s="106"/>
      <c r="QAB110" s="106"/>
      <c r="QAC110" s="106"/>
      <c r="QAD110" s="106"/>
      <c r="QAE110" s="106"/>
      <c r="QAF110" s="106"/>
      <c r="QAG110" s="106"/>
      <c r="QAH110" s="106"/>
      <c r="QAI110" s="106"/>
      <c r="QAJ110" s="106"/>
      <c r="QAK110" s="106"/>
      <c r="QAL110" s="106"/>
      <c r="QAM110" s="106"/>
      <c r="QAN110" s="106"/>
      <c r="QAO110" s="106"/>
      <c r="QAP110" s="106"/>
      <c r="QAQ110" s="106"/>
      <c r="QAR110" s="106"/>
      <c r="QAS110" s="106"/>
      <c r="QAT110" s="106"/>
      <c r="QAU110" s="106"/>
      <c r="QAV110" s="106"/>
      <c r="QAW110" s="106"/>
      <c r="QAX110" s="106"/>
      <c r="QAY110" s="106"/>
      <c r="QAZ110" s="106"/>
      <c r="QBA110" s="106"/>
      <c r="QBB110" s="106"/>
      <c r="QBC110" s="106"/>
      <c r="QBD110" s="106"/>
      <c r="QBE110" s="106"/>
      <c r="QBF110" s="106"/>
      <c r="QBG110" s="106"/>
      <c r="QBH110" s="106"/>
      <c r="QBI110" s="106"/>
      <c r="QBJ110" s="106"/>
      <c r="QBK110" s="106"/>
      <c r="QBL110" s="106"/>
      <c r="QBM110" s="106"/>
      <c r="QBN110" s="106"/>
      <c r="QBO110" s="106"/>
      <c r="QBP110" s="106"/>
      <c r="QBQ110" s="106"/>
      <c r="QBR110" s="106"/>
      <c r="QBS110" s="106"/>
      <c r="QBT110" s="106"/>
      <c r="QBU110" s="106"/>
      <c r="QBV110" s="106"/>
      <c r="QBW110" s="106"/>
      <c r="QBX110" s="106"/>
      <c r="QBY110" s="106"/>
      <c r="QBZ110" s="106"/>
      <c r="QCA110" s="106"/>
      <c r="QCB110" s="106"/>
      <c r="QCC110" s="106"/>
      <c r="QCD110" s="106"/>
      <c r="QCE110" s="106"/>
      <c r="QCF110" s="106"/>
      <c r="QCG110" s="106"/>
      <c r="QCH110" s="106"/>
      <c r="QCI110" s="106"/>
      <c r="QCJ110" s="106"/>
      <c r="QCK110" s="106"/>
      <c r="QCL110" s="106"/>
      <c r="QCM110" s="106"/>
      <c r="QCN110" s="106"/>
      <c r="QCO110" s="106"/>
      <c r="QCP110" s="106"/>
      <c r="QCQ110" s="106"/>
      <c r="QCR110" s="106"/>
      <c r="QCS110" s="106"/>
      <c r="QCT110" s="106"/>
      <c r="QCU110" s="106"/>
      <c r="QCV110" s="106"/>
      <c r="QCW110" s="106"/>
      <c r="QCX110" s="106"/>
      <c r="QCY110" s="106"/>
      <c r="QCZ110" s="106"/>
      <c r="QDA110" s="106"/>
      <c r="QDB110" s="106"/>
      <c r="QDC110" s="106"/>
      <c r="QDD110" s="106"/>
      <c r="QDE110" s="106"/>
      <c r="QDF110" s="106"/>
      <c r="QDG110" s="106"/>
      <c r="QDH110" s="106"/>
      <c r="QDI110" s="106"/>
      <c r="QDJ110" s="106"/>
      <c r="QDK110" s="106"/>
      <c r="QDL110" s="106"/>
      <c r="QDM110" s="106"/>
      <c r="QDN110" s="106"/>
      <c r="QDO110" s="106"/>
      <c r="QDP110" s="106"/>
      <c r="QDQ110" s="106"/>
      <c r="QDR110" s="106"/>
      <c r="QDS110" s="106"/>
      <c r="QDT110" s="106"/>
      <c r="QDU110" s="106"/>
      <c r="QDV110" s="106"/>
      <c r="QDW110" s="106"/>
      <c r="QDX110" s="106"/>
      <c r="QDY110" s="106"/>
      <c r="QDZ110" s="106"/>
      <c r="QEA110" s="106"/>
      <c r="QEB110" s="106"/>
      <c r="QEC110" s="106"/>
      <c r="QED110" s="106"/>
      <c r="QEE110" s="106"/>
      <c r="QEF110" s="106"/>
      <c r="QEG110" s="106"/>
      <c r="QEH110" s="106"/>
      <c r="QEI110" s="106"/>
      <c r="QEJ110" s="106"/>
      <c r="QEK110" s="106"/>
      <c r="QEL110" s="106"/>
      <c r="QEM110" s="106"/>
      <c r="QEN110" s="106"/>
      <c r="QEO110" s="106"/>
      <c r="QEP110" s="106"/>
      <c r="QEQ110" s="106"/>
      <c r="QER110" s="106"/>
      <c r="QES110" s="106"/>
      <c r="QET110" s="106"/>
      <c r="QEU110" s="106"/>
      <c r="QEV110" s="106"/>
      <c r="QEW110" s="106"/>
      <c r="QEX110" s="106"/>
      <c r="QEY110" s="106"/>
      <c r="QEZ110" s="106"/>
      <c r="QFA110" s="106"/>
      <c r="QFB110" s="106"/>
      <c r="QFC110" s="106"/>
      <c r="QFD110" s="106"/>
      <c r="QFE110" s="106"/>
      <c r="QFF110" s="106"/>
      <c r="QFG110" s="106"/>
      <c r="QFH110" s="106"/>
      <c r="QFI110" s="106"/>
      <c r="QFJ110" s="106"/>
      <c r="QFK110" s="106"/>
      <c r="QFL110" s="106"/>
      <c r="QFM110" s="106"/>
      <c r="QFN110" s="106"/>
      <c r="QFO110" s="106"/>
      <c r="QFP110" s="106"/>
      <c r="QFQ110" s="106"/>
      <c r="QFR110" s="106"/>
      <c r="QFS110" s="106"/>
      <c r="QFT110" s="106"/>
      <c r="QFU110" s="106"/>
      <c r="QFV110" s="106"/>
      <c r="QFW110" s="106"/>
      <c r="QFX110" s="106"/>
      <c r="QFY110" s="106"/>
      <c r="QFZ110" s="106"/>
      <c r="QGA110" s="106"/>
      <c r="QGB110" s="106"/>
      <c r="QGC110" s="106"/>
      <c r="QGD110" s="106"/>
      <c r="QGE110" s="106"/>
      <c r="QGF110" s="106"/>
      <c r="QGG110" s="106"/>
      <c r="QGH110" s="106"/>
      <c r="QGI110" s="106"/>
      <c r="QGJ110" s="106"/>
      <c r="QGK110" s="106"/>
      <c r="QGL110" s="106"/>
      <c r="QGM110" s="106"/>
      <c r="QGN110" s="106"/>
      <c r="QGO110" s="106"/>
      <c r="QGP110" s="106"/>
      <c r="QGQ110" s="106"/>
      <c r="QGR110" s="106"/>
      <c r="QGS110" s="106"/>
      <c r="QGT110" s="106"/>
      <c r="QGU110" s="106"/>
      <c r="QGV110" s="106"/>
      <c r="QGW110" s="106"/>
      <c r="QGX110" s="106"/>
      <c r="QGY110" s="106"/>
      <c r="QGZ110" s="106"/>
      <c r="QHA110" s="106"/>
      <c r="QHB110" s="106"/>
      <c r="QHC110" s="106"/>
      <c r="QHD110" s="106"/>
      <c r="QHE110" s="106"/>
      <c r="QHF110" s="106"/>
      <c r="QHG110" s="106"/>
      <c r="QHH110" s="106"/>
      <c r="QHI110" s="106"/>
      <c r="QHJ110" s="106"/>
      <c r="QHK110" s="106"/>
      <c r="QHL110" s="106"/>
      <c r="QHM110" s="106"/>
      <c r="QHN110" s="106"/>
      <c r="QHO110" s="106"/>
      <c r="QHP110" s="106"/>
      <c r="QHQ110" s="106"/>
      <c r="QHR110" s="106"/>
      <c r="QHS110" s="106"/>
      <c r="QHT110" s="106"/>
      <c r="QHU110" s="106"/>
      <c r="QHV110" s="106"/>
      <c r="QHW110" s="106"/>
      <c r="QHX110" s="106"/>
      <c r="QHY110" s="106"/>
      <c r="QHZ110" s="106"/>
      <c r="QIA110" s="106"/>
      <c r="QIB110" s="106"/>
      <c r="QIC110" s="106"/>
      <c r="QID110" s="106"/>
      <c r="QIE110" s="106"/>
      <c r="QIF110" s="106"/>
      <c r="QIG110" s="106"/>
      <c r="QIH110" s="106"/>
      <c r="QII110" s="106"/>
      <c r="QIJ110" s="106"/>
      <c r="QIK110" s="106"/>
      <c r="QIL110" s="106"/>
      <c r="QIM110" s="106"/>
      <c r="QIN110" s="106"/>
      <c r="QIO110" s="106"/>
      <c r="QIP110" s="106"/>
      <c r="QIQ110" s="106"/>
      <c r="QIR110" s="106"/>
      <c r="QIS110" s="106"/>
      <c r="QIT110" s="106"/>
      <c r="QIU110" s="106"/>
      <c r="QIV110" s="106"/>
      <c r="QIW110" s="106"/>
      <c r="QIX110" s="106"/>
      <c r="QIY110" s="106"/>
      <c r="QIZ110" s="106"/>
      <c r="QJA110" s="106"/>
      <c r="QJB110" s="106"/>
      <c r="QJC110" s="106"/>
      <c r="QJD110" s="106"/>
      <c r="QJE110" s="106"/>
      <c r="QJF110" s="106"/>
      <c r="QJG110" s="106"/>
      <c r="QJH110" s="106"/>
      <c r="QJI110" s="106"/>
      <c r="QJJ110" s="106"/>
      <c r="QJK110" s="106"/>
      <c r="QJL110" s="106"/>
      <c r="QJM110" s="106"/>
      <c r="QJN110" s="106"/>
      <c r="QJO110" s="106"/>
      <c r="QJP110" s="106"/>
      <c r="QJQ110" s="106"/>
      <c r="QJR110" s="106"/>
      <c r="QJS110" s="106"/>
      <c r="QJT110" s="106"/>
      <c r="QJU110" s="106"/>
      <c r="QJV110" s="106"/>
      <c r="QJW110" s="106"/>
      <c r="QJX110" s="106"/>
      <c r="QJY110" s="106"/>
      <c r="QJZ110" s="106"/>
      <c r="QKA110" s="106"/>
      <c r="QKB110" s="106"/>
      <c r="QKC110" s="106"/>
      <c r="QKD110" s="106"/>
      <c r="QKE110" s="106"/>
      <c r="QKF110" s="106"/>
      <c r="QKG110" s="106"/>
      <c r="QKH110" s="106"/>
      <c r="QKI110" s="106"/>
      <c r="QKJ110" s="106"/>
      <c r="QKK110" s="106"/>
      <c r="QKL110" s="106"/>
      <c r="QKM110" s="106"/>
      <c r="QKN110" s="106"/>
      <c r="QKO110" s="106"/>
      <c r="QKP110" s="106"/>
      <c r="QKQ110" s="106"/>
      <c r="QKR110" s="106"/>
      <c r="QKS110" s="106"/>
      <c r="QKT110" s="106"/>
      <c r="QKU110" s="106"/>
      <c r="QKV110" s="106"/>
      <c r="QKW110" s="106"/>
      <c r="QKX110" s="106"/>
      <c r="QKY110" s="106"/>
      <c r="QKZ110" s="106"/>
      <c r="QLA110" s="106"/>
      <c r="QLB110" s="106"/>
      <c r="QLC110" s="106"/>
      <c r="QLD110" s="106"/>
      <c r="QLE110" s="106"/>
      <c r="QLF110" s="106"/>
      <c r="QLG110" s="106"/>
      <c r="QLH110" s="106"/>
      <c r="QLI110" s="106"/>
      <c r="QLJ110" s="106"/>
      <c r="QLK110" s="106"/>
      <c r="QLL110" s="106"/>
      <c r="QLM110" s="106"/>
      <c r="QLN110" s="106"/>
      <c r="QLO110" s="106"/>
      <c r="QLP110" s="106"/>
      <c r="QLQ110" s="106"/>
      <c r="QLR110" s="106"/>
      <c r="QLS110" s="106"/>
      <c r="QLT110" s="106"/>
      <c r="QLU110" s="106"/>
      <c r="QLV110" s="106"/>
      <c r="QLW110" s="106"/>
      <c r="QLX110" s="106"/>
      <c r="QLY110" s="106"/>
      <c r="QLZ110" s="106"/>
      <c r="QMA110" s="106"/>
      <c r="QMB110" s="106"/>
      <c r="QMC110" s="106"/>
      <c r="QMD110" s="106"/>
      <c r="QME110" s="106"/>
      <c r="QMF110" s="106"/>
      <c r="QMG110" s="106"/>
      <c r="QMH110" s="106"/>
      <c r="QMI110" s="106"/>
      <c r="QMJ110" s="106"/>
      <c r="QMK110" s="106"/>
      <c r="QML110" s="106"/>
      <c r="QMM110" s="106"/>
      <c r="QMN110" s="106"/>
      <c r="QMO110" s="106"/>
      <c r="QMP110" s="106"/>
      <c r="QMQ110" s="106"/>
      <c r="QMR110" s="106"/>
      <c r="QMS110" s="106"/>
      <c r="QMT110" s="106"/>
      <c r="QMU110" s="106"/>
      <c r="QMV110" s="106"/>
      <c r="QMW110" s="106"/>
      <c r="QMX110" s="106"/>
      <c r="QMY110" s="106"/>
      <c r="QMZ110" s="106"/>
      <c r="QNA110" s="106"/>
      <c r="QNB110" s="106"/>
      <c r="QNC110" s="106"/>
      <c r="QND110" s="106"/>
      <c r="QNE110" s="106"/>
      <c r="QNF110" s="106"/>
      <c r="QNG110" s="106"/>
      <c r="QNH110" s="106"/>
      <c r="QNI110" s="106"/>
      <c r="QNJ110" s="106"/>
      <c r="QNK110" s="106"/>
      <c r="QNL110" s="106"/>
      <c r="QNM110" s="106"/>
      <c r="QNN110" s="106"/>
      <c r="QNO110" s="106"/>
      <c r="QNP110" s="106"/>
      <c r="QNQ110" s="106"/>
      <c r="QNR110" s="106"/>
      <c r="QNS110" s="106"/>
      <c r="QNT110" s="106"/>
      <c r="QNU110" s="106"/>
      <c r="QNV110" s="106"/>
      <c r="QNW110" s="106"/>
      <c r="QNX110" s="106"/>
      <c r="QNY110" s="106"/>
      <c r="QNZ110" s="106"/>
      <c r="QOA110" s="106"/>
      <c r="QOB110" s="106"/>
      <c r="QOC110" s="106"/>
      <c r="QOD110" s="106"/>
      <c r="QOE110" s="106"/>
      <c r="QOF110" s="106"/>
      <c r="QOG110" s="106"/>
      <c r="QOH110" s="106"/>
      <c r="QOI110" s="106"/>
      <c r="QOJ110" s="106"/>
      <c r="QOK110" s="106"/>
      <c r="QOL110" s="106"/>
      <c r="QOM110" s="106"/>
      <c r="QON110" s="106"/>
      <c r="QOO110" s="106"/>
      <c r="QOP110" s="106"/>
      <c r="QOQ110" s="106"/>
      <c r="QOR110" s="106"/>
      <c r="QOS110" s="106"/>
      <c r="QOT110" s="106"/>
      <c r="QOU110" s="106"/>
      <c r="QOV110" s="106"/>
      <c r="QOW110" s="106"/>
      <c r="QOX110" s="106"/>
      <c r="QOY110" s="106"/>
      <c r="QOZ110" s="106"/>
      <c r="QPA110" s="106"/>
      <c r="QPB110" s="106"/>
      <c r="QPC110" s="106"/>
      <c r="QPD110" s="106"/>
      <c r="QPE110" s="106"/>
      <c r="QPF110" s="106"/>
      <c r="QPG110" s="106"/>
      <c r="QPH110" s="106"/>
      <c r="QPI110" s="106"/>
      <c r="QPJ110" s="106"/>
      <c r="QPK110" s="106"/>
      <c r="QPL110" s="106"/>
      <c r="QPM110" s="106"/>
      <c r="QPN110" s="106"/>
      <c r="QPO110" s="106"/>
      <c r="QPP110" s="106"/>
      <c r="QPQ110" s="106"/>
      <c r="QPR110" s="106"/>
      <c r="QPS110" s="106"/>
      <c r="QPT110" s="106"/>
      <c r="QPU110" s="106"/>
      <c r="QPV110" s="106"/>
      <c r="QPW110" s="106"/>
      <c r="QPX110" s="106"/>
      <c r="QPY110" s="106"/>
      <c r="QPZ110" s="106"/>
      <c r="QQA110" s="106"/>
      <c r="QQB110" s="106"/>
      <c r="QQC110" s="106"/>
      <c r="QQD110" s="106"/>
      <c r="QQE110" s="106"/>
      <c r="QQF110" s="106"/>
      <c r="QQG110" s="106"/>
      <c r="QQH110" s="106"/>
      <c r="QQI110" s="106"/>
      <c r="QQJ110" s="106"/>
      <c r="QQK110" s="106"/>
      <c r="QQL110" s="106"/>
      <c r="QQM110" s="106"/>
      <c r="QQN110" s="106"/>
      <c r="QQO110" s="106"/>
      <c r="QQP110" s="106"/>
      <c r="QQQ110" s="106"/>
      <c r="QQR110" s="106"/>
      <c r="QQS110" s="106"/>
      <c r="QQT110" s="106"/>
      <c r="QQU110" s="106"/>
      <c r="QQV110" s="106"/>
      <c r="QQW110" s="106"/>
      <c r="QQX110" s="106"/>
      <c r="QQY110" s="106"/>
      <c r="QQZ110" s="106"/>
      <c r="QRA110" s="106"/>
      <c r="QRB110" s="106"/>
      <c r="QRC110" s="106"/>
      <c r="QRD110" s="106"/>
      <c r="QRE110" s="106"/>
      <c r="QRF110" s="106"/>
      <c r="QRG110" s="106"/>
      <c r="QRH110" s="106"/>
      <c r="QRI110" s="106"/>
      <c r="QRJ110" s="106"/>
      <c r="QRK110" s="106"/>
      <c r="QRL110" s="106"/>
      <c r="QRM110" s="106"/>
      <c r="QRN110" s="106"/>
      <c r="QRO110" s="106"/>
      <c r="QRP110" s="106"/>
      <c r="QRQ110" s="106"/>
      <c r="QRR110" s="106"/>
      <c r="QRS110" s="106"/>
      <c r="QRT110" s="106"/>
      <c r="QRU110" s="106"/>
      <c r="QRV110" s="106"/>
      <c r="QRW110" s="106"/>
      <c r="QRX110" s="106"/>
      <c r="QRY110" s="106"/>
      <c r="QRZ110" s="106"/>
      <c r="QSA110" s="106"/>
      <c r="QSB110" s="106"/>
      <c r="QSC110" s="106"/>
      <c r="QSD110" s="106"/>
      <c r="QSE110" s="106"/>
      <c r="QSF110" s="106"/>
      <c r="QSG110" s="106"/>
      <c r="QSH110" s="106"/>
      <c r="QSI110" s="106"/>
      <c r="QSJ110" s="106"/>
      <c r="QSK110" s="106"/>
      <c r="QSL110" s="106"/>
      <c r="QSM110" s="106"/>
      <c r="QSN110" s="106"/>
      <c r="QSO110" s="106"/>
      <c r="QSP110" s="106"/>
      <c r="QSQ110" s="106"/>
      <c r="QSR110" s="106"/>
      <c r="QSS110" s="106"/>
      <c r="QST110" s="106"/>
      <c r="QSU110" s="106"/>
      <c r="QSV110" s="106"/>
      <c r="QSW110" s="106"/>
      <c r="QSX110" s="106"/>
      <c r="QSY110" s="106"/>
      <c r="QSZ110" s="106"/>
      <c r="QTA110" s="106"/>
      <c r="QTB110" s="106"/>
      <c r="QTC110" s="106"/>
      <c r="QTD110" s="106"/>
      <c r="QTE110" s="106"/>
      <c r="QTF110" s="106"/>
      <c r="QTG110" s="106"/>
      <c r="QTH110" s="106"/>
      <c r="QTI110" s="106"/>
      <c r="QTJ110" s="106"/>
      <c r="QTK110" s="106"/>
      <c r="QTL110" s="106"/>
      <c r="QTM110" s="106"/>
      <c r="QTN110" s="106"/>
      <c r="QTO110" s="106"/>
      <c r="QTP110" s="106"/>
      <c r="QTQ110" s="106"/>
      <c r="QTR110" s="106"/>
      <c r="QTS110" s="106"/>
      <c r="QTT110" s="106"/>
      <c r="QTU110" s="106"/>
      <c r="QTV110" s="106"/>
      <c r="QTW110" s="106"/>
      <c r="QTX110" s="106"/>
      <c r="QTY110" s="106"/>
      <c r="QTZ110" s="106"/>
      <c r="QUA110" s="106"/>
      <c r="QUB110" s="106"/>
      <c r="QUC110" s="106"/>
      <c r="QUD110" s="106"/>
      <c r="QUE110" s="106"/>
      <c r="QUF110" s="106"/>
      <c r="QUG110" s="106"/>
      <c r="QUH110" s="106"/>
      <c r="QUI110" s="106"/>
      <c r="QUJ110" s="106"/>
      <c r="QUK110" s="106"/>
      <c r="QUL110" s="106"/>
      <c r="QUM110" s="106"/>
      <c r="QUN110" s="106"/>
      <c r="QUO110" s="106"/>
      <c r="QUP110" s="106"/>
      <c r="QUQ110" s="106"/>
      <c r="QUR110" s="106"/>
      <c r="QUS110" s="106"/>
      <c r="QUT110" s="106"/>
      <c r="QUU110" s="106"/>
      <c r="QUV110" s="106"/>
      <c r="QUW110" s="106"/>
      <c r="QUX110" s="106"/>
      <c r="QUY110" s="106"/>
      <c r="QUZ110" s="106"/>
      <c r="QVA110" s="106"/>
      <c r="QVB110" s="106"/>
      <c r="QVC110" s="106"/>
      <c r="QVD110" s="106"/>
      <c r="QVE110" s="106"/>
      <c r="QVF110" s="106"/>
      <c r="QVG110" s="106"/>
      <c r="QVH110" s="106"/>
      <c r="QVI110" s="106"/>
      <c r="QVJ110" s="106"/>
      <c r="QVK110" s="106"/>
      <c r="QVL110" s="106"/>
      <c r="QVM110" s="106"/>
      <c r="QVN110" s="106"/>
      <c r="QVO110" s="106"/>
      <c r="QVP110" s="106"/>
      <c r="QVQ110" s="106"/>
      <c r="QVR110" s="106"/>
      <c r="QVS110" s="106"/>
      <c r="QVT110" s="106"/>
      <c r="QVU110" s="106"/>
      <c r="QVV110" s="106"/>
      <c r="QVW110" s="106"/>
      <c r="QVX110" s="106"/>
      <c r="QVY110" s="106"/>
      <c r="QVZ110" s="106"/>
      <c r="QWA110" s="106"/>
      <c r="QWB110" s="106"/>
      <c r="QWC110" s="106"/>
      <c r="QWD110" s="106"/>
      <c r="QWE110" s="106"/>
      <c r="QWF110" s="106"/>
      <c r="QWG110" s="106"/>
      <c r="QWH110" s="106"/>
      <c r="QWI110" s="106"/>
      <c r="QWJ110" s="106"/>
      <c r="QWK110" s="106"/>
      <c r="QWL110" s="106"/>
      <c r="QWM110" s="106"/>
      <c r="QWN110" s="106"/>
      <c r="QWO110" s="106"/>
      <c r="QWP110" s="106"/>
      <c r="QWQ110" s="106"/>
      <c r="QWR110" s="106"/>
      <c r="QWS110" s="106"/>
      <c r="QWT110" s="106"/>
      <c r="QWU110" s="106"/>
      <c r="QWV110" s="106"/>
      <c r="QWW110" s="106"/>
      <c r="QWX110" s="106"/>
      <c r="QWY110" s="106"/>
      <c r="QWZ110" s="106"/>
      <c r="QXA110" s="106"/>
      <c r="QXB110" s="106"/>
      <c r="QXC110" s="106"/>
      <c r="QXD110" s="106"/>
      <c r="QXE110" s="106"/>
      <c r="QXF110" s="106"/>
      <c r="QXG110" s="106"/>
      <c r="QXH110" s="106"/>
      <c r="QXI110" s="106"/>
      <c r="QXJ110" s="106"/>
      <c r="QXK110" s="106"/>
      <c r="QXL110" s="106"/>
      <c r="QXM110" s="106"/>
      <c r="QXN110" s="106"/>
      <c r="QXO110" s="106"/>
      <c r="QXP110" s="106"/>
      <c r="QXQ110" s="106"/>
      <c r="QXR110" s="106"/>
      <c r="QXS110" s="106"/>
      <c r="QXT110" s="106"/>
      <c r="QXU110" s="106"/>
      <c r="QXV110" s="106"/>
      <c r="QXW110" s="106"/>
      <c r="QXX110" s="106"/>
      <c r="QXY110" s="106"/>
      <c r="QXZ110" s="106"/>
      <c r="QYA110" s="106"/>
      <c r="QYB110" s="106"/>
      <c r="QYC110" s="106"/>
      <c r="QYD110" s="106"/>
      <c r="QYE110" s="106"/>
      <c r="QYF110" s="106"/>
      <c r="QYG110" s="106"/>
      <c r="QYH110" s="106"/>
      <c r="QYI110" s="106"/>
      <c r="QYJ110" s="106"/>
      <c r="QYK110" s="106"/>
      <c r="QYL110" s="106"/>
      <c r="QYM110" s="106"/>
      <c r="QYN110" s="106"/>
      <c r="QYO110" s="106"/>
      <c r="QYP110" s="106"/>
      <c r="QYQ110" s="106"/>
      <c r="QYR110" s="106"/>
      <c r="QYS110" s="106"/>
      <c r="QYT110" s="106"/>
      <c r="QYU110" s="106"/>
      <c r="QYV110" s="106"/>
      <c r="QYW110" s="106"/>
      <c r="QYX110" s="106"/>
      <c r="QYY110" s="106"/>
      <c r="QYZ110" s="106"/>
      <c r="QZA110" s="106"/>
      <c r="QZB110" s="106"/>
      <c r="QZC110" s="106"/>
      <c r="QZD110" s="106"/>
      <c r="QZE110" s="106"/>
      <c r="QZF110" s="106"/>
      <c r="QZG110" s="106"/>
      <c r="QZH110" s="106"/>
      <c r="QZI110" s="106"/>
      <c r="QZJ110" s="106"/>
      <c r="QZK110" s="106"/>
      <c r="QZL110" s="106"/>
      <c r="QZM110" s="106"/>
      <c r="QZN110" s="106"/>
      <c r="QZO110" s="106"/>
      <c r="QZP110" s="106"/>
      <c r="QZQ110" s="106"/>
      <c r="QZR110" s="106"/>
      <c r="QZS110" s="106"/>
      <c r="QZT110" s="106"/>
      <c r="QZU110" s="106"/>
      <c r="QZV110" s="106"/>
      <c r="QZW110" s="106"/>
      <c r="QZX110" s="106"/>
      <c r="QZY110" s="106"/>
      <c r="QZZ110" s="106"/>
      <c r="RAA110" s="106"/>
      <c r="RAB110" s="106"/>
      <c r="RAC110" s="106"/>
      <c r="RAD110" s="106"/>
      <c r="RAE110" s="106"/>
      <c r="RAF110" s="106"/>
      <c r="RAG110" s="106"/>
      <c r="RAH110" s="106"/>
      <c r="RAI110" s="106"/>
      <c r="RAJ110" s="106"/>
      <c r="RAK110" s="106"/>
      <c r="RAL110" s="106"/>
      <c r="RAM110" s="106"/>
      <c r="RAN110" s="106"/>
      <c r="RAO110" s="106"/>
      <c r="RAP110" s="106"/>
      <c r="RAQ110" s="106"/>
      <c r="RAR110" s="106"/>
      <c r="RAS110" s="106"/>
      <c r="RAT110" s="106"/>
      <c r="RAU110" s="106"/>
      <c r="RAV110" s="106"/>
      <c r="RAW110" s="106"/>
      <c r="RAX110" s="106"/>
      <c r="RAY110" s="106"/>
      <c r="RAZ110" s="106"/>
      <c r="RBA110" s="106"/>
      <c r="RBB110" s="106"/>
      <c r="RBC110" s="106"/>
      <c r="RBD110" s="106"/>
      <c r="RBE110" s="106"/>
      <c r="RBF110" s="106"/>
      <c r="RBG110" s="106"/>
      <c r="RBH110" s="106"/>
      <c r="RBI110" s="106"/>
      <c r="RBJ110" s="106"/>
      <c r="RBK110" s="106"/>
      <c r="RBL110" s="106"/>
      <c r="RBM110" s="106"/>
      <c r="RBN110" s="106"/>
      <c r="RBO110" s="106"/>
      <c r="RBP110" s="106"/>
      <c r="RBQ110" s="106"/>
      <c r="RBR110" s="106"/>
      <c r="RBS110" s="106"/>
      <c r="RBT110" s="106"/>
      <c r="RBU110" s="106"/>
      <c r="RBV110" s="106"/>
      <c r="RBW110" s="106"/>
      <c r="RBX110" s="106"/>
      <c r="RBY110" s="106"/>
      <c r="RBZ110" s="106"/>
      <c r="RCA110" s="106"/>
      <c r="RCB110" s="106"/>
      <c r="RCC110" s="106"/>
      <c r="RCD110" s="106"/>
      <c r="RCE110" s="106"/>
      <c r="RCF110" s="106"/>
      <c r="RCG110" s="106"/>
      <c r="RCH110" s="106"/>
      <c r="RCI110" s="106"/>
      <c r="RCJ110" s="106"/>
      <c r="RCK110" s="106"/>
      <c r="RCL110" s="106"/>
      <c r="RCM110" s="106"/>
      <c r="RCN110" s="106"/>
      <c r="RCO110" s="106"/>
      <c r="RCP110" s="106"/>
      <c r="RCQ110" s="106"/>
      <c r="RCR110" s="106"/>
      <c r="RCS110" s="106"/>
      <c r="RCT110" s="106"/>
      <c r="RCU110" s="106"/>
      <c r="RCV110" s="106"/>
      <c r="RCW110" s="106"/>
      <c r="RCX110" s="106"/>
      <c r="RCY110" s="106"/>
      <c r="RCZ110" s="106"/>
      <c r="RDA110" s="106"/>
      <c r="RDB110" s="106"/>
      <c r="RDC110" s="106"/>
      <c r="RDD110" s="106"/>
      <c r="RDE110" s="106"/>
      <c r="RDF110" s="106"/>
      <c r="RDG110" s="106"/>
      <c r="RDH110" s="106"/>
      <c r="RDI110" s="106"/>
      <c r="RDJ110" s="106"/>
      <c r="RDK110" s="106"/>
      <c r="RDL110" s="106"/>
      <c r="RDM110" s="106"/>
      <c r="RDN110" s="106"/>
      <c r="RDO110" s="106"/>
      <c r="RDP110" s="106"/>
      <c r="RDQ110" s="106"/>
      <c r="RDR110" s="106"/>
      <c r="RDS110" s="106"/>
      <c r="RDT110" s="106"/>
      <c r="RDU110" s="106"/>
      <c r="RDV110" s="106"/>
      <c r="RDW110" s="106"/>
      <c r="RDX110" s="106"/>
      <c r="RDY110" s="106"/>
      <c r="RDZ110" s="106"/>
      <c r="REA110" s="106"/>
      <c r="REB110" s="106"/>
      <c r="REC110" s="106"/>
      <c r="RED110" s="106"/>
      <c r="REE110" s="106"/>
      <c r="REF110" s="106"/>
      <c r="REG110" s="106"/>
      <c r="REH110" s="106"/>
      <c r="REI110" s="106"/>
      <c r="REJ110" s="106"/>
      <c r="REK110" s="106"/>
      <c r="REL110" s="106"/>
      <c r="REM110" s="106"/>
      <c r="REN110" s="106"/>
      <c r="REO110" s="106"/>
      <c r="REP110" s="106"/>
      <c r="REQ110" s="106"/>
      <c r="RER110" s="106"/>
      <c r="RES110" s="106"/>
      <c r="RET110" s="106"/>
      <c r="REU110" s="106"/>
      <c r="REV110" s="106"/>
      <c r="REW110" s="106"/>
      <c r="REX110" s="106"/>
      <c r="REY110" s="106"/>
      <c r="REZ110" s="106"/>
      <c r="RFA110" s="106"/>
      <c r="RFB110" s="106"/>
      <c r="RFC110" s="106"/>
      <c r="RFD110" s="106"/>
      <c r="RFE110" s="106"/>
      <c r="RFF110" s="106"/>
      <c r="RFG110" s="106"/>
      <c r="RFH110" s="106"/>
      <c r="RFI110" s="106"/>
      <c r="RFJ110" s="106"/>
      <c r="RFK110" s="106"/>
      <c r="RFL110" s="106"/>
      <c r="RFM110" s="106"/>
      <c r="RFN110" s="106"/>
      <c r="RFO110" s="106"/>
      <c r="RFP110" s="106"/>
      <c r="RFQ110" s="106"/>
      <c r="RFR110" s="106"/>
      <c r="RFS110" s="106"/>
      <c r="RFT110" s="106"/>
      <c r="RFU110" s="106"/>
      <c r="RFV110" s="106"/>
      <c r="RFW110" s="106"/>
      <c r="RFX110" s="106"/>
      <c r="RFY110" s="106"/>
      <c r="RFZ110" s="106"/>
      <c r="RGA110" s="106"/>
      <c r="RGB110" s="106"/>
      <c r="RGC110" s="106"/>
      <c r="RGD110" s="106"/>
      <c r="RGE110" s="106"/>
      <c r="RGF110" s="106"/>
      <c r="RGG110" s="106"/>
      <c r="RGH110" s="106"/>
      <c r="RGI110" s="106"/>
      <c r="RGJ110" s="106"/>
      <c r="RGK110" s="106"/>
      <c r="RGL110" s="106"/>
      <c r="RGM110" s="106"/>
      <c r="RGN110" s="106"/>
      <c r="RGO110" s="106"/>
      <c r="RGP110" s="106"/>
      <c r="RGQ110" s="106"/>
      <c r="RGR110" s="106"/>
      <c r="RGS110" s="106"/>
      <c r="RGT110" s="106"/>
      <c r="RGU110" s="106"/>
      <c r="RGV110" s="106"/>
      <c r="RGW110" s="106"/>
      <c r="RGX110" s="106"/>
      <c r="RGY110" s="106"/>
      <c r="RGZ110" s="106"/>
      <c r="RHA110" s="106"/>
      <c r="RHB110" s="106"/>
      <c r="RHC110" s="106"/>
      <c r="RHD110" s="106"/>
      <c r="RHE110" s="106"/>
      <c r="RHF110" s="106"/>
      <c r="RHG110" s="106"/>
      <c r="RHH110" s="106"/>
      <c r="RHI110" s="106"/>
      <c r="RHJ110" s="106"/>
      <c r="RHK110" s="106"/>
      <c r="RHL110" s="106"/>
      <c r="RHM110" s="106"/>
      <c r="RHN110" s="106"/>
      <c r="RHO110" s="106"/>
      <c r="RHP110" s="106"/>
      <c r="RHQ110" s="106"/>
      <c r="RHR110" s="106"/>
      <c r="RHS110" s="106"/>
      <c r="RHT110" s="106"/>
      <c r="RHU110" s="106"/>
      <c r="RHV110" s="106"/>
      <c r="RHW110" s="106"/>
      <c r="RHX110" s="106"/>
      <c r="RHY110" s="106"/>
      <c r="RHZ110" s="106"/>
      <c r="RIA110" s="106"/>
      <c r="RIB110" s="106"/>
      <c r="RIC110" s="106"/>
      <c r="RID110" s="106"/>
      <c r="RIE110" s="106"/>
      <c r="RIF110" s="106"/>
      <c r="RIG110" s="106"/>
      <c r="RIH110" s="106"/>
      <c r="RII110" s="106"/>
      <c r="RIJ110" s="106"/>
      <c r="RIK110" s="106"/>
      <c r="RIL110" s="106"/>
      <c r="RIM110" s="106"/>
      <c r="RIN110" s="106"/>
      <c r="RIO110" s="106"/>
      <c r="RIP110" s="106"/>
      <c r="RIQ110" s="106"/>
      <c r="RIR110" s="106"/>
      <c r="RIS110" s="106"/>
      <c r="RIT110" s="106"/>
      <c r="RIU110" s="106"/>
      <c r="RIV110" s="106"/>
      <c r="RIW110" s="106"/>
      <c r="RIX110" s="106"/>
      <c r="RIY110" s="106"/>
      <c r="RIZ110" s="106"/>
      <c r="RJA110" s="106"/>
      <c r="RJB110" s="106"/>
      <c r="RJC110" s="106"/>
      <c r="RJD110" s="106"/>
      <c r="RJE110" s="106"/>
      <c r="RJF110" s="106"/>
      <c r="RJG110" s="106"/>
      <c r="RJH110" s="106"/>
      <c r="RJI110" s="106"/>
      <c r="RJJ110" s="106"/>
      <c r="RJK110" s="106"/>
      <c r="RJL110" s="106"/>
      <c r="RJM110" s="106"/>
      <c r="RJN110" s="106"/>
      <c r="RJO110" s="106"/>
      <c r="RJP110" s="106"/>
      <c r="RJQ110" s="106"/>
      <c r="RJR110" s="106"/>
      <c r="RJS110" s="106"/>
      <c r="RJT110" s="106"/>
      <c r="RJU110" s="106"/>
      <c r="RJV110" s="106"/>
      <c r="RJW110" s="106"/>
      <c r="RJX110" s="106"/>
      <c r="RJY110" s="106"/>
      <c r="RJZ110" s="106"/>
      <c r="RKA110" s="106"/>
      <c r="RKB110" s="106"/>
      <c r="RKC110" s="106"/>
      <c r="RKD110" s="106"/>
      <c r="RKE110" s="106"/>
      <c r="RKF110" s="106"/>
      <c r="RKG110" s="106"/>
      <c r="RKH110" s="106"/>
      <c r="RKI110" s="106"/>
      <c r="RKJ110" s="106"/>
      <c r="RKK110" s="106"/>
      <c r="RKL110" s="106"/>
      <c r="RKM110" s="106"/>
      <c r="RKN110" s="106"/>
      <c r="RKO110" s="106"/>
      <c r="RKP110" s="106"/>
      <c r="RKQ110" s="106"/>
      <c r="RKR110" s="106"/>
      <c r="RKS110" s="106"/>
      <c r="RKT110" s="106"/>
      <c r="RKU110" s="106"/>
      <c r="RKV110" s="106"/>
      <c r="RKW110" s="106"/>
      <c r="RKX110" s="106"/>
      <c r="RKY110" s="106"/>
      <c r="RKZ110" s="106"/>
      <c r="RLA110" s="106"/>
      <c r="RLB110" s="106"/>
      <c r="RLC110" s="106"/>
      <c r="RLD110" s="106"/>
      <c r="RLE110" s="106"/>
      <c r="RLF110" s="106"/>
      <c r="RLG110" s="106"/>
      <c r="RLH110" s="106"/>
      <c r="RLI110" s="106"/>
      <c r="RLJ110" s="106"/>
      <c r="RLK110" s="106"/>
      <c r="RLL110" s="106"/>
      <c r="RLM110" s="106"/>
      <c r="RLN110" s="106"/>
      <c r="RLO110" s="106"/>
      <c r="RLP110" s="106"/>
      <c r="RLQ110" s="106"/>
      <c r="RLR110" s="106"/>
      <c r="RLS110" s="106"/>
      <c r="RLT110" s="106"/>
      <c r="RLU110" s="106"/>
      <c r="RLV110" s="106"/>
      <c r="RLW110" s="106"/>
      <c r="RLX110" s="106"/>
      <c r="RLY110" s="106"/>
      <c r="RLZ110" s="106"/>
      <c r="RMA110" s="106"/>
      <c r="RMB110" s="106"/>
      <c r="RMC110" s="106"/>
      <c r="RMD110" s="106"/>
      <c r="RME110" s="106"/>
      <c r="RMF110" s="106"/>
      <c r="RMG110" s="106"/>
      <c r="RMH110" s="106"/>
      <c r="RMI110" s="106"/>
      <c r="RMJ110" s="106"/>
      <c r="RMK110" s="106"/>
      <c r="RML110" s="106"/>
      <c r="RMM110" s="106"/>
      <c r="RMN110" s="106"/>
      <c r="RMO110" s="106"/>
      <c r="RMP110" s="106"/>
      <c r="RMQ110" s="106"/>
      <c r="RMR110" s="106"/>
      <c r="RMS110" s="106"/>
      <c r="RMT110" s="106"/>
      <c r="RMU110" s="106"/>
      <c r="RMV110" s="106"/>
      <c r="RMW110" s="106"/>
      <c r="RMX110" s="106"/>
      <c r="RMY110" s="106"/>
      <c r="RMZ110" s="106"/>
      <c r="RNA110" s="106"/>
      <c r="RNB110" s="106"/>
      <c r="RNC110" s="106"/>
      <c r="RND110" s="106"/>
      <c r="RNE110" s="106"/>
      <c r="RNF110" s="106"/>
      <c r="RNG110" s="106"/>
      <c r="RNH110" s="106"/>
      <c r="RNI110" s="106"/>
      <c r="RNJ110" s="106"/>
      <c r="RNK110" s="106"/>
      <c r="RNL110" s="106"/>
      <c r="RNM110" s="106"/>
      <c r="RNN110" s="106"/>
      <c r="RNO110" s="106"/>
      <c r="RNP110" s="106"/>
      <c r="RNQ110" s="106"/>
      <c r="RNR110" s="106"/>
      <c r="RNS110" s="106"/>
      <c r="RNT110" s="106"/>
      <c r="RNU110" s="106"/>
      <c r="RNV110" s="106"/>
      <c r="RNW110" s="106"/>
      <c r="RNX110" s="106"/>
      <c r="RNY110" s="106"/>
      <c r="RNZ110" s="106"/>
      <c r="ROA110" s="106"/>
      <c r="ROB110" s="106"/>
      <c r="ROC110" s="106"/>
      <c r="ROD110" s="106"/>
      <c r="ROE110" s="106"/>
      <c r="ROF110" s="106"/>
      <c r="ROG110" s="106"/>
      <c r="ROH110" s="106"/>
      <c r="ROI110" s="106"/>
      <c r="ROJ110" s="106"/>
      <c r="ROK110" s="106"/>
      <c r="ROL110" s="106"/>
      <c r="ROM110" s="106"/>
      <c r="RON110" s="106"/>
      <c r="ROO110" s="106"/>
      <c r="ROP110" s="106"/>
      <c r="ROQ110" s="106"/>
      <c r="ROR110" s="106"/>
      <c r="ROS110" s="106"/>
      <c r="ROT110" s="106"/>
      <c r="ROU110" s="106"/>
      <c r="ROV110" s="106"/>
      <c r="ROW110" s="106"/>
      <c r="ROX110" s="106"/>
      <c r="ROY110" s="106"/>
      <c r="ROZ110" s="106"/>
      <c r="RPA110" s="106"/>
      <c r="RPB110" s="106"/>
      <c r="RPC110" s="106"/>
      <c r="RPD110" s="106"/>
      <c r="RPE110" s="106"/>
      <c r="RPF110" s="106"/>
      <c r="RPG110" s="106"/>
      <c r="RPH110" s="106"/>
      <c r="RPI110" s="106"/>
      <c r="RPJ110" s="106"/>
      <c r="RPK110" s="106"/>
      <c r="RPL110" s="106"/>
      <c r="RPM110" s="106"/>
      <c r="RPN110" s="106"/>
      <c r="RPO110" s="106"/>
      <c r="RPP110" s="106"/>
      <c r="RPQ110" s="106"/>
      <c r="RPR110" s="106"/>
      <c r="RPS110" s="106"/>
      <c r="RPT110" s="106"/>
      <c r="RPU110" s="106"/>
      <c r="RPV110" s="106"/>
      <c r="RPW110" s="106"/>
      <c r="RPX110" s="106"/>
      <c r="RPY110" s="106"/>
      <c r="RPZ110" s="106"/>
      <c r="RQA110" s="106"/>
      <c r="RQB110" s="106"/>
      <c r="RQC110" s="106"/>
      <c r="RQD110" s="106"/>
      <c r="RQE110" s="106"/>
      <c r="RQF110" s="106"/>
      <c r="RQG110" s="106"/>
      <c r="RQH110" s="106"/>
      <c r="RQI110" s="106"/>
      <c r="RQJ110" s="106"/>
      <c r="RQK110" s="106"/>
      <c r="RQL110" s="106"/>
      <c r="RQM110" s="106"/>
      <c r="RQN110" s="106"/>
      <c r="RQO110" s="106"/>
      <c r="RQP110" s="106"/>
      <c r="RQQ110" s="106"/>
      <c r="RQR110" s="106"/>
      <c r="RQS110" s="106"/>
      <c r="RQT110" s="106"/>
      <c r="RQU110" s="106"/>
      <c r="RQV110" s="106"/>
      <c r="RQW110" s="106"/>
      <c r="RQX110" s="106"/>
      <c r="RQY110" s="106"/>
      <c r="RQZ110" s="106"/>
      <c r="RRA110" s="106"/>
      <c r="RRB110" s="106"/>
      <c r="RRC110" s="106"/>
      <c r="RRD110" s="106"/>
      <c r="RRE110" s="106"/>
      <c r="RRF110" s="106"/>
      <c r="RRG110" s="106"/>
      <c r="RRH110" s="106"/>
      <c r="RRI110" s="106"/>
      <c r="RRJ110" s="106"/>
      <c r="RRK110" s="106"/>
      <c r="RRL110" s="106"/>
      <c r="RRM110" s="106"/>
      <c r="RRN110" s="106"/>
      <c r="RRO110" s="106"/>
      <c r="RRP110" s="106"/>
      <c r="RRQ110" s="106"/>
      <c r="RRR110" s="106"/>
      <c r="RRS110" s="106"/>
      <c r="RRT110" s="106"/>
      <c r="RRU110" s="106"/>
      <c r="RRV110" s="106"/>
      <c r="RRW110" s="106"/>
      <c r="RRX110" s="106"/>
      <c r="RRY110" s="106"/>
      <c r="RRZ110" s="106"/>
      <c r="RSA110" s="106"/>
      <c r="RSB110" s="106"/>
      <c r="RSC110" s="106"/>
      <c r="RSD110" s="106"/>
      <c r="RSE110" s="106"/>
      <c r="RSF110" s="106"/>
      <c r="RSG110" s="106"/>
      <c r="RSH110" s="106"/>
      <c r="RSI110" s="106"/>
      <c r="RSJ110" s="106"/>
      <c r="RSK110" s="106"/>
      <c r="RSL110" s="106"/>
      <c r="RSM110" s="106"/>
      <c r="RSN110" s="106"/>
      <c r="RSO110" s="106"/>
      <c r="RSP110" s="106"/>
      <c r="RSQ110" s="106"/>
      <c r="RSR110" s="106"/>
      <c r="RSS110" s="106"/>
      <c r="RST110" s="106"/>
      <c r="RSU110" s="106"/>
      <c r="RSV110" s="106"/>
      <c r="RSW110" s="106"/>
      <c r="RSX110" s="106"/>
      <c r="RSY110" s="106"/>
      <c r="RSZ110" s="106"/>
      <c r="RTA110" s="106"/>
      <c r="RTB110" s="106"/>
      <c r="RTC110" s="106"/>
      <c r="RTD110" s="106"/>
      <c r="RTE110" s="106"/>
      <c r="RTF110" s="106"/>
      <c r="RTG110" s="106"/>
      <c r="RTH110" s="106"/>
      <c r="RTI110" s="106"/>
      <c r="RTJ110" s="106"/>
      <c r="RTK110" s="106"/>
      <c r="RTL110" s="106"/>
      <c r="RTM110" s="106"/>
      <c r="RTN110" s="106"/>
      <c r="RTO110" s="106"/>
      <c r="RTP110" s="106"/>
      <c r="RTQ110" s="106"/>
      <c r="RTR110" s="106"/>
      <c r="RTS110" s="106"/>
      <c r="RTT110" s="106"/>
      <c r="RTU110" s="106"/>
      <c r="RTV110" s="106"/>
      <c r="RTW110" s="106"/>
      <c r="RTX110" s="106"/>
      <c r="RTY110" s="106"/>
      <c r="RTZ110" s="106"/>
      <c r="RUA110" s="106"/>
      <c r="RUB110" s="106"/>
      <c r="RUC110" s="106"/>
      <c r="RUD110" s="106"/>
      <c r="RUE110" s="106"/>
      <c r="RUF110" s="106"/>
      <c r="RUG110" s="106"/>
      <c r="RUH110" s="106"/>
      <c r="RUI110" s="106"/>
      <c r="RUJ110" s="106"/>
      <c r="RUK110" s="106"/>
      <c r="RUL110" s="106"/>
      <c r="RUM110" s="106"/>
      <c r="RUN110" s="106"/>
      <c r="RUO110" s="106"/>
      <c r="RUP110" s="106"/>
      <c r="RUQ110" s="106"/>
      <c r="RUR110" s="106"/>
      <c r="RUS110" s="106"/>
      <c r="RUT110" s="106"/>
      <c r="RUU110" s="106"/>
      <c r="RUV110" s="106"/>
      <c r="RUW110" s="106"/>
      <c r="RUX110" s="106"/>
      <c r="RUY110" s="106"/>
      <c r="RUZ110" s="106"/>
      <c r="RVA110" s="106"/>
      <c r="RVB110" s="106"/>
      <c r="RVC110" s="106"/>
      <c r="RVD110" s="106"/>
      <c r="RVE110" s="106"/>
      <c r="RVF110" s="106"/>
      <c r="RVG110" s="106"/>
      <c r="RVH110" s="106"/>
      <c r="RVI110" s="106"/>
      <c r="RVJ110" s="106"/>
      <c r="RVK110" s="106"/>
      <c r="RVL110" s="106"/>
      <c r="RVM110" s="106"/>
      <c r="RVN110" s="106"/>
      <c r="RVO110" s="106"/>
      <c r="RVP110" s="106"/>
      <c r="RVQ110" s="106"/>
      <c r="RVR110" s="106"/>
      <c r="RVS110" s="106"/>
      <c r="RVT110" s="106"/>
      <c r="RVU110" s="106"/>
      <c r="RVV110" s="106"/>
      <c r="RVW110" s="106"/>
      <c r="RVX110" s="106"/>
      <c r="RVY110" s="106"/>
      <c r="RVZ110" s="106"/>
      <c r="RWA110" s="106"/>
      <c r="RWB110" s="106"/>
      <c r="RWC110" s="106"/>
      <c r="RWD110" s="106"/>
      <c r="RWE110" s="106"/>
      <c r="RWF110" s="106"/>
      <c r="RWG110" s="106"/>
      <c r="RWH110" s="106"/>
      <c r="RWI110" s="106"/>
      <c r="RWJ110" s="106"/>
      <c r="RWK110" s="106"/>
      <c r="RWL110" s="106"/>
      <c r="RWM110" s="106"/>
      <c r="RWN110" s="106"/>
      <c r="RWO110" s="106"/>
      <c r="RWP110" s="106"/>
      <c r="RWQ110" s="106"/>
      <c r="RWR110" s="106"/>
      <c r="RWS110" s="106"/>
      <c r="RWT110" s="106"/>
      <c r="RWU110" s="106"/>
      <c r="RWV110" s="106"/>
      <c r="RWW110" s="106"/>
      <c r="RWX110" s="106"/>
      <c r="RWY110" s="106"/>
      <c r="RWZ110" s="106"/>
      <c r="RXA110" s="106"/>
      <c r="RXB110" s="106"/>
      <c r="RXC110" s="106"/>
      <c r="RXD110" s="106"/>
      <c r="RXE110" s="106"/>
      <c r="RXF110" s="106"/>
      <c r="RXG110" s="106"/>
      <c r="RXH110" s="106"/>
      <c r="RXI110" s="106"/>
      <c r="RXJ110" s="106"/>
      <c r="RXK110" s="106"/>
      <c r="RXL110" s="106"/>
      <c r="RXM110" s="106"/>
      <c r="RXN110" s="106"/>
      <c r="RXO110" s="106"/>
      <c r="RXP110" s="106"/>
      <c r="RXQ110" s="106"/>
      <c r="RXR110" s="106"/>
      <c r="RXS110" s="106"/>
      <c r="RXT110" s="106"/>
      <c r="RXU110" s="106"/>
      <c r="RXV110" s="106"/>
      <c r="RXW110" s="106"/>
      <c r="RXX110" s="106"/>
      <c r="RXY110" s="106"/>
      <c r="RXZ110" s="106"/>
      <c r="RYA110" s="106"/>
      <c r="RYB110" s="106"/>
      <c r="RYC110" s="106"/>
      <c r="RYD110" s="106"/>
      <c r="RYE110" s="106"/>
      <c r="RYF110" s="106"/>
      <c r="RYG110" s="106"/>
      <c r="RYH110" s="106"/>
      <c r="RYI110" s="106"/>
      <c r="RYJ110" s="106"/>
      <c r="RYK110" s="106"/>
      <c r="RYL110" s="106"/>
      <c r="RYM110" s="106"/>
      <c r="RYN110" s="106"/>
      <c r="RYO110" s="106"/>
      <c r="RYP110" s="106"/>
      <c r="RYQ110" s="106"/>
      <c r="RYR110" s="106"/>
      <c r="RYS110" s="106"/>
      <c r="RYT110" s="106"/>
      <c r="RYU110" s="106"/>
      <c r="RYV110" s="106"/>
      <c r="RYW110" s="106"/>
      <c r="RYX110" s="106"/>
      <c r="RYY110" s="106"/>
      <c r="RYZ110" s="106"/>
      <c r="RZA110" s="106"/>
      <c r="RZB110" s="106"/>
      <c r="RZC110" s="106"/>
      <c r="RZD110" s="106"/>
      <c r="RZE110" s="106"/>
      <c r="RZF110" s="106"/>
      <c r="RZG110" s="106"/>
      <c r="RZH110" s="106"/>
      <c r="RZI110" s="106"/>
      <c r="RZJ110" s="106"/>
      <c r="RZK110" s="106"/>
      <c r="RZL110" s="106"/>
      <c r="RZM110" s="106"/>
      <c r="RZN110" s="106"/>
      <c r="RZO110" s="106"/>
      <c r="RZP110" s="106"/>
      <c r="RZQ110" s="106"/>
      <c r="RZR110" s="106"/>
      <c r="RZS110" s="106"/>
      <c r="RZT110" s="106"/>
      <c r="RZU110" s="106"/>
      <c r="RZV110" s="106"/>
      <c r="RZW110" s="106"/>
      <c r="RZX110" s="106"/>
      <c r="RZY110" s="106"/>
      <c r="RZZ110" s="106"/>
      <c r="SAA110" s="106"/>
      <c r="SAB110" s="106"/>
      <c r="SAC110" s="106"/>
      <c r="SAD110" s="106"/>
      <c r="SAE110" s="106"/>
      <c r="SAF110" s="106"/>
      <c r="SAG110" s="106"/>
      <c r="SAH110" s="106"/>
      <c r="SAI110" s="106"/>
      <c r="SAJ110" s="106"/>
      <c r="SAK110" s="106"/>
      <c r="SAL110" s="106"/>
      <c r="SAM110" s="106"/>
      <c r="SAN110" s="106"/>
      <c r="SAO110" s="106"/>
      <c r="SAP110" s="106"/>
      <c r="SAQ110" s="106"/>
      <c r="SAR110" s="106"/>
      <c r="SAS110" s="106"/>
      <c r="SAT110" s="106"/>
      <c r="SAU110" s="106"/>
      <c r="SAV110" s="106"/>
      <c r="SAW110" s="106"/>
      <c r="SAX110" s="106"/>
      <c r="SAY110" s="106"/>
      <c r="SAZ110" s="106"/>
      <c r="SBA110" s="106"/>
      <c r="SBB110" s="106"/>
      <c r="SBC110" s="106"/>
      <c r="SBD110" s="106"/>
      <c r="SBE110" s="106"/>
      <c r="SBF110" s="106"/>
      <c r="SBG110" s="106"/>
      <c r="SBH110" s="106"/>
      <c r="SBI110" s="106"/>
      <c r="SBJ110" s="106"/>
      <c r="SBK110" s="106"/>
      <c r="SBL110" s="106"/>
      <c r="SBM110" s="106"/>
      <c r="SBN110" s="106"/>
      <c r="SBO110" s="106"/>
      <c r="SBP110" s="106"/>
      <c r="SBQ110" s="106"/>
      <c r="SBR110" s="106"/>
      <c r="SBS110" s="106"/>
      <c r="SBT110" s="106"/>
      <c r="SBU110" s="106"/>
      <c r="SBV110" s="106"/>
      <c r="SBW110" s="106"/>
      <c r="SBX110" s="106"/>
      <c r="SBY110" s="106"/>
      <c r="SBZ110" s="106"/>
      <c r="SCA110" s="106"/>
      <c r="SCB110" s="106"/>
      <c r="SCC110" s="106"/>
      <c r="SCD110" s="106"/>
      <c r="SCE110" s="106"/>
      <c r="SCF110" s="106"/>
      <c r="SCG110" s="106"/>
      <c r="SCH110" s="106"/>
      <c r="SCI110" s="106"/>
      <c r="SCJ110" s="106"/>
      <c r="SCK110" s="106"/>
      <c r="SCL110" s="106"/>
      <c r="SCM110" s="106"/>
      <c r="SCN110" s="106"/>
      <c r="SCO110" s="106"/>
      <c r="SCP110" s="106"/>
      <c r="SCQ110" s="106"/>
      <c r="SCR110" s="106"/>
      <c r="SCS110" s="106"/>
      <c r="SCT110" s="106"/>
      <c r="SCU110" s="106"/>
      <c r="SCV110" s="106"/>
      <c r="SCW110" s="106"/>
      <c r="SCX110" s="106"/>
      <c r="SCY110" s="106"/>
      <c r="SCZ110" s="106"/>
      <c r="SDA110" s="106"/>
      <c r="SDB110" s="106"/>
      <c r="SDC110" s="106"/>
      <c r="SDD110" s="106"/>
      <c r="SDE110" s="106"/>
      <c r="SDF110" s="106"/>
      <c r="SDG110" s="106"/>
      <c r="SDH110" s="106"/>
      <c r="SDI110" s="106"/>
      <c r="SDJ110" s="106"/>
      <c r="SDK110" s="106"/>
      <c r="SDL110" s="106"/>
      <c r="SDM110" s="106"/>
      <c r="SDN110" s="106"/>
      <c r="SDO110" s="106"/>
      <c r="SDP110" s="106"/>
      <c r="SDQ110" s="106"/>
      <c r="SDR110" s="106"/>
      <c r="SDS110" s="106"/>
      <c r="SDT110" s="106"/>
      <c r="SDU110" s="106"/>
      <c r="SDV110" s="106"/>
      <c r="SDW110" s="106"/>
      <c r="SDX110" s="106"/>
      <c r="SDY110" s="106"/>
      <c r="SDZ110" s="106"/>
      <c r="SEA110" s="106"/>
      <c r="SEB110" s="106"/>
      <c r="SEC110" s="106"/>
      <c r="SED110" s="106"/>
      <c r="SEE110" s="106"/>
      <c r="SEF110" s="106"/>
      <c r="SEG110" s="106"/>
      <c r="SEH110" s="106"/>
      <c r="SEI110" s="106"/>
      <c r="SEJ110" s="106"/>
      <c r="SEK110" s="106"/>
      <c r="SEL110" s="106"/>
      <c r="SEM110" s="106"/>
      <c r="SEN110" s="106"/>
      <c r="SEO110" s="106"/>
      <c r="SEP110" s="106"/>
      <c r="SEQ110" s="106"/>
      <c r="SER110" s="106"/>
      <c r="SES110" s="106"/>
      <c r="SET110" s="106"/>
      <c r="SEU110" s="106"/>
      <c r="SEV110" s="106"/>
      <c r="SEW110" s="106"/>
      <c r="SEX110" s="106"/>
      <c r="SEY110" s="106"/>
      <c r="SEZ110" s="106"/>
      <c r="SFA110" s="106"/>
      <c r="SFB110" s="106"/>
      <c r="SFC110" s="106"/>
      <c r="SFD110" s="106"/>
      <c r="SFE110" s="106"/>
      <c r="SFF110" s="106"/>
      <c r="SFG110" s="106"/>
      <c r="SFH110" s="106"/>
      <c r="SFI110" s="106"/>
      <c r="SFJ110" s="106"/>
      <c r="SFK110" s="106"/>
      <c r="SFL110" s="106"/>
      <c r="SFM110" s="106"/>
      <c r="SFN110" s="106"/>
      <c r="SFO110" s="106"/>
      <c r="SFP110" s="106"/>
      <c r="SFQ110" s="106"/>
      <c r="SFR110" s="106"/>
      <c r="SFS110" s="106"/>
      <c r="SFT110" s="106"/>
      <c r="SFU110" s="106"/>
      <c r="SFV110" s="106"/>
      <c r="SFW110" s="106"/>
      <c r="SFX110" s="106"/>
      <c r="SFY110" s="106"/>
      <c r="SFZ110" s="106"/>
      <c r="SGA110" s="106"/>
      <c r="SGB110" s="106"/>
      <c r="SGC110" s="106"/>
      <c r="SGD110" s="106"/>
      <c r="SGE110" s="106"/>
      <c r="SGF110" s="106"/>
      <c r="SGG110" s="106"/>
      <c r="SGH110" s="106"/>
      <c r="SGI110" s="106"/>
      <c r="SGJ110" s="106"/>
      <c r="SGK110" s="106"/>
      <c r="SGL110" s="106"/>
      <c r="SGM110" s="106"/>
      <c r="SGN110" s="106"/>
      <c r="SGO110" s="106"/>
      <c r="SGP110" s="106"/>
      <c r="SGQ110" s="106"/>
      <c r="SGR110" s="106"/>
      <c r="SGS110" s="106"/>
      <c r="SGT110" s="106"/>
      <c r="SGU110" s="106"/>
      <c r="SGV110" s="106"/>
      <c r="SGW110" s="106"/>
      <c r="SGX110" s="106"/>
      <c r="SGY110" s="106"/>
      <c r="SGZ110" s="106"/>
      <c r="SHA110" s="106"/>
      <c r="SHB110" s="106"/>
      <c r="SHC110" s="106"/>
      <c r="SHD110" s="106"/>
      <c r="SHE110" s="106"/>
      <c r="SHF110" s="106"/>
      <c r="SHG110" s="106"/>
      <c r="SHH110" s="106"/>
      <c r="SHI110" s="106"/>
      <c r="SHJ110" s="106"/>
      <c r="SHK110" s="106"/>
      <c r="SHL110" s="106"/>
      <c r="SHM110" s="106"/>
      <c r="SHN110" s="106"/>
      <c r="SHO110" s="106"/>
      <c r="SHP110" s="106"/>
      <c r="SHQ110" s="106"/>
      <c r="SHR110" s="106"/>
      <c r="SHS110" s="106"/>
      <c r="SHT110" s="106"/>
      <c r="SHU110" s="106"/>
      <c r="SHV110" s="106"/>
      <c r="SHW110" s="106"/>
      <c r="SHX110" s="106"/>
      <c r="SHY110" s="106"/>
      <c r="SHZ110" s="106"/>
      <c r="SIA110" s="106"/>
      <c r="SIB110" s="106"/>
      <c r="SIC110" s="106"/>
      <c r="SID110" s="106"/>
      <c r="SIE110" s="106"/>
      <c r="SIF110" s="106"/>
      <c r="SIG110" s="106"/>
      <c r="SIH110" s="106"/>
      <c r="SII110" s="106"/>
      <c r="SIJ110" s="106"/>
      <c r="SIK110" s="106"/>
      <c r="SIL110" s="106"/>
      <c r="SIM110" s="106"/>
      <c r="SIN110" s="106"/>
      <c r="SIO110" s="106"/>
      <c r="SIP110" s="106"/>
      <c r="SIQ110" s="106"/>
      <c r="SIR110" s="106"/>
      <c r="SIS110" s="106"/>
      <c r="SIT110" s="106"/>
      <c r="SIU110" s="106"/>
      <c r="SIV110" s="106"/>
      <c r="SIW110" s="106"/>
      <c r="SIX110" s="106"/>
      <c r="SIY110" s="106"/>
      <c r="SIZ110" s="106"/>
      <c r="SJA110" s="106"/>
      <c r="SJB110" s="106"/>
      <c r="SJC110" s="106"/>
      <c r="SJD110" s="106"/>
      <c r="SJE110" s="106"/>
      <c r="SJF110" s="106"/>
      <c r="SJG110" s="106"/>
      <c r="SJH110" s="106"/>
      <c r="SJI110" s="106"/>
      <c r="SJJ110" s="106"/>
      <c r="SJK110" s="106"/>
      <c r="SJL110" s="106"/>
      <c r="SJM110" s="106"/>
      <c r="SJN110" s="106"/>
      <c r="SJO110" s="106"/>
      <c r="SJP110" s="106"/>
      <c r="SJQ110" s="106"/>
      <c r="SJR110" s="106"/>
      <c r="SJS110" s="106"/>
      <c r="SJT110" s="106"/>
      <c r="SJU110" s="106"/>
      <c r="SJV110" s="106"/>
      <c r="SJW110" s="106"/>
      <c r="SJX110" s="106"/>
      <c r="SJY110" s="106"/>
      <c r="SJZ110" s="106"/>
      <c r="SKA110" s="106"/>
      <c r="SKB110" s="106"/>
      <c r="SKC110" s="106"/>
      <c r="SKD110" s="106"/>
      <c r="SKE110" s="106"/>
      <c r="SKF110" s="106"/>
      <c r="SKG110" s="106"/>
      <c r="SKH110" s="106"/>
      <c r="SKI110" s="106"/>
      <c r="SKJ110" s="106"/>
      <c r="SKK110" s="106"/>
      <c r="SKL110" s="106"/>
      <c r="SKM110" s="106"/>
      <c r="SKN110" s="106"/>
      <c r="SKO110" s="106"/>
      <c r="SKP110" s="106"/>
      <c r="SKQ110" s="106"/>
      <c r="SKR110" s="106"/>
      <c r="SKS110" s="106"/>
      <c r="SKT110" s="106"/>
      <c r="SKU110" s="106"/>
      <c r="SKV110" s="106"/>
      <c r="SKW110" s="106"/>
      <c r="SKX110" s="106"/>
      <c r="SKY110" s="106"/>
      <c r="SKZ110" s="106"/>
      <c r="SLA110" s="106"/>
      <c r="SLB110" s="106"/>
      <c r="SLC110" s="106"/>
      <c r="SLD110" s="106"/>
      <c r="SLE110" s="106"/>
      <c r="SLF110" s="106"/>
      <c r="SLG110" s="106"/>
      <c r="SLH110" s="106"/>
      <c r="SLI110" s="106"/>
      <c r="SLJ110" s="106"/>
      <c r="SLK110" s="106"/>
      <c r="SLL110" s="106"/>
      <c r="SLM110" s="106"/>
      <c r="SLN110" s="106"/>
      <c r="SLO110" s="106"/>
      <c r="SLP110" s="106"/>
      <c r="SLQ110" s="106"/>
      <c r="SLR110" s="106"/>
      <c r="SLS110" s="106"/>
      <c r="SLT110" s="106"/>
      <c r="SLU110" s="106"/>
      <c r="SLV110" s="106"/>
      <c r="SLW110" s="106"/>
      <c r="SLX110" s="106"/>
      <c r="SLY110" s="106"/>
      <c r="SLZ110" s="106"/>
      <c r="SMA110" s="106"/>
      <c r="SMB110" s="106"/>
      <c r="SMC110" s="106"/>
      <c r="SMD110" s="106"/>
      <c r="SME110" s="106"/>
      <c r="SMF110" s="106"/>
      <c r="SMG110" s="106"/>
      <c r="SMH110" s="106"/>
      <c r="SMI110" s="106"/>
      <c r="SMJ110" s="106"/>
      <c r="SMK110" s="106"/>
      <c r="SML110" s="106"/>
      <c r="SMM110" s="106"/>
      <c r="SMN110" s="106"/>
      <c r="SMO110" s="106"/>
      <c r="SMP110" s="106"/>
      <c r="SMQ110" s="106"/>
      <c r="SMR110" s="106"/>
      <c r="SMS110" s="106"/>
      <c r="SMT110" s="106"/>
      <c r="SMU110" s="106"/>
      <c r="SMV110" s="106"/>
      <c r="SMW110" s="106"/>
      <c r="SMX110" s="106"/>
      <c r="SMY110" s="106"/>
      <c r="SMZ110" s="106"/>
      <c r="SNA110" s="106"/>
      <c r="SNB110" s="106"/>
      <c r="SNC110" s="106"/>
      <c r="SND110" s="106"/>
      <c r="SNE110" s="106"/>
      <c r="SNF110" s="106"/>
      <c r="SNG110" s="106"/>
      <c r="SNH110" s="106"/>
      <c r="SNI110" s="106"/>
      <c r="SNJ110" s="106"/>
      <c r="SNK110" s="106"/>
      <c r="SNL110" s="106"/>
      <c r="SNM110" s="106"/>
      <c r="SNN110" s="106"/>
      <c r="SNO110" s="106"/>
      <c r="SNP110" s="106"/>
      <c r="SNQ110" s="106"/>
      <c r="SNR110" s="106"/>
      <c r="SNS110" s="106"/>
      <c r="SNT110" s="106"/>
      <c r="SNU110" s="106"/>
      <c r="SNV110" s="106"/>
      <c r="SNW110" s="106"/>
      <c r="SNX110" s="106"/>
      <c r="SNY110" s="106"/>
      <c r="SNZ110" s="106"/>
      <c r="SOA110" s="106"/>
      <c r="SOB110" s="106"/>
      <c r="SOC110" s="106"/>
      <c r="SOD110" s="106"/>
      <c r="SOE110" s="106"/>
      <c r="SOF110" s="106"/>
      <c r="SOG110" s="106"/>
      <c r="SOH110" s="106"/>
      <c r="SOI110" s="106"/>
      <c r="SOJ110" s="106"/>
      <c r="SOK110" s="106"/>
      <c r="SOL110" s="106"/>
      <c r="SOM110" s="106"/>
      <c r="SON110" s="106"/>
      <c r="SOO110" s="106"/>
      <c r="SOP110" s="106"/>
      <c r="SOQ110" s="106"/>
      <c r="SOR110" s="106"/>
      <c r="SOS110" s="106"/>
      <c r="SOT110" s="106"/>
      <c r="SOU110" s="106"/>
      <c r="SOV110" s="106"/>
      <c r="SOW110" s="106"/>
      <c r="SOX110" s="106"/>
      <c r="SOY110" s="106"/>
      <c r="SOZ110" s="106"/>
      <c r="SPA110" s="106"/>
      <c r="SPB110" s="106"/>
      <c r="SPC110" s="106"/>
      <c r="SPD110" s="106"/>
      <c r="SPE110" s="106"/>
      <c r="SPF110" s="106"/>
      <c r="SPG110" s="106"/>
      <c r="SPH110" s="106"/>
      <c r="SPI110" s="106"/>
      <c r="SPJ110" s="106"/>
      <c r="SPK110" s="106"/>
      <c r="SPL110" s="106"/>
      <c r="SPM110" s="106"/>
      <c r="SPN110" s="106"/>
      <c r="SPO110" s="106"/>
      <c r="SPP110" s="106"/>
      <c r="SPQ110" s="106"/>
      <c r="SPR110" s="106"/>
      <c r="SPS110" s="106"/>
      <c r="SPT110" s="106"/>
      <c r="SPU110" s="106"/>
      <c r="SPV110" s="106"/>
      <c r="SPW110" s="106"/>
      <c r="SPX110" s="106"/>
      <c r="SPY110" s="106"/>
      <c r="SPZ110" s="106"/>
      <c r="SQA110" s="106"/>
      <c r="SQB110" s="106"/>
      <c r="SQC110" s="106"/>
      <c r="SQD110" s="106"/>
      <c r="SQE110" s="106"/>
      <c r="SQF110" s="106"/>
      <c r="SQG110" s="106"/>
      <c r="SQH110" s="106"/>
      <c r="SQI110" s="106"/>
      <c r="SQJ110" s="106"/>
      <c r="SQK110" s="106"/>
      <c r="SQL110" s="106"/>
      <c r="SQM110" s="106"/>
      <c r="SQN110" s="106"/>
      <c r="SQO110" s="106"/>
      <c r="SQP110" s="106"/>
      <c r="SQQ110" s="106"/>
      <c r="SQR110" s="106"/>
      <c r="SQS110" s="106"/>
      <c r="SQT110" s="106"/>
      <c r="SQU110" s="106"/>
      <c r="SQV110" s="106"/>
      <c r="SQW110" s="106"/>
      <c r="SQX110" s="106"/>
      <c r="SQY110" s="106"/>
      <c r="SQZ110" s="106"/>
      <c r="SRA110" s="106"/>
      <c r="SRB110" s="106"/>
      <c r="SRC110" s="106"/>
      <c r="SRD110" s="106"/>
      <c r="SRE110" s="106"/>
      <c r="SRF110" s="106"/>
      <c r="SRG110" s="106"/>
      <c r="SRH110" s="106"/>
      <c r="SRI110" s="106"/>
      <c r="SRJ110" s="106"/>
      <c r="SRK110" s="106"/>
      <c r="SRL110" s="106"/>
      <c r="SRM110" s="106"/>
      <c r="SRN110" s="106"/>
      <c r="SRO110" s="106"/>
      <c r="SRP110" s="106"/>
      <c r="SRQ110" s="106"/>
      <c r="SRR110" s="106"/>
      <c r="SRS110" s="106"/>
      <c r="SRT110" s="106"/>
      <c r="SRU110" s="106"/>
      <c r="SRV110" s="106"/>
      <c r="SRW110" s="106"/>
      <c r="SRX110" s="106"/>
      <c r="SRY110" s="106"/>
      <c r="SRZ110" s="106"/>
      <c r="SSA110" s="106"/>
      <c r="SSB110" s="106"/>
      <c r="SSC110" s="106"/>
      <c r="SSD110" s="106"/>
      <c r="SSE110" s="106"/>
      <c r="SSF110" s="106"/>
      <c r="SSG110" s="106"/>
      <c r="SSH110" s="106"/>
      <c r="SSI110" s="106"/>
      <c r="SSJ110" s="106"/>
      <c r="SSK110" s="106"/>
      <c r="SSL110" s="106"/>
      <c r="SSM110" s="106"/>
      <c r="SSN110" s="106"/>
      <c r="SSO110" s="106"/>
      <c r="SSP110" s="106"/>
      <c r="SSQ110" s="106"/>
      <c r="SSR110" s="106"/>
      <c r="SSS110" s="106"/>
      <c r="SST110" s="106"/>
      <c r="SSU110" s="106"/>
      <c r="SSV110" s="106"/>
      <c r="SSW110" s="106"/>
      <c r="SSX110" s="106"/>
      <c r="SSY110" s="106"/>
      <c r="SSZ110" s="106"/>
      <c r="STA110" s="106"/>
      <c r="STB110" s="106"/>
      <c r="STC110" s="106"/>
      <c r="STD110" s="106"/>
      <c r="STE110" s="106"/>
      <c r="STF110" s="106"/>
      <c r="STG110" s="106"/>
      <c r="STH110" s="106"/>
      <c r="STI110" s="106"/>
      <c r="STJ110" s="106"/>
      <c r="STK110" s="106"/>
      <c r="STL110" s="106"/>
      <c r="STM110" s="106"/>
      <c r="STN110" s="106"/>
      <c r="STO110" s="106"/>
      <c r="STP110" s="106"/>
      <c r="STQ110" s="106"/>
      <c r="STR110" s="106"/>
      <c r="STS110" s="106"/>
      <c r="STT110" s="106"/>
      <c r="STU110" s="106"/>
      <c r="STV110" s="106"/>
      <c r="STW110" s="106"/>
      <c r="STX110" s="106"/>
      <c r="STY110" s="106"/>
      <c r="STZ110" s="106"/>
      <c r="SUA110" s="106"/>
      <c r="SUB110" s="106"/>
      <c r="SUC110" s="106"/>
      <c r="SUD110" s="106"/>
      <c r="SUE110" s="106"/>
      <c r="SUF110" s="106"/>
      <c r="SUG110" s="106"/>
      <c r="SUH110" s="106"/>
      <c r="SUI110" s="106"/>
      <c r="SUJ110" s="106"/>
      <c r="SUK110" s="106"/>
      <c r="SUL110" s="106"/>
      <c r="SUM110" s="106"/>
      <c r="SUN110" s="106"/>
      <c r="SUO110" s="106"/>
      <c r="SUP110" s="106"/>
      <c r="SUQ110" s="106"/>
      <c r="SUR110" s="106"/>
      <c r="SUS110" s="106"/>
      <c r="SUT110" s="106"/>
      <c r="SUU110" s="106"/>
      <c r="SUV110" s="106"/>
      <c r="SUW110" s="106"/>
      <c r="SUX110" s="106"/>
      <c r="SUY110" s="106"/>
      <c r="SUZ110" s="106"/>
      <c r="SVA110" s="106"/>
      <c r="SVB110" s="106"/>
      <c r="SVC110" s="106"/>
      <c r="SVD110" s="106"/>
      <c r="SVE110" s="106"/>
      <c r="SVF110" s="106"/>
      <c r="SVG110" s="106"/>
      <c r="SVH110" s="106"/>
      <c r="SVI110" s="106"/>
      <c r="SVJ110" s="106"/>
      <c r="SVK110" s="106"/>
      <c r="SVL110" s="106"/>
      <c r="SVM110" s="106"/>
      <c r="SVN110" s="106"/>
      <c r="SVO110" s="106"/>
      <c r="SVP110" s="106"/>
      <c r="SVQ110" s="106"/>
      <c r="SVR110" s="106"/>
      <c r="SVS110" s="106"/>
      <c r="SVT110" s="106"/>
      <c r="SVU110" s="106"/>
      <c r="SVV110" s="106"/>
      <c r="SVW110" s="106"/>
      <c r="SVX110" s="106"/>
      <c r="SVY110" s="106"/>
      <c r="SVZ110" s="106"/>
      <c r="SWA110" s="106"/>
      <c r="SWB110" s="106"/>
      <c r="SWC110" s="106"/>
      <c r="SWD110" s="106"/>
      <c r="SWE110" s="106"/>
      <c r="SWF110" s="106"/>
      <c r="SWG110" s="106"/>
      <c r="SWH110" s="106"/>
      <c r="SWI110" s="106"/>
      <c r="SWJ110" s="106"/>
      <c r="SWK110" s="106"/>
      <c r="SWL110" s="106"/>
      <c r="SWM110" s="106"/>
      <c r="SWN110" s="106"/>
      <c r="SWO110" s="106"/>
      <c r="SWP110" s="106"/>
      <c r="SWQ110" s="106"/>
      <c r="SWR110" s="106"/>
      <c r="SWS110" s="106"/>
      <c r="SWT110" s="106"/>
      <c r="SWU110" s="106"/>
      <c r="SWV110" s="106"/>
      <c r="SWW110" s="106"/>
      <c r="SWX110" s="106"/>
      <c r="SWY110" s="106"/>
      <c r="SWZ110" s="106"/>
      <c r="SXA110" s="106"/>
      <c r="SXB110" s="106"/>
      <c r="SXC110" s="106"/>
      <c r="SXD110" s="106"/>
      <c r="SXE110" s="106"/>
      <c r="SXF110" s="106"/>
      <c r="SXG110" s="106"/>
      <c r="SXH110" s="106"/>
      <c r="SXI110" s="106"/>
      <c r="SXJ110" s="106"/>
      <c r="SXK110" s="106"/>
      <c r="SXL110" s="106"/>
      <c r="SXM110" s="106"/>
      <c r="SXN110" s="106"/>
      <c r="SXO110" s="106"/>
      <c r="SXP110" s="106"/>
      <c r="SXQ110" s="106"/>
      <c r="SXR110" s="106"/>
      <c r="SXS110" s="106"/>
      <c r="SXT110" s="106"/>
      <c r="SXU110" s="106"/>
      <c r="SXV110" s="106"/>
      <c r="SXW110" s="106"/>
      <c r="SXX110" s="106"/>
      <c r="SXY110" s="106"/>
      <c r="SXZ110" s="106"/>
      <c r="SYA110" s="106"/>
      <c r="SYB110" s="106"/>
      <c r="SYC110" s="106"/>
      <c r="SYD110" s="106"/>
      <c r="SYE110" s="106"/>
      <c r="SYF110" s="106"/>
      <c r="SYG110" s="106"/>
      <c r="SYH110" s="106"/>
      <c r="SYI110" s="106"/>
      <c r="SYJ110" s="106"/>
      <c r="SYK110" s="106"/>
      <c r="SYL110" s="106"/>
      <c r="SYM110" s="106"/>
      <c r="SYN110" s="106"/>
      <c r="SYO110" s="106"/>
      <c r="SYP110" s="106"/>
      <c r="SYQ110" s="106"/>
      <c r="SYR110" s="106"/>
      <c r="SYS110" s="106"/>
      <c r="SYT110" s="106"/>
      <c r="SYU110" s="106"/>
      <c r="SYV110" s="106"/>
      <c r="SYW110" s="106"/>
      <c r="SYX110" s="106"/>
      <c r="SYY110" s="106"/>
      <c r="SYZ110" s="106"/>
      <c r="SZA110" s="106"/>
      <c r="SZB110" s="106"/>
      <c r="SZC110" s="106"/>
      <c r="SZD110" s="106"/>
      <c r="SZE110" s="106"/>
      <c r="SZF110" s="106"/>
      <c r="SZG110" s="106"/>
      <c r="SZH110" s="106"/>
      <c r="SZI110" s="106"/>
      <c r="SZJ110" s="106"/>
      <c r="SZK110" s="106"/>
      <c r="SZL110" s="106"/>
      <c r="SZM110" s="106"/>
      <c r="SZN110" s="106"/>
      <c r="SZO110" s="106"/>
      <c r="SZP110" s="106"/>
      <c r="SZQ110" s="106"/>
      <c r="SZR110" s="106"/>
      <c r="SZS110" s="106"/>
      <c r="SZT110" s="106"/>
      <c r="SZU110" s="106"/>
      <c r="SZV110" s="106"/>
      <c r="SZW110" s="106"/>
      <c r="SZX110" s="106"/>
      <c r="SZY110" s="106"/>
      <c r="SZZ110" s="106"/>
      <c r="TAA110" s="106"/>
      <c r="TAB110" s="106"/>
      <c r="TAC110" s="106"/>
      <c r="TAD110" s="106"/>
      <c r="TAE110" s="106"/>
      <c r="TAF110" s="106"/>
      <c r="TAG110" s="106"/>
      <c r="TAH110" s="106"/>
      <c r="TAI110" s="106"/>
      <c r="TAJ110" s="106"/>
      <c r="TAK110" s="106"/>
      <c r="TAL110" s="106"/>
      <c r="TAM110" s="106"/>
      <c r="TAN110" s="106"/>
      <c r="TAO110" s="106"/>
      <c r="TAP110" s="106"/>
      <c r="TAQ110" s="106"/>
      <c r="TAR110" s="106"/>
      <c r="TAS110" s="106"/>
      <c r="TAT110" s="106"/>
      <c r="TAU110" s="106"/>
      <c r="TAV110" s="106"/>
      <c r="TAW110" s="106"/>
      <c r="TAX110" s="106"/>
      <c r="TAY110" s="106"/>
      <c r="TAZ110" s="106"/>
      <c r="TBA110" s="106"/>
      <c r="TBB110" s="106"/>
      <c r="TBC110" s="106"/>
      <c r="TBD110" s="106"/>
      <c r="TBE110" s="106"/>
      <c r="TBF110" s="106"/>
      <c r="TBG110" s="106"/>
      <c r="TBH110" s="106"/>
      <c r="TBI110" s="106"/>
      <c r="TBJ110" s="106"/>
      <c r="TBK110" s="106"/>
      <c r="TBL110" s="106"/>
      <c r="TBM110" s="106"/>
      <c r="TBN110" s="106"/>
      <c r="TBO110" s="106"/>
      <c r="TBP110" s="106"/>
      <c r="TBQ110" s="106"/>
      <c r="TBR110" s="106"/>
      <c r="TBS110" s="106"/>
      <c r="TBT110" s="106"/>
      <c r="TBU110" s="106"/>
      <c r="TBV110" s="106"/>
      <c r="TBW110" s="106"/>
      <c r="TBX110" s="106"/>
      <c r="TBY110" s="106"/>
      <c r="TBZ110" s="106"/>
      <c r="TCA110" s="106"/>
      <c r="TCB110" s="106"/>
      <c r="TCC110" s="106"/>
      <c r="TCD110" s="106"/>
      <c r="TCE110" s="106"/>
      <c r="TCF110" s="106"/>
      <c r="TCG110" s="106"/>
      <c r="TCH110" s="106"/>
      <c r="TCI110" s="106"/>
      <c r="TCJ110" s="106"/>
      <c r="TCK110" s="106"/>
      <c r="TCL110" s="106"/>
      <c r="TCM110" s="106"/>
      <c r="TCN110" s="106"/>
      <c r="TCO110" s="106"/>
      <c r="TCP110" s="106"/>
      <c r="TCQ110" s="106"/>
      <c r="TCR110" s="106"/>
      <c r="TCS110" s="106"/>
      <c r="TCT110" s="106"/>
      <c r="TCU110" s="106"/>
      <c r="TCV110" s="106"/>
      <c r="TCW110" s="106"/>
      <c r="TCX110" s="106"/>
      <c r="TCY110" s="106"/>
      <c r="TCZ110" s="106"/>
      <c r="TDA110" s="106"/>
      <c r="TDB110" s="106"/>
      <c r="TDC110" s="106"/>
      <c r="TDD110" s="106"/>
      <c r="TDE110" s="106"/>
      <c r="TDF110" s="106"/>
      <c r="TDG110" s="106"/>
      <c r="TDH110" s="106"/>
      <c r="TDI110" s="106"/>
      <c r="TDJ110" s="106"/>
      <c r="TDK110" s="106"/>
      <c r="TDL110" s="106"/>
      <c r="TDM110" s="106"/>
      <c r="TDN110" s="106"/>
      <c r="TDO110" s="106"/>
      <c r="TDP110" s="106"/>
      <c r="TDQ110" s="106"/>
      <c r="TDR110" s="106"/>
      <c r="TDS110" s="106"/>
      <c r="TDT110" s="106"/>
      <c r="TDU110" s="106"/>
      <c r="TDV110" s="106"/>
      <c r="TDW110" s="106"/>
      <c r="TDX110" s="106"/>
      <c r="TDY110" s="106"/>
      <c r="TDZ110" s="106"/>
      <c r="TEA110" s="106"/>
      <c r="TEB110" s="106"/>
      <c r="TEC110" s="106"/>
      <c r="TED110" s="106"/>
      <c r="TEE110" s="106"/>
      <c r="TEF110" s="106"/>
      <c r="TEG110" s="106"/>
      <c r="TEH110" s="106"/>
      <c r="TEI110" s="106"/>
      <c r="TEJ110" s="106"/>
      <c r="TEK110" s="106"/>
      <c r="TEL110" s="106"/>
      <c r="TEM110" s="106"/>
      <c r="TEN110" s="106"/>
      <c r="TEO110" s="106"/>
      <c r="TEP110" s="106"/>
      <c r="TEQ110" s="106"/>
      <c r="TER110" s="106"/>
      <c r="TES110" s="106"/>
      <c r="TET110" s="106"/>
      <c r="TEU110" s="106"/>
      <c r="TEV110" s="106"/>
      <c r="TEW110" s="106"/>
      <c r="TEX110" s="106"/>
      <c r="TEY110" s="106"/>
      <c r="TEZ110" s="106"/>
      <c r="TFA110" s="106"/>
      <c r="TFB110" s="106"/>
      <c r="TFC110" s="106"/>
      <c r="TFD110" s="106"/>
      <c r="TFE110" s="106"/>
      <c r="TFF110" s="106"/>
      <c r="TFG110" s="106"/>
      <c r="TFH110" s="106"/>
      <c r="TFI110" s="106"/>
      <c r="TFJ110" s="106"/>
      <c r="TFK110" s="106"/>
      <c r="TFL110" s="106"/>
      <c r="TFM110" s="106"/>
      <c r="TFN110" s="106"/>
      <c r="TFO110" s="106"/>
      <c r="TFP110" s="106"/>
      <c r="TFQ110" s="106"/>
      <c r="TFR110" s="106"/>
      <c r="TFS110" s="106"/>
      <c r="TFT110" s="106"/>
      <c r="TFU110" s="106"/>
      <c r="TFV110" s="106"/>
      <c r="TFW110" s="106"/>
      <c r="TFX110" s="106"/>
      <c r="TFY110" s="106"/>
      <c r="TFZ110" s="106"/>
      <c r="TGA110" s="106"/>
      <c r="TGB110" s="106"/>
      <c r="TGC110" s="106"/>
      <c r="TGD110" s="106"/>
      <c r="TGE110" s="106"/>
      <c r="TGF110" s="106"/>
      <c r="TGG110" s="106"/>
      <c r="TGH110" s="106"/>
      <c r="TGI110" s="106"/>
      <c r="TGJ110" s="106"/>
      <c r="TGK110" s="106"/>
      <c r="TGL110" s="106"/>
      <c r="TGM110" s="106"/>
      <c r="TGN110" s="106"/>
      <c r="TGO110" s="106"/>
      <c r="TGP110" s="106"/>
      <c r="TGQ110" s="106"/>
      <c r="TGR110" s="106"/>
      <c r="TGS110" s="106"/>
      <c r="TGT110" s="106"/>
      <c r="TGU110" s="106"/>
      <c r="TGV110" s="106"/>
      <c r="TGW110" s="106"/>
      <c r="TGX110" s="106"/>
      <c r="TGY110" s="106"/>
      <c r="TGZ110" s="106"/>
      <c r="THA110" s="106"/>
      <c r="THB110" s="106"/>
      <c r="THC110" s="106"/>
      <c r="THD110" s="106"/>
      <c r="THE110" s="106"/>
      <c r="THF110" s="106"/>
      <c r="THG110" s="106"/>
      <c r="THH110" s="106"/>
      <c r="THI110" s="106"/>
      <c r="THJ110" s="106"/>
      <c r="THK110" s="106"/>
      <c r="THL110" s="106"/>
      <c r="THM110" s="106"/>
      <c r="THN110" s="106"/>
      <c r="THO110" s="106"/>
      <c r="THP110" s="106"/>
      <c r="THQ110" s="106"/>
      <c r="THR110" s="106"/>
      <c r="THS110" s="106"/>
      <c r="THT110" s="106"/>
      <c r="THU110" s="106"/>
      <c r="THV110" s="106"/>
      <c r="THW110" s="106"/>
      <c r="THX110" s="106"/>
      <c r="THY110" s="106"/>
      <c r="THZ110" s="106"/>
      <c r="TIA110" s="106"/>
      <c r="TIB110" s="106"/>
      <c r="TIC110" s="106"/>
      <c r="TID110" s="106"/>
      <c r="TIE110" s="106"/>
      <c r="TIF110" s="106"/>
      <c r="TIG110" s="106"/>
      <c r="TIH110" s="106"/>
      <c r="TII110" s="106"/>
      <c r="TIJ110" s="106"/>
      <c r="TIK110" s="106"/>
      <c r="TIL110" s="106"/>
      <c r="TIM110" s="106"/>
      <c r="TIN110" s="106"/>
      <c r="TIO110" s="106"/>
      <c r="TIP110" s="106"/>
      <c r="TIQ110" s="106"/>
      <c r="TIR110" s="106"/>
      <c r="TIS110" s="106"/>
      <c r="TIT110" s="106"/>
      <c r="TIU110" s="106"/>
      <c r="TIV110" s="106"/>
      <c r="TIW110" s="106"/>
      <c r="TIX110" s="106"/>
      <c r="TIY110" s="106"/>
      <c r="TIZ110" s="106"/>
      <c r="TJA110" s="106"/>
      <c r="TJB110" s="106"/>
      <c r="TJC110" s="106"/>
      <c r="TJD110" s="106"/>
      <c r="TJE110" s="106"/>
      <c r="TJF110" s="106"/>
      <c r="TJG110" s="106"/>
      <c r="TJH110" s="106"/>
      <c r="TJI110" s="106"/>
      <c r="TJJ110" s="106"/>
      <c r="TJK110" s="106"/>
      <c r="TJL110" s="106"/>
      <c r="TJM110" s="106"/>
      <c r="TJN110" s="106"/>
      <c r="TJO110" s="106"/>
      <c r="TJP110" s="106"/>
      <c r="TJQ110" s="106"/>
      <c r="TJR110" s="106"/>
      <c r="TJS110" s="106"/>
      <c r="TJT110" s="106"/>
      <c r="TJU110" s="106"/>
      <c r="TJV110" s="106"/>
      <c r="TJW110" s="106"/>
      <c r="TJX110" s="106"/>
      <c r="TJY110" s="106"/>
      <c r="TJZ110" s="106"/>
      <c r="TKA110" s="106"/>
      <c r="TKB110" s="106"/>
      <c r="TKC110" s="106"/>
      <c r="TKD110" s="106"/>
      <c r="TKE110" s="106"/>
      <c r="TKF110" s="106"/>
      <c r="TKG110" s="106"/>
      <c r="TKH110" s="106"/>
      <c r="TKI110" s="106"/>
      <c r="TKJ110" s="106"/>
      <c r="TKK110" s="106"/>
      <c r="TKL110" s="106"/>
      <c r="TKM110" s="106"/>
      <c r="TKN110" s="106"/>
      <c r="TKO110" s="106"/>
      <c r="TKP110" s="106"/>
      <c r="TKQ110" s="106"/>
      <c r="TKR110" s="106"/>
      <c r="TKS110" s="106"/>
      <c r="TKT110" s="106"/>
      <c r="TKU110" s="106"/>
      <c r="TKV110" s="106"/>
      <c r="TKW110" s="106"/>
      <c r="TKX110" s="106"/>
      <c r="TKY110" s="106"/>
      <c r="TKZ110" s="106"/>
      <c r="TLA110" s="106"/>
      <c r="TLB110" s="106"/>
      <c r="TLC110" s="106"/>
      <c r="TLD110" s="106"/>
      <c r="TLE110" s="106"/>
      <c r="TLF110" s="106"/>
      <c r="TLG110" s="106"/>
      <c r="TLH110" s="106"/>
      <c r="TLI110" s="106"/>
      <c r="TLJ110" s="106"/>
      <c r="TLK110" s="106"/>
      <c r="TLL110" s="106"/>
      <c r="TLM110" s="106"/>
      <c r="TLN110" s="106"/>
      <c r="TLO110" s="106"/>
      <c r="TLP110" s="106"/>
      <c r="TLQ110" s="106"/>
      <c r="TLR110" s="106"/>
      <c r="TLS110" s="106"/>
      <c r="TLT110" s="106"/>
      <c r="TLU110" s="106"/>
      <c r="TLV110" s="106"/>
      <c r="TLW110" s="106"/>
      <c r="TLX110" s="106"/>
      <c r="TLY110" s="106"/>
      <c r="TLZ110" s="106"/>
      <c r="TMA110" s="106"/>
      <c r="TMB110" s="106"/>
      <c r="TMC110" s="106"/>
      <c r="TMD110" s="106"/>
      <c r="TME110" s="106"/>
      <c r="TMF110" s="106"/>
      <c r="TMG110" s="106"/>
      <c r="TMH110" s="106"/>
      <c r="TMI110" s="106"/>
      <c r="TMJ110" s="106"/>
      <c r="TMK110" s="106"/>
      <c r="TML110" s="106"/>
      <c r="TMM110" s="106"/>
      <c r="TMN110" s="106"/>
      <c r="TMO110" s="106"/>
      <c r="TMP110" s="106"/>
      <c r="TMQ110" s="106"/>
      <c r="TMR110" s="106"/>
      <c r="TMS110" s="106"/>
      <c r="TMT110" s="106"/>
      <c r="TMU110" s="106"/>
      <c r="TMV110" s="106"/>
      <c r="TMW110" s="106"/>
      <c r="TMX110" s="106"/>
      <c r="TMY110" s="106"/>
      <c r="TMZ110" s="106"/>
      <c r="TNA110" s="106"/>
      <c r="TNB110" s="106"/>
      <c r="TNC110" s="106"/>
      <c r="TND110" s="106"/>
      <c r="TNE110" s="106"/>
      <c r="TNF110" s="106"/>
      <c r="TNG110" s="106"/>
      <c r="TNH110" s="106"/>
      <c r="TNI110" s="106"/>
      <c r="TNJ110" s="106"/>
      <c r="TNK110" s="106"/>
      <c r="TNL110" s="106"/>
      <c r="TNM110" s="106"/>
      <c r="TNN110" s="106"/>
      <c r="TNO110" s="106"/>
      <c r="TNP110" s="106"/>
      <c r="TNQ110" s="106"/>
      <c r="TNR110" s="106"/>
      <c r="TNS110" s="106"/>
      <c r="TNT110" s="106"/>
      <c r="TNU110" s="106"/>
      <c r="TNV110" s="106"/>
      <c r="TNW110" s="106"/>
      <c r="TNX110" s="106"/>
      <c r="TNY110" s="106"/>
      <c r="TNZ110" s="106"/>
      <c r="TOA110" s="106"/>
      <c r="TOB110" s="106"/>
      <c r="TOC110" s="106"/>
      <c r="TOD110" s="106"/>
      <c r="TOE110" s="106"/>
      <c r="TOF110" s="106"/>
      <c r="TOG110" s="106"/>
      <c r="TOH110" s="106"/>
      <c r="TOI110" s="106"/>
      <c r="TOJ110" s="106"/>
      <c r="TOK110" s="106"/>
      <c r="TOL110" s="106"/>
      <c r="TOM110" s="106"/>
      <c r="TON110" s="106"/>
      <c r="TOO110" s="106"/>
      <c r="TOP110" s="106"/>
      <c r="TOQ110" s="106"/>
      <c r="TOR110" s="106"/>
      <c r="TOS110" s="106"/>
      <c r="TOT110" s="106"/>
      <c r="TOU110" s="106"/>
      <c r="TOV110" s="106"/>
      <c r="TOW110" s="106"/>
      <c r="TOX110" s="106"/>
      <c r="TOY110" s="106"/>
      <c r="TOZ110" s="106"/>
      <c r="TPA110" s="106"/>
      <c r="TPB110" s="106"/>
      <c r="TPC110" s="106"/>
      <c r="TPD110" s="106"/>
      <c r="TPE110" s="106"/>
      <c r="TPF110" s="106"/>
      <c r="TPG110" s="106"/>
      <c r="TPH110" s="106"/>
      <c r="TPI110" s="106"/>
      <c r="TPJ110" s="106"/>
      <c r="TPK110" s="106"/>
      <c r="TPL110" s="106"/>
      <c r="TPM110" s="106"/>
      <c r="TPN110" s="106"/>
      <c r="TPO110" s="106"/>
      <c r="TPP110" s="106"/>
      <c r="TPQ110" s="106"/>
      <c r="TPR110" s="106"/>
      <c r="TPS110" s="106"/>
      <c r="TPT110" s="106"/>
      <c r="TPU110" s="106"/>
      <c r="TPV110" s="106"/>
      <c r="TPW110" s="106"/>
      <c r="TPX110" s="106"/>
      <c r="TPY110" s="106"/>
      <c r="TPZ110" s="106"/>
      <c r="TQA110" s="106"/>
      <c r="TQB110" s="106"/>
      <c r="TQC110" s="106"/>
      <c r="TQD110" s="106"/>
      <c r="TQE110" s="106"/>
      <c r="TQF110" s="106"/>
      <c r="TQG110" s="106"/>
      <c r="TQH110" s="106"/>
      <c r="TQI110" s="106"/>
      <c r="TQJ110" s="106"/>
      <c r="TQK110" s="106"/>
      <c r="TQL110" s="106"/>
      <c r="TQM110" s="106"/>
      <c r="TQN110" s="106"/>
      <c r="TQO110" s="106"/>
      <c r="TQP110" s="106"/>
      <c r="TQQ110" s="106"/>
      <c r="TQR110" s="106"/>
      <c r="TQS110" s="106"/>
      <c r="TQT110" s="106"/>
      <c r="TQU110" s="106"/>
      <c r="TQV110" s="106"/>
      <c r="TQW110" s="106"/>
      <c r="TQX110" s="106"/>
      <c r="TQY110" s="106"/>
      <c r="TQZ110" s="106"/>
      <c r="TRA110" s="106"/>
      <c r="TRB110" s="106"/>
      <c r="TRC110" s="106"/>
      <c r="TRD110" s="106"/>
      <c r="TRE110" s="106"/>
      <c r="TRF110" s="106"/>
      <c r="TRG110" s="106"/>
      <c r="TRH110" s="106"/>
      <c r="TRI110" s="106"/>
      <c r="TRJ110" s="106"/>
      <c r="TRK110" s="106"/>
      <c r="TRL110" s="106"/>
      <c r="TRM110" s="106"/>
      <c r="TRN110" s="106"/>
      <c r="TRO110" s="106"/>
      <c r="TRP110" s="106"/>
      <c r="TRQ110" s="106"/>
      <c r="TRR110" s="106"/>
      <c r="TRS110" s="106"/>
      <c r="TRT110" s="106"/>
      <c r="TRU110" s="106"/>
      <c r="TRV110" s="106"/>
      <c r="TRW110" s="106"/>
      <c r="TRX110" s="106"/>
      <c r="TRY110" s="106"/>
      <c r="TRZ110" s="106"/>
      <c r="TSA110" s="106"/>
      <c r="TSB110" s="106"/>
      <c r="TSC110" s="106"/>
      <c r="TSD110" s="106"/>
      <c r="TSE110" s="106"/>
      <c r="TSF110" s="106"/>
      <c r="TSG110" s="106"/>
      <c r="TSH110" s="106"/>
      <c r="TSI110" s="106"/>
      <c r="TSJ110" s="106"/>
      <c r="TSK110" s="106"/>
      <c r="TSL110" s="106"/>
      <c r="TSM110" s="106"/>
      <c r="TSN110" s="106"/>
      <c r="TSO110" s="106"/>
      <c r="TSP110" s="106"/>
      <c r="TSQ110" s="106"/>
      <c r="TSR110" s="106"/>
      <c r="TSS110" s="106"/>
      <c r="TST110" s="106"/>
      <c r="TSU110" s="106"/>
      <c r="TSV110" s="106"/>
      <c r="TSW110" s="106"/>
      <c r="TSX110" s="106"/>
      <c r="TSY110" s="106"/>
      <c r="TSZ110" s="106"/>
      <c r="TTA110" s="106"/>
      <c r="TTB110" s="106"/>
      <c r="TTC110" s="106"/>
      <c r="TTD110" s="106"/>
      <c r="TTE110" s="106"/>
      <c r="TTF110" s="106"/>
      <c r="TTG110" s="106"/>
      <c r="TTH110" s="106"/>
      <c r="TTI110" s="106"/>
      <c r="TTJ110" s="106"/>
      <c r="TTK110" s="106"/>
      <c r="TTL110" s="106"/>
      <c r="TTM110" s="106"/>
      <c r="TTN110" s="106"/>
      <c r="TTO110" s="106"/>
      <c r="TTP110" s="106"/>
      <c r="TTQ110" s="106"/>
      <c r="TTR110" s="106"/>
      <c r="TTS110" s="106"/>
      <c r="TTT110" s="106"/>
      <c r="TTU110" s="106"/>
      <c r="TTV110" s="106"/>
      <c r="TTW110" s="106"/>
      <c r="TTX110" s="106"/>
      <c r="TTY110" s="106"/>
      <c r="TTZ110" s="106"/>
      <c r="TUA110" s="106"/>
      <c r="TUB110" s="106"/>
      <c r="TUC110" s="106"/>
      <c r="TUD110" s="106"/>
      <c r="TUE110" s="106"/>
      <c r="TUF110" s="106"/>
      <c r="TUG110" s="106"/>
      <c r="TUH110" s="106"/>
      <c r="TUI110" s="106"/>
      <c r="TUJ110" s="106"/>
      <c r="TUK110" s="106"/>
      <c r="TUL110" s="106"/>
      <c r="TUM110" s="106"/>
      <c r="TUN110" s="106"/>
      <c r="TUO110" s="106"/>
      <c r="TUP110" s="106"/>
      <c r="TUQ110" s="106"/>
      <c r="TUR110" s="106"/>
      <c r="TUS110" s="106"/>
      <c r="TUT110" s="106"/>
      <c r="TUU110" s="106"/>
      <c r="TUV110" s="106"/>
      <c r="TUW110" s="106"/>
      <c r="TUX110" s="106"/>
      <c r="TUY110" s="106"/>
      <c r="TUZ110" s="106"/>
      <c r="TVA110" s="106"/>
      <c r="TVB110" s="106"/>
      <c r="TVC110" s="106"/>
      <c r="TVD110" s="106"/>
      <c r="TVE110" s="106"/>
      <c r="TVF110" s="106"/>
      <c r="TVG110" s="106"/>
      <c r="TVH110" s="106"/>
      <c r="TVI110" s="106"/>
      <c r="TVJ110" s="106"/>
      <c r="TVK110" s="106"/>
      <c r="TVL110" s="106"/>
      <c r="TVM110" s="106"/>
      <c r="TVN110" s="106"/>
      <c r="TVO110" s="106"/>
      <c r="TVP110" s="106"/>
      <c r="TVQ110" s="106"/>
      <c r="TVR110" s="106"/>
      <c r="TVS110" s="106"/>
      <c r="TVT110" s="106"/>
      <c r="TVU110" s="106"/>
      <c r="TVV110" s="106"/>
      <c r="TVW110" s="106"/>
      <c r="TVX110" s="106"/>
      <c r="TVY110" s="106"/>
      <c r="TVZ110" s="106"/>
      <c r="TWA110" s="106"/>
      <c r="TWB110" s="106"/>
      <c r="TWC110" s="106"/>
      <c r="TWD110" s="106"/>
      <c r="TWE110" s="106"/>
      <c r="TWF110" s="106"/>
      <c r="TWG110" s="106"/>
      <c r="TWH110" s="106"/>
      <c r="TWI110" s="106"/>
      <c r="TWJ110" s="106"/>
      <c r="TWK110" s="106"/>
      <c r="TWL110" s="106"/>
      <c r="TWM110" s="106"/>
      <c r="TWN110" s="106"/>
      <c r="TWO110" s="106"/>
      <c r="TWP110" s="106"/>
      <c r="TWQ110" s="106"/>
      <c r="TWR110" s="106"/>
      <c r="TWS110" s="106"/>
      <c r="TWT110" s="106"/>
      <c r="TWU110" s="106"/>
      <c r="TWV110" s="106"/>
      <c r="TWW110" s="106"/>
      <c r="TWX110" s="106"/>
      <c r="TWY110" s="106"/>
      <c r="TWZ110" s="106"/>
      <c r="TXA110" s="106"/>
      <c r="TXB110" s="106"/>
      <c r="TXC110" s="106"/>
      <c r="TXD110" s="106"/>
      <c r="TXE110" s="106"/>
      <c r="TXF110" s="106"/>
      <c r="TXG110" s="106"/>
      <c r="TXH110" s="106"/>
      <c r="TXI110" s="106"/>
      <c r="TXJ110" s="106"/>
      <c r="TXK110" s="106"/>
      <c r="TXL110" s="106"/>
      <c r="TXM110" s="106"/>
      <c r="TXN110" s="106"/>
      <c r="TXO110" s="106"/>
      <c r="TXP110" s="106"/>
      <c r="TXQ110" s="106"/>
      <c r="TXR110" s="106"/>
      <c r="TXS110" s="106"/>
      <c r="TXT110" s="106"/>
      <c r="TXU110" s="106"/>
      <c r="TXV110" s="106"/>
      <c r="TXW110" s="106"/>
      <c r="TXX110" s="106"/>
      <c r="TXY110" s="106"/>
      <c r="TXZ110" s="106"/>
      <c r="TYA110" s="106"/>
      <c r="TYB110" s="106"/>
      <c r="TYC110" s="106"/>
      <c r="TYD110" s="106"/>
      <c r="TYE110" s="106"/>
      <c r="TYF110" s="106"/>
      <c r="TYG110" s="106"/>
      <c r="TYH110" s="106"/>
      <c r="TYI110" s="106"/>
      <c r="TYJ110" s="106"/>
      <c r="TYK110" s="106"/>
      <c r="TYL110" s="106"/>
      <c r="TYM110" s="106"/>
      <c r="TYN110" s="106"/>
      <c r="TYO110" s="106"/>
      <c r="TYP110" s="106"/>
      <c r="TYQ110" s="106"/>
      <c r="TYR110" s="106"/>
      <c r="TYS110" s="106"/>
      <c r="TYT110" s="106"/>
      <c r="TYU110" s="106"/>
      <c r="TYV110" s="106"/>
      <c r="TYW110" s="106"/>
      <c r="TYX110" s="106"/>
      <c r="TYY110" s="106"/>
      <c r="TYZ110" s="106"/>
      <c r="TZA110" s="106"/>
      <c r="TZB110" s="106"/>
      <c r="TZC110" s="106"/>
      <c r="TZD110" s="106"/>
      <c r="TZE110" s="106"/>
      <c r="TZF110" s="106"/>
      <c r="TZG110" s="106"/>
      <c r="TZH110" s="106"/>
      <c r="TZI110" s="106"/>
      <c r="TZJ110" s="106"/>
      <c r="TZK110" s="106"/>
      <c r="TZL110" s="106"/>
      <c r="TZM110" s="106"/>
      <c r="TZN110" s="106"/>
      <c r="TZO110" s="106"/>
      <c r="TZP110" s="106"/>
      <c r="TZQ110" s="106"/>
      <c r="TZR110" s="106"/>
      <c r="TZS110" s="106"/>
      <c r="TZT110" s="106"/>
      <c r="TZU110" s="106"/>
      <c r="TZV110" s="106"/>
      <c r="TZW110" s="106"/>
      <c r="TZX110" s="106"/>
      <c r="TZY110" s="106"/>
      <c r="TZZ110" s="106"/>
      <c r="UAA110" s="106"/>
      <c r="UAB110" s="106"/>
      <c r="UAC110" s="106"/>
      <c r="UAD110" s="106"/>
      <c r="UAE110" s="106"/>
      <c r="UAF110" s="106"/>
      <c r="UAG110" s="106"/>
      <c r="UAH110" s="106"/>
      <c r="UAI110" s="106"/>
      <c r="UAJ110" s="106"/>
      <c r="UAK110" s="106"/>
      <c r="UAL110" s="106"/>
      <c r="UAM110" s="106"/>
      <c r="UAN110" s="106"/>
      <c r="UAO110" s="106"/>
      <c r="UAP110" s="106"/>
      <c r="UAQ110" s="106"/>
      <c r="UAR110" s="106"/>
      <c r="UAS110" s="106"/>
      <c r="UAT110" s="106"/>
      <c r="UAU110" s="106"/>
      <c r="UAV110" s="106"/>
      <c r="UAW110" s="106"/>
      <c r="UAX110" s="106"/>
      <c r="UAY110" s="106"/>
      <c r="UAZ110" s="106"/>
      <c r="UBA110" s="106"/>
      <c r="UBB110" s="106"/>
      <c r="UBC110" s="106"/>
      <c r="UBD110" s="106"/>
      <c r="UBE110" s="106"/>
      <c r="UBF110" s="106"/>
      <c r="UBG110" s="106"/>
      <c r="UBH110" s="106"/>
      <c r="UBI110" s="106"/>
      <c r="UBJ110" s="106"/>
      <c r="UBK110" s="106"/>
      <c r="UBL110" s="106"/>
      <c r="UBM110" s="106"/>
      <c r="UBN110" s="106"/>
      <c r="UBO110" s="106"/>
      <c r="UBP110" s="106"/>
      <c r="UBQ110" s="106"/>
      <c r="UBR110" s="106"/>
      <c r="UBS110" s="106"/>
      <c r="UBT110" s="106"/>
      <c r="UBU110" s="106"/>
      <c r="UBV110" s="106"/>
      <c r="UBW110" s="106"/>
      <c r="UBX110" s="106"/>
      <c r="UBY110" s="106"/>
      <c r="UBZ110" s="106"/>
      <c r="UCA110" s="106"/>
      <c r="UCB110" s="106"/>
      <c r="UCC110" s="106"/>
      <c r="UCD110" s="106"/>
      <c r="UCE110" s="106"/>
      <c r="UCF110" s="106"/>
      <c r="UCG110" s="106"/>
      <c r="UCH110" s="106"/>
      <c r="UCI110" s="106"/>
      <c r="UCJ110" s="106"/>
      <c r="UCK110" s="106"/>
      <c r="UCL110" s="106"/>
      <c r="UCM110" s="106"/>
      <c r="UCN110" s="106"/>
      <c r="UCO110" s="106"/>
      <c r="UCP110" s="106"/>
      <c r="UCQ110" s="106"/>
      <c r="UCR110" s="106"/>
      <c r="UCS110" s="106"/>
      <c r="UCT110" s="106"/>
      <c r="UCU110" s="106"/>
      <c r="UCV110" s="106"/>
      <c r="UCW110" s="106"/>
      <c r="UCX110" s="106"/>
      <c r="UCY110" s="106"/>
      <c r="UCZ110" s="106"/>
      <c r="UDA110" s="106"/>
      <c r="UDB110" s="106"/>
      <c r="UDC110" s="106"/>
      <c r="UDD110" s="106"/>
      <c r="UDE110" s="106"/>
      <c r="UDF110" s="106"/>
      <c r="UDG110" s="106"/>
      <c r="UDH110" s="106"/>
      <c r="UDI110" s="106"/>
      <c r="UDJ110" s="106"/>
      <c r="UDK110" s="106"/>
      <c r="UDL110" s="106"/>
      <c r="UDM110" s="106"/>
      <c r="UDN110" s="106"/>
      <c r="UDO110" s="106"/>
      <c r="UDP110" s="106"/>
      <c r="UDQ110" s="106"/>
      <c r="UDR110" s="106"/>
      <c r="UDS110" s="106"/>
      <c r="UDT110" s="106"/>
      <c r="UDU110" s="106"/>
      <c r="UDV110" s="106"/>
      <c r="UDW110" s="106"/>
      <c r="UDX110" s="106"/>
      <c r="UDY110" s="106"/>
      <c r="UDZ110" s="106"/>
      <c r="UEA110" s="106"/>
      <c r="UEB110" s="106"/>
      <c r="UEC110" s="106"/>
      <c r="UED110" s="106"/>
      <c r="UEE110" s="106"/>
      <c r="UEF110" s="106"/>
      <c r="UEG110" s="106"/>
      <c r="UEH110" s="106"/>
      <c r="UEI110" s="106"/>
      <c r="UEJ110" s="106"/>
      <c r="UEK110" s="106"/>
      <c r="UEL110" s="106"/>
      <c r="UEM110" s="106"/>
      <c r="UEN110" s="106"/>
      <c r="UEO110" s="106"/>
      <c r="UEP110" s="106"/>
      <c r="UEQ110" s="106"/>
      <c r="UER110" s="106"/>
      <c r="UES110" s="106"/>
      <c r="UET110" s="106"/>
      <c r="UEU110" s="106"/>
      <c r="UEV110" s="106"/>
      <c r="UEW110" s="106"/>
      <c r="UEX110" s="106"/>
      <c r="UEY110" s="106"/>
      <c r="UEZ110" s="106"/>
      <c r="UFA110" s="106"/>
      <c r="UFB110" s="106"/>
      <c r="UFC110" s="106"/>
      <c r="UFD110" s="106"/>
      <c r="UFE110" s="106"/>
      <c r="UFF110" s="106"/>
      <c r="UFG110" s="106"/>
      <c r="UFH110" s="106"/>
      <c r="UFI110" s="106"/>
      <c r="UFJ110" s="106"/>
      <c r="UFK110" s="106"/>
      <c r="UFL110" s="106"/>
      <c r="UFM110" s="106"/>
      <c r="UFN110" s="106"/>
      <c r="UFO110" s="106"/>
      <c r="UFP110" s="106"/>
      <c r="UFQ110" s="106"/>
      <c r="UFR110" s="106"/>
      <c r="UFS110" s="106"/>
      <c r="UFT110" s="106"/>
      <c r="UFU110" s="106"/>
      <c r="UFV110" s="106"/>
      <c r="UFW110" s="106"/>
      <c r="UFX110" s="106"/>
      <c r="UFY110" s="106"/>
      <c r="UFZ110" s="106"/>
      <c r="UGA110" s="106"/>
      <c r="UGB110" s="106"/>
      <c r="UGC110" s="106"/>
      <c r="UGD110" s="106"/>
      <c r="UGE110" s="106"/>
      <c r="UGF110" s="106"/>
      <c r="UGG110" s="106"/>
      <c r="UGH110" s="106"/>
      <c r="UGI110" s="106"/>
      <c r="UGJ110" s="106"/>
      <c r="UGK110" s="106"/>
      <c r="UGL110" s="106"/>
      <c r="UGM110" s="106"/>
      <c r="UGN110" s="106"/>
      <c r="UGO110" s="106"/>
      <c r="UGP110" s="106"/>
      <c r="UGQ110" s="106"/>
      <c r="UGR110" s="106"/>
      <c r="UGS110" s="106"/>
      <c r="UGT110" s="106"/>
      <c r="UGU110" s="106"/>
      <c r="UGV110" s="106"/>
      <c r="UGW110" s="106"/>
      <c r="UGX110" s="106"/>
      <c r="UGY110" s="106"/>
      <c r="UGZ110" s="106"/>
      <c r="UHA110" s="106"/>
      <c r="UHB110" s="106"/>
      <c r="UHC110" s="106"/>
      <c r="UHD110" s="106"/>
      <c r="UHE110" s="106"/>
      <c r="UHF110" s="106"/>
      <c r="UHG110" s="106"/>
      <c r="UHH110" s="106"/>
      <c r="UHI110" s="106"/>
      <c r="UHJ110" s="106"/>
      <c r="UHK110" s="106"/>
      <c r="UHL110" s="106"/>
      <c r="UHM110" s="106"/>
      <c r="UHN110" s="106"/>
      <c r="UHO110" s="106"/>
      <c r="UHP110" s="106"/>
      <c r="UHQ110" s="106"/>
      <c r="UHR110" s="106"/>
      <c r="UHS110" s="106"/>
      <c r="UHT110" s="106"/>
      <c r="UHU110" s="106"/>
      <c r="UHV110" s="106"/>
      <c r="UHW110" s="106"/>
      <c r="UHX110" s="106"/>
      <c r="UHY110" s="106"/>
      <c r="UHZ110" s="106"/>
      <c r="UIA110" s="106"/>
      <c r="UIB110" s="106"/>
      <c r="UIC110" s="106"/>
      <c r="UID110" s="106"/>
      <c r="UIE110" s="106"/>
      <c r="UIF110" s="106"/>
      <c r="UIG110" s="106"/>
      <c r="UIH110" s="106"/>
      <c r="UII110" s="106"/>
      <c r="UIJ110" s="106"/>
      <c r="UIK110" s="106"/>
      <c r="UIL110" s="106"/>
      <c r="UIM110" s="106"/>
      <c r="UIN110" s="106"/>
      <c r="UIO110" s="106"/>
      <c r="UIP110" s="106"/>
      <c r="UIQ110" s="106"/>
      <c r="UIR110" s="106"/>
      <c r="UIS110" s="106"/>
      <c r="UIT110" s="106"/>
      <c r="UIU110" s="106"/>
      <c r="UIV110" s="106"/>
      <c r="UIW110" s="106"/>
      <c r="UIX110" s="106"/>
      <c r="UIY110" s="106"/>
      <c r="UIZ110" s="106"/>
      <c r="UJA110" s="106"/>
      <c r="UJB110" s="106"/>
      <c r="UJC110" s="106"/>
      <c r="UJD110" s="106"/>
      <c r="UJE110" s="106"/>
      <c r="UJF110" s="106"/>
      <c r="UJG110" s="106"/>
      <c r="UJH110" s="106"/>
      <c r="UJI110" s="106"/>
      <c r="UJJ110" s="106"/>
      <c r="UJK110" s="106"/>
      <c r="UJL110" s="106"/>
      <c r="UJM110" s="106"/>
      <c r="UJN110" s="106"/>
      <c r="UJO110" s="106"/>
      <c r="UJP110" s="106"/>
      <c r="UJQ110" s="106"/>
      <c r="UJR110" s="106"/>
      <c r="UJS110" s="106"/>
      <c r="UJT110" s="106"/>
      <c r="UJU110" s="106"/>
      <c r="UJV110" s="106"/>
      <c r="UJW110" s="106"/>
      <c r="UJX110" s="106"/>
      <c r="UJY110" s="106"/>
      <c r="UJZ110" s="106"/>
      <c r="UKA110" s="106"/>
      <c r="UKB110" s="106"/>
      <c r="UKC110" s="106"/>
      <c r="UKD110" s="106"/>
      <c r="UKE110" s="106"/>
      <c r="UKF110" s="106"/>
      <c r="UKG110" s="106"/>
      <c r="UKH110" s="106"/>
      <c r="UKI110" s="106"/>
      <c r="UKJ110" s="106"/>
      <c r="UKK110" s="106"/>
      <c r="UKL110" s="106"/>
      <c r="UKM110" s="106"/>
      <c r="UKN110" s="106"/>
      <c r="UKO110" s="106"/>
      <c r="UKP110" s="106"/>
      <c r="UKQ110" s="106"/>
      <c r="UKR110" s="106"/>
      <c r="UKS110" s="106"/>
      <c r="UKT110" s="106"/>
      <c r="UKU110" s="106"/>
      <c r="UKV110" s="106"/>
      <c r="UKW110" s="106"/>
      <c r="UKX110" s="106"/>
      <c r="UKY110" s="106"/>
      <c r="UKZ110" s="106"/>
      <c r="ULA110" s="106"/>
      <c r="ULB110" s="106"/>
      <c r="ULC110" s="106"/>
      <c r="ULD110" s="106"/>
      <c r="ULE110" s="106"/>
      <c r="ULF110" s="106"/>
      <c r="ULG110" s="106"/>
      <c r="ULH110" s="106"/>
      <c r="ULI110" s="106"/>
      <c r="ULJ110" s="106"/>
      <c r="ULK110" s="106"/>
      <c r="ULL110" s="106"/>
      <c r="ULM110" s="106"/>
      <c r="ULN110" s="106"/>
      <c r="ULO110" s="106"/>
      <c r="ULP110" s="106"/>
      <c r="ULQ110" s="106"/>
      <c r="ULR110" s="106"/>
      <c r="ULS110" s="106"/>
      <c r="ULT110" s="106"/>
      <c r="ULU110" s="106"/>
      <c r="ULV110" s="106"/>
      <c r="ULW110" s="106"/>
      <c r="ULX110" s="106"/>
      <c r="ULY110" s="106"/>
      <c r="ULZ110" s="106"/>
      <c r="UMA110" s="106"/>
      <c r="UMB110" s="106"/>
      <c r="UMC110" s="106"/>
      <c r="UMD110" s="106"/>
      <c r="UME110" s="106"/>
      <c r="UMF110" s="106"/>
      <c r="UMG110" s="106"/>
      <c r="UMH110" s="106"/>
      <c r="UMI110" s="106"/>
      <c r="UMJ110" s="106"/>
      <c r="UMK110" s="106"/>
      <c r="UML110" s="106"/>
      <c r="UMM110" s="106"/>
      <c r="UMN110" s="106"/>
      <c r="UMO110" s="106"/>
      <c r="UMP110" s="106"/>
      <c r="UMQ110" s="106"/>
      <c r="UMR110" s="106"/>
      <c r="UMS110" s="106"/>
      <c r="UMT110" s="106"/>
      <c r="UMU110" s="106"/>
      <c r="UMV110" s="106"/>
      <c r="UMW110" s="106"/>
      <c r="UMX110" s="106"/>
      <c r="UMY110" s="106"/>
      <c r="UMZ110" s="106"/>
      <c r="UNA110" s="106"/>
      <c r="UNB110" s="106"/>
      <c r="UNC110" s="106"/>
      <c r="UND110" s="106"/>
      <c r="UNE110" s="106"/>
      <c r="UNF110" s="106"/>
      <c r="UNG110" s="106"/>
      <c r="UNH110" s="106"/>
      <c r="UNI110" s="106"/>
      <c r="UNJ110" s="106"/>
      <c r="UNK110" s="106"/>
      <c r="UNL110" s="106"/>
      <c r="UNM110" s="106"/>
      <c r="UNN110" s="106"/>
      <c r="UNO110" s="106"/>
      <c r="UNP110" s="106"/>
      <c r="UNQ110" s="106"/>
      <c r="UNR110" s="106"/>
      <c r="UNS110" s="106"/>
      <c r="UNT110" s="106"/>
      <c r="UNU110" s="106"/>
      <c r="UNV110" s="106"/>
      <c r="UNW110" s="106"/>
      <c r="UNX110" s="106"/>
      <c r="UNY110" s="106"/>
      <c r="UNZ110" s="106"/>
      <c r="UOA110" s="106"/>
      <c r="UOB110" s="106"/>
      <c r="UOC110" s="106"/>
      <c r="UOD110" s="106"/>
      <c r="UOE110" s="106"/>
      <c r="UOF110" s="106"/>
      <c r="UOG110" s="106"/>
      <c r="UOH110" s="106"/>
      <c r="UOI110" s="106"/>
      <c r="UOJ110" s="106"/>
      <c r="UOK110" s="106"/>
      <c r="UOL110" s="106"/>
      <c r="UOM110" s="106"/>
      <c r="UON110" s="106"/>
      <c r="UOO110" s="106"/>
      <c r="UOP110" s="106"/>
      <c r="UOQ110" s="106"/>
      <c r="UOR110" s="106"/>
      <c r="UOS110" s="106"/>
      <c r="UOT110" s="106"/>
      <c r="UOU110" s="106"/>
      <c r="UOV110" s="106"/>
      <c r="UOW110" s="106"/>
      <c r="UOX110" s="106"/>
      <c r="UOY110" s="106"/>
      <c r="UOZ110" s="106"/>
      <c r="UPA110" s="106"/>
      <c r="UPB110" s="106"/>
      <c r="UPC110" s="106"/>
      <c r="UPD110" s="106"/>
      <c r="UPE110" s="106"/>
      <c r="UPF110" s="106"/>
      <c r="UPG110" s="106"/>
      <c r="UPH110" s="106"/>
      <c r="UPI110" s="106"/>
      <c r="UPJ110" s="106"/>
      <c r="UPK110" s="106"/>
      <c r="UPL110" s="106"/>
      <c r="UPM110" s="106"/>
      <c r="UPN110" s="106"/>
      <c r="UPO110" s="106"/>
      <c r="UPP110" s="106"/>
      <c r="UPQ110" s="106"/>
      <c r="UPR110" s="106"/>
      <c r="UPS110" s="106"/>
      <c r="UPT110" s="106"/>
      <c r="UPU110" s="106"/>
      <c r="UPV110" s="106"/>
      <c r="UPW110" s="106"/>
      <c r="UPX110" s="106"/>
      <c r="UPY110" s="106"/>
      <c r="UPZ110" s="106"/>
      <c r="UQA110" s="106"/>
      <c r="UQB110" s="106"/>
      <c r="UQC110" s="106"/>
      <c r="UQD110" s="106"/>
      <c r="UQE110" s="106"/>
      <c r="UQF110" s="106"/>
      <c r="UQG110" s="106"/>
      <c r="UQH110" s="106"/>
      <c r="UQI110" s="106"/>
      <c r="UQJ110" s="106"/>
      <c r="UQK110" s="106"/>
      <c r="UQL110" s="106"/>
      <c r="UQM110" s="106"/>
      <c r="UQN110" s="106"/>
      <c r="UQO110" s="106"/>
      <c r="UQP110" s="106"/>
      <c r="UQQ110" s="106"/>
      <c r="UQR110" s="106"/>
      <c r="UQS110" s="106"/>
      <c r="UQT110" s="106"/>
      <c r="UQU110" s="106"/>
      <c r="UQV110" s="106"/>
      <c r="UQW110" s="106"/>
      <c r="UQX110" s="106"/>
      <c r="UQY110" s="106"/>
      <c r="UQZ110" s="106"/>
      <c r="URA110" s="106"/>
      <c r="URB110" s="106"/>
      <c r="URC110" s="106"/>
      <c r="URD110" s="106"/>
      <c r="URE110" s="106"/>
      <c r="URF110" s="106"/>
      <c r="URG110" s="106"/>
      <c r="URH110" s="106"/>
      <c r="URI110" s="106"/>
      <c r="URJ110" s="106"/>
      <c r="URK110" s="106"/>
      <c r="URL110" s="106"/>
      <c r="URM110" s="106"/>
      <c r="URN110" s="106"/>
      <c r="URO110" s="106"/>
      <c r="URP110" s="106"/>
      <c r="URQ110" s="106"/>
      <c r="URR110" s="106"/>
      <c r="URS110" s="106"/>
      <c r="URT110" s="106"/>
      <c r="URU110" s="106"/>
      <c r="URV110" s="106"/>
      <c r="URW110" s="106"/>
      <c r="URX110" s="106"/>
      <c r="URY110" s="106"/>
      <c r="URZ110" s="106"/>
      <c r="USA110" s="106"/>
      <c r="USB110" s="106"/>
      <c r="USC110" s="106"/>
      <c r="USD110" s="106"/>
      <c r="USE110" s="106"/>
      <c r="USF110" s="106"/>
      <c r="USG110" s="106"/>
      <c r="USH110" s="106"/>
      <c r="USI110" s="106"/>
      <c r="USJ110" s="106"/>
      <c r="USK110" s="106"/>
      <c r="USL110" s="106"/>
      <c r="USM110" s="106"/>
      <c r="USN110" s="106"/>
      <c r="USO110" s="106"/>
      <c r="USP110" s="106"/>
      <c r="USQ110" s="106"/>
      <c r="USR110" s="106"/>
      <c r="USS110" s="106"/>
      <c r="UST110" s="106"/>
      <c r="USU110" s="106"/>
      <c r="USV110" s="106"/>
      <c r="USW110" s="106"/>
      <c r="USX110" s="106"/>
      <c r="USY110" s="106"/>
      <c r="USZ110" s="106"/>
      <c r="UTA110" s="106"/>
      <c r="UTB110" s="106"/>
      <c r="UTC110" s="106"/>
      <c r="UTD110" s="106"/>
      <c r="UTE110" s="106"/>
      <c r="UTF110" s="106"/>
      <c r="UTG110" s="106"/>
      <c r="UTH110" s="106"/>
      <c r="UTI110" s="106"/>
      <c r="UTJ110" s="106"/>
      <c r="UTK110" s="106"/>
      <c r="UTL110" s="106"/>
      <c r="UTM110" s="106"/>
      <c r="UTN110" s="106"/>
      <c r="UTO110" s="106"/>
      <c r="UTP110" s="106"/>
      <c r="UTQ110" s="106"/>
      <c r="UTR110" s="106"/>
      <c r="UTS110" s="106"/>
      <c r="UTT110" s="106"/>
      <c r="UTU110" s="106"/>
      <c r="UTV110" s="106"/>
      <c r="UTW110" s="106"/>
      <c r="UTX110" s="106"/>
      <c r="UTY110" s="106"/>
      <c r="UTZ110" s="106"/>
      <c r="UUA110" s="106"/>
      <c r="UUB110" s="106"/>
      <c r="UUC110" s="106"/>
      <c r="UUD110" s="106"/>
      <c r="UUE110" s="106"/>
      <c r="UUF110" s="106"/>
      <c r="UUG110" s="106"/>
      <c r="UUH110" s="106"/>
      <c r="UUI110" s="106"/>
      <c r="UUJ110" s="106"/>
      <c r="UUK110" s="106"/>
      <c r="UUL110" s="106"/>
      <c r="UUM110" s="106"/>
      <c r="UUN110" s="106"/>
      <c r="UUO110" s="106"/>
      <c r="UUP110" s="106"/>
      <c r="UUQ110" s="106"/>
      <c r="UUR110" s="106"/>
      <c r="UUS110" s="106"/>
      <c r="UUT110" s="106"/>
      <c r="UUU110" s="106"/>
      <c r="UUV110" s="106"/>
      <c r="UUW110" s="106"/>
      <c r="UUX110" s="106"/>
      <c r="UUY110" s="106"/>
      <c r="UUZ110" s="106"/>
      <c r="UVA110" s="106"/>
      <c r="UVB110" s="106"/>
      <c r="UVC110" s="106"/>
      <c r="UVD110" s="106"/>
      <c r="UVE110" s="106"/>
      <c r="UVF110" s="106"/>
      <c r="UVG110" s="106"/>
      <c r="UVH110" s="106"/>
      <c r="UVI110" s="106"/>
      <c r="UVJ110" s="106"/>
      <c r="UVK110" s="106"/>
      <c r="UVL110" s="106"/>
      <c r="UVM110" s="106"/>
      <c r="UVN110" s="106"/>
      <c r="UVO110" s="106"/>
      <c r="UVP110" s="106"/>
      <c r="UVQ110" s="106"/>
      <c r="UVR110" s="106"/>
      <c r="UVS110" s="106"/>
      <c r="UVT110" s="106"/>
      <c r="UVU110" s="106"/>
      <c r="UVV110" s="106"/>
      <c r="UVW110" s="106"/>
      <c r="UVX110" s="106"/>
      <c r="UVY110" s="106"/>
      <c r="UVZ110" s="106"/>
      <c r="UWA110" s="106"/>
      <c r="UWB110" s="106"/>
      <c r="UWC110" s="106"/>
      <c r="UWD110" s="106"/>
      <c r="UWE110" s="106"/>
      <c r="UWF110" s="106"/>
      <c r="UWG110" s="106"/>
      <c r="UWH110" s="106"/>
      <c r="UWI110" s="106"/>
      <c r="UWJ110" s="106"/>
      <c r="UWK110" s="106"/>
      <c r="UWL110" s="106"/>
      <c r="UWM110" s="106"/>
      <c r="UWN110" s="106"/>
      <c r="UWO110" s="106"/>
      <c r="UWP110" s="106"/>
      <c r="UWQ110" s="106"/>
      <c r="UWR110" s="106"/>
      <c r="UWS110" s="106"/>
      <c r="UWT110" s="106"/>
      <c r="UWU110" s="106"/>
      <c r="UWV110" s="106"/>
      <c r="UWW110" s="106"/>
      <c r="UWX110" s="106"/>
      <c r="UWY110" s="106"/>
      <c r="UWZ110" s="106"/>
      <c r="UXA110" s="106"/>
      <c r="UXB110" s="106"/>
      <c r="UXC110" s="106"/>
      <c r="UXD110" s="106"/>
      <c r="UXE110" s="106"/>
      <c r="UXF110" s="106"/>
      <c r="UXG110" s="106"/>
      <c r="UXH110" s="106"/>
      <c r="UXI110" s="106"/>
      <c r="UXJ110" s="106"/>
      <c r="UXK110" s="106"/>
      <c r="UXL110" s="106"/>
      <c r="UXM110" s="106"/>
      <c r="UXN110" s="106"/>
      <c r="UXO110" s="106"/>
      <c r="UXP110" s="106"/>
      <c r="UXQ110" s="106"/>
      <c r="UXR110" s="106"/>
      <c r="UXS110" s="106"/>
      <c r="UXT110" s="106"/>
      <c r="UXU110" s="106"/>
      <c r="UXV110" s="106"/>
      <c r="UXW110" s="106"/>
      <c r="UXX110" s="106"/>
      <c r="UXY110" s="106"/>
      <c r="UXZ110" s="106"/>
      <c r="UYA110" s="106"/>
      <c r="UYB110" s="106"/>
      <c r="UYC110" s="106"/>
      <c r="UYD110" s="106"/>
      <c r="UYE110" s="106"/>
      <c r="UYF110" s="106"/>
      <c r="UYG110" s="106"/>
      <c r="UYH110" s="106"/>
      <c r="UYI110" s="106"/>
      <c r="UYJ110" s="106"/>
      <c r="UYK110" s="106"/>
      <c r="UYL110" s="106"/>
      <c r="UYM110" s="106"/>
      <c r="UYN110" s="106"/>
      <c r="UYO110" s="106"/>
      <c r="UYP110" s="106"/>
      <c r="UYQ110" s="106"/>
      <c r="UYR110" s="106"/>
      <c r="UYS110" s="106"/>
      <c r="UYT110" s="106"/>
      <c r="UYU110" s="106"/>
      <c r="UYV110" s="106"/>
      <c r="UYW110" s="106"/>
      <c r="UYX110" s="106"/>
      <c r="UYY110" s="106"/>
      <c r="UYZ110" s="106"/>
      <c r="UZA110" s="106"/>
      <c r="UZB110" s="106"/>
      <c r="UZC110" s="106"/>
      <c r="UZD110" s="106"/>
      <c r="UZE110" s="106"/>
      <c r="UZF110" s="106"/>
      <c r="UZG110" s="106"/>
      <c r="UZH110" s="106"/>
      <c r="UZI110" s="106"/>
      <c r="UZJ110" s="106"/>
      <c r="UZK110" s="106"/>
      <c r="UZL110" s="106"/>
      <c r="UZM110" s="106"/>
      <c r="UZN110" s="106"/>
      <c r="UZO110" s="106"/>
      <c r="UZP110" s="106"/>
      <c r="UZQ110" s="106"/>
      <c r="UZR110" s="106"/>
      <c r="UZS110" s="106"/>
      <c r="UZT110" s="106"/>
      <c r="UZU110" s="106"/>
      <c r="UZV110" s="106"/>
      <c r="UZW110" s="106"/>
      <c r="UZX110" s="106"/>
      <c r="UZY110" s="106"/>
      <c r="UZZ110" s="106"/>
      <c r="VAA110" s="106"/>
      <c r="VAB110" s="106"/>
      <c r="VAC110" s="106"/>
      <c r="VAD110" s="106"/>
      <c r="VAE110" s="106"/>
      <c r="VAF110" s="106"/>
      <c r="VAG110" s="106"/>
      <c r="VAH110" s="106"/>
      <c r="VAI110" s="106"/>
      <c r="VAJ110" s="106"/>
      <c r="VAK110" s="106"/>
      <c r="VAL110" s="106"/>
      <c r="VAM110" s="106"/>
      <c r="VAN110" s="106"/>
      <c r="VAO110" s="106"/>
      <c r="VAP110" s="106"/>
      <c r="VAQ110" s="106"/>
      <c r="VAR110" s="106"/>
      <c r="VAS110" s="106"/>
      <c r="VAT110" s="106"/>
      <c r="VAU110" s="106"/>
      <c r="VAV110" s="106"/>
      <c r="VAW110" s="106"/>
      <c r="VAX110" s="106"/>
      <c r="VAY110" s="106"/>
      <c r="VAZ110" s="106"/>
      <c r="VBA110" s="106"/>
      <c r="VBB110" s="106"/>
      <c r="VBC110" s="106"/>
      <c r="VBD110" s="106"/>
      <c r="VBE110" s="106"/>
      <c r="VBF110" s="106"/>
      <c r="VBG110" s="106"/>
      <c r="VBH110" s="106"/>
      <c r="VBI110" s="106"/>
      <c r="VBJ110" s="106"/>
      <c r="VBK110" s="106"/>
      <c r="VBL110" s="106"/>
      <c r="VBM110" s="106"/>
      <c r="VBN110" s="106"/>
      <c r="VBO110" s="106"/>
      <c r="VBP110" s="106"/>
      <c r="VBQ110" s="106"/>
      <c r="VBR110" s="106"/>
      <c r="VBS110" s="106"/>
      <c r="VBT110" s="106"/>
      <c r="VBU110" s="106"/>
      <c r="VBV110" s="106"/>
      <c r="VBW110" s="106"/>
      <c r="VBX110" s="106"/>
      <c r="VBY110" s="106"/>
      <c r="VBZ110" s="106"/>
      <c r="VCA110" s="106"/>
      <c r="VCB110" s="106"/>
      <c r="VCC110" s="106"/>
      <c r="VCD110" s="106"/>
      <c r="VCE110" s="106"/>
      <c r="VCF110" s="106"/>
      <c r="VCG110" s="106"/>
      <c r="VCH110" s="106"/>
      <c r="VCI110" s="106"/>
      <c r="VCJ110" s="106"/>
      <c r="VCK110" s="106"/>
      <c r="VCL110" s="106"/>
      <c r="VCM110" s="106"/>
      <c r="VCN110" s="106"/>
      <c r="VCO110" s="106"/>
      <c r="VCP110" s="106"/>
      <c r="VCQ110" s="106"/>
      <c r="VCR110" s="106"/>
      <c r="VCS110" s="106"/>
      <c r="VCT110" s="106"/>
      <c r="VCU110" s="106"/>
      <c r="VCV110" s="106"/>
      <c r="VCW110" s="106"/>
      <c r="VCX110" s="106"/>
      <c r="VCY110" s="106"/>
      <c r="VCZ110" s="106"/>
      <c r="VDA110" s="106"/>
      <c r="VDB110" s="106"/>
      <c r="VDC110" s="106"/>
      <c r="VDD110" s="106"/>
      <c r="VDE110" s="106"/>
      <c r="VDF110" s="106"/>
      <c r="VDG110" s="106"/>
      <c r="VDH110" s="106"/>
      <c r="VDI110" s="106"/>
      <c r="VDJ110" s="106"/>
      <c r="VDK110" s="106"/>
      <c r="VDL110" s="106"/>
      <c r="VDM110" s="106"/>
      <c r="VDN110" s="106"/>
      <c r="VDO110" s="106"/>
      <c r="VDP110" s="106"/>
      <c r="VDQ110" s="106"/>
      <c r="VDR110" s="106"/>
      <c r="VDS110" s="106"/>
      <c r="VDT110" s="106"/>
      <c r="VDU110" s="106"/>
      <c r="VDV110" s="106"/>
      <c r="VDW110" s="106"/>
      <c r="VDX110" s="106"/>
      <c r="VDY110" s="106"/>
      <c r="VDZ110" s="106"/>
      <c r="VEA110" s="106"/>
      <c r="VEB110" s="106"/>
      <c r="VEC110" s="106"/>
      <c r="VED110" s="106"/>
      <c r="VEE110" s="106"/>
      <c r="VEF110" s="106"/>
      <c r="VEG110" s="106"/>
      <c r="VEH110" s="106"/>
      <c r="VEI110" s="106"/>
      <c r="VEJ110" s="106"/>
      <c r="VEK110" s="106"/>
      <c r="VEL110" s="106"/>
      <c r="VEM110" s="106"/>
      <c r="VEN110" s="106"/>
      <c r="VEO110" s="106"/>
      <c r="VEP110" s="106"/>
      <c r="VEQ110" s="106"/>
      <c r="VER110" s="106"/>
      <c r="VES110" s="106"/>
      <c r="VET110" s="106"/>
      <c r="VEU110" s="106"/>
      <c r="VEV110" s="106"/>
      <c r="VEW110" s="106"/>
      <c r="VEX110" s="106"/>
      <c r="VEY110" s="106"/>
      <c r="VEZ110" s="106"/>
      <c r="VFA110" s="106"/>
      <c r="VFB110" s="106"/>
      <c r="VFC110" s="106"/>
      <c r="VFD110" s="106"/>
      <c r="VFE110" s="106"/>
      <c r="VFF110" s="106"/>
      <c r="VFG110" s="106"/>
      <c r="VFH110" s="106"/>
      <c r="VFI110" s="106"/>
      <c r="VFJ110" s="106"/>
      <c r="VFK110" s="106"/>
      <c r="VFL110" s="106"/>
      <c r="VFM110" s="106"/>
      <c r="VFN110" s="106"/>
      <c r="VFO110" s="106"/>
      <c r="VFP110" s="106"/>
      <c r="VFQ110" s="106"/>
      <c r="VFR110" s="106"/>
      <c r="VFS110" s="106"/>
      <c r="VFT110" s="106"/>
      <c r="VFU110" s="106"/>
      <c r="VFV110" s="106"/>
      <c r="VFW110" s="106"/>
      <c r="VFX110" s="106"/>
      <c r="VFY110" s="106"/>
      <c r="VFZ110" s="106"/>
      <c r="VGA110" s="106"/>
      <c r="VGB110" s="106"/>
      <c r="VGC110" s="106"/>
      <c r="VGD110" s="106"/>
      <c r="VGE110" s="106"/>
      <c r="VGF110" s="106"/>
      <c r="VGG110" s="106"/>
      <c r="VGH110" s="106"/>
      <c r="VGI110" s="106"/>
      <c r="VGJ110" s="106"/>
      <c r="VGK110" s="106"/>
      <c r="VGL110" s="106"/>
      <c r="VGM110" s="106"/>
      <c r="VGN110" s="106"/>
      <c r="VGO110" s="106"/>
      <c r="VGP110" s="106"/>
      <c r="VGQ110" s="106"/>
      <c r="VGR110" s="106"/>
      <c r="VGS110" s="106"/>
      <c r="VGT110" s="106"/>
      <c r="VGU110" s="106"/>
      <c r="VGV110" s="106"/>
      <c r="VGW110" s="106"/>
      <c r="VGX110" s="106"/>
      <c r="VGY110" s="106"/>
      <c r="VGZ110" s="106"/>
      <c r="VHA110" s="106"/>
      <c r="VHB110" s="106"/>
      <c r="VHC110" s="106"/>
      <c r="VHD110" s="106"/>
      <c r="VHE110" s="106"/>
      <c r="VHF110" s="106"/>
      <c r="VHG110" s="106"/>
      <c r="VHH110" s="106"/>
      <c r="VHI110" s="106"/>
      <c r="VHJ110" s="106"/>
      <c r="VHK110" s="106"/>
      <c r="VHL110" s="106"/>
      <c r="VHM110" s="106"/>
      <c r="VHN110" s="106"/>
      <c r="VHO110" s="106"/>
      <c r="VHP110" s="106"/>
      <c r="VHQ110" s="106"/>
      <c r="VHR110" s="106"/>
      <c r="VHS110" s="106"/>
      <c r="VHT110" s="106"/>
      <c r="VHU110" s="106"/>
      <c r="VHV110" s="106"/>
      <c r="VHW110" s="106"/>
      <c r="VHX110" s="106"/>
      <c r="VHY110" s="106"/>
      <c r="VHZ110" s="106"/>
      <c r="VIA110" s="106"/>
      <c r="VIB110" s="106"/>
      <c r="VIC110" s="106"/>
      <c r="VID110" s="106"/>
      <c r="VIE110" s="106"/>
      <c r="VIF110" s="106"/>
      <c r="VIG110" s="106"/>
      <c r="VIH110" s="106"/>
      <c r="VII110" s="106"/>
      <c r="VIJ110" s="106"/>
      <c r="VIK110" s="106"/>
      <c r="VIL110" s="106"/>
      <c r="VIM110" s="106"/>
      <c r="VIN110" s="106"/>
      <c r="VIO110" s="106"/>
      <c r="VIP110" s="106"/>
      <c r="VIQ110" s="106"/>
      <c r="VIR110" s="106"/>
      <c r="VIS110" s="106"/>
      <c r="VIT110" s="106"/>
      <c r="VIU110" s="106"/>
      <c r="VIV110" s="106"/>
      <c r="VIW110" s="106"/>
      <c r="VIX110" s="106"/>
      <c r="VIY110" s="106"/>
      <c r="VIZ110" s="106"/>
      <c r="VJA110" s="106"/>
      <c r="VJB110" s="106"/>
      <c r="VJC110" s="106"/>
      <c r="VJD110" s="106"/>
      <c r="VJE110" s="106"/>
      <c r="VJF110" s="106"/>
      <c r="VJG110" s="106"/>
      <c r="VJH110" s="106"/>
      <c r="VJI110" s="106"/>
      <c r="VJJ110" s="106"/>
      <c r="VJK110" s="106"/>
      <c r="VJL110" s="106"/>
      <c r="VJM110" s="106"/>
      <c r="VJN110" s="106"/>
      <c r="VJO110" s="106"/>
      <c r="VJP110" s="106"/>
      <c r="VJQ110" s="106"/>
      <c r="VJR110" s="106"/>
      <c r="VJS110" s="106"/>
      <c r="VJT110" s="106"/>
      <c r="VJU110" s="106"/>
      <c r="VJV110" s="106"/>
      <c r="VJW110" s="106"/>
      <c r="VJX110" s="106"/>
      <c r="VJY110" s="106"/>
      <c r="VJZ110" s="106"/>
      <c r="VKA110" s="106"/>
      <c r="VKB110" s="106"/>
      <c r="VKC110" s="106"/>
      <c r="VKD110" s="106"/>
      <c r="VKE110" s="106"/>
      <c r="VKF110" s="106"/>
      <c r="VKG110" s="106"/>
      <c r="VKH110" s="106"/>
      <c r="VKI110" s="106"/>
      <c r="VKJ110" s="106"/>
      <c r="VKK110" s="106"/>
      <c r="VKL110" s="106"/>
      <c r="VKM110" s="106"/>
      <c r="VKN110" s="106"/>
      <c r="VKO110" s="106"/>
      <c r="VKP110" s="106"/>
      <c r="VKQ110" s="106"/>
      <c r="VKR110" s="106"/>
      <c r="VKS110" s="106"/>
      <c r="VKT110" s="106"/>
      <c r="VKU110" s="106"/>
      <c r="VKV110" s="106"/>
      <c r="VKW110" s="106"/>
      <c r="VKX110" s="106"/>
      <c r="VKY110" s="106"/>
      <c r="VKZ110" s="106"/>
      <c r="VLA110" s="106"/>
      <c r="VLB110" s="106"/>
      <c r="VLC110" s="106"/>
      <c r="VLD110" s="106"/>
      <c r="VLE110" s="106"/>
      <c r="VLF110" s="106"/>
      <c r="VLG110" s="106"/>
      <c r="VLH110" s="106"/>
      <c r="VLI110" s="106"/>
      <c r="VLJ110" s="106"/>
      <c r="VLK110" s="106"/>
      <c r="VLL110" s="106"/>
      <c r="VLM110" s="106"/>
      <c r="VLN110" s="106"/>
      <c r="VLO110" s="106"/>
      <c r="VLP110" s="106"/>
      <c r="VLQ110" s="106"/>
      <c r="VLR110" s="106"/>
      <c r="VLS110" s="106"/>
      <c r="VLT110" s="106"/>
      <c r="VLU110" s="106"/>
      <c r="VLV110" s="106"/>
      <c r="VLW110" s="106"/>
      <c r="VLX110" s="106"/>
      <c r="VLY110" s="106"/>
      <c r="VLZ110" s="106"/>
      <c r="VMA110" s="106"/>
      <c r="VMB110" s="106"/>
      <c r="VMC110" s="106"/>
      <c r="VMD110" s="106"/>
      <c r="VME110" s="106"/>
      <c r="VMF110" s="106"/>
      <c r="VMG110" s="106"/>
      <c r="VMH110" s="106"/>
      <c r="VMI110" s="106"/>
      <c r="VMJ110" s="106"/>
      <c r="VMK110" s="106"/>
      <c r="VML110" s="106"/>
      <c r="VMM110" s="106"/>
      <c r="VMN110" s="106"/>
      <c r="VMO110" s="106"/>
      <c r="VMP110" s="106"/>
      <c r="VMQ110" s="106"/>
      <c r="VMR110" s="106"/>
      <c r="VMS110" s="106"/>
      <c r="VMT110" s="106"/>
      <c r="VMU110" s="106"/>
      <c r="VMV110" s="106"/>
      <c r="VMW110" s="106"/>
      <c r="VMX110" s="106"/>
      <c r="VMY110" s="106"/>
      <c r="VMZ110" s="106"/>
      <c r="VNA110" s="106"/>
      <c r="VNB110" s="106"/>
      <c r="VNC110" s="106"/>
      <c r="VND110" s="106"/>
      <c r="VNE110" s="106"/>
      <c r="VNF110" s="106"/>
      <c r="VNG110" s="106"/>
      <c r="VNH110" s="106"/>
      <c r="VNI110" s="106"/>
      <c r="VNJ110" s="106"/>
      <c r="VNK110" s="106"/>
      <c r="VNL110" s="106"/>
      <c r="VNM110" s="106"/>
      <c r="VNN110" s="106"/>
      <c r="VNO110" s="106"/>
      <c r="VNP110" s="106"/>
      <c r="VNQ110" s="106"/>
      <c r="VNR110" s="106"/>
      <c r="VNS110" s="106"/>
      <c r="VNT110" s="106"/>
      <c r="VNU110" s="106"/>
      <c r="VNV110" s="106"/>
      <c r="VNW110" s="106"/>
      <c r="VNX110" s="106"/>
      <c r="VNY110" s="106"/>
      <c r="VNZ110" s="106"/>
      <c r="VOA110" s="106"/>
      <c r="VOB110" s="106"/>
      <c r="VOC110" s="106"/>
      <c r="VOD110" s="106"/>
      <c r="VOE110" s="106"/>
      <c r="VOF110" s="106"/>
      <c r="VOG110" s="106"/>
      <c r="VOH110" s="106"/>
      <c r="VOI110" s="106"/>
      <c r="VOJ110" s="106"/>
      <c r="VOK110" s="106"/>
      <c r="VOL110" s="106"/>
      <c r="VOM110" s="106"/>
      <c r="VON110" s="106"/>
      <c r="VOO110" s="106"/>
      <c r="VOP110" s="106"/>
      <c r="VOQ110" s="106"/>
      <c r="VOR110" s="106"/>
      <c r="VOS110" s="106"/>
      <c r="VOT110" s="106"/>
      <c r="VOU110" s="106"/>
      <c r="VOV110" s="106"/>
      <c r="VOW110" s="106"/>
      <c r="VOX110" s="106"/>
      <c r="VOY110" s="106"/>
      <c r="VOZ110" s="106"/>
      <c r="VPA110" s="106"/>
      <c r="VPB110" s="106"/>
      <c r="VPC110" s="106"/>
      <c r="VPD110" s="106"/>
      <c r="VPE110" s="106"/>
      <c r="VPF110" s="106"/>
      <c r="VPG110" s="106"/>
      <c r="VPH110" s="106"/>
      <c r="VPI110" s="106"/>
      <c r="VPJ110" s="106"/>
      <c r="VPK110" s="106"/>
      <c r="VPL110" s="106"/>
      <c r="VPM110" s="106"/>
      <c r="VPN110" s="106"/>
      <c r="VPO110" s="106"/>
      <c r="VPP110" s="106"/>
      <c r="VPQ110" s="106"/>
      <c r="VPR110" s="106"/>
      <c r="VPS110" s="106"/>
      <c r="VPT110" s="106"/>
      <c r="VPU110" s="106"/>
      <c r="VPV110" s="106"/>
      <c r="VPW110" s="106"/>
      <c r="VPX110" s="106"/>
      <c r="VPY110" s="106"/>
      <c r="VPZ110" s="106"/>
      <c r="VQA110" s="106"/>
      <c r="VQB110" s="106"/>
      <c r="VQC110" s="106"/>
      <c r="VQD110" s="106"/>
      <c r="VQE110" s="106"/>
      <c r="VQF110" s="106"/>
      <c r="VQG110" s="106"/>
      <c r="VQH110" s="106"/>
      <c r="VQI110" s="106"/>
      <c r="VQJ110" s="106"/>
      <c r="VQK110" s="106"/>
      <c r="VQL110" s="106"/>
      <c r="VQM110" s="106"/>
      <c r="VQN110" s="106"/>
      <c r="VQO110" s="106"/>
      <c r="VQP110" s="106"/>
      <c r="VQQ110" s="106"/>
      <c r="VQR110" s="106"/>
      <c r="VQS110" s="106"/>
      <c r="VQT110" s="106"/>
      <c r="VQU110" s="106"/>
      <c r="VQV110" s="106"/>
      <c r="VQW110" s="106"/>
      <c r="VQX110" s="106"/>
      <c r="VQY110" s="106"/>
      <c r="VQZ110" s="106"/>
      <c r="VRA110" s="106"/>
      <c r="VRB110" s="106"/>
      <c r="VRC110" s="106"/>
      <c r="VRD110" s="106"/>
      <c r="VRE110" s="106"/>
      <c r="VRF110" s="106"/>
      <c r="VRG110" s="106"/>
      <c r="VRH110" s="106"/>
      <c r="VRI110" s="106"/>
      <c r="VRJ110" s="106"/>
      <c r="VRK110" s="106"/>
      <c r="VRL110" s="106"/>
      <c r="VRM110" s="106"/>
      <c r="VRN110" s="106"/>
      <c r="VRO110" s="106"/>
      <c r="VRP110" s="106"/>
      <c r="VRQ110" s="106"/>
      <c r="VRR110" s="106"/>
      <c r="VRS110" s="106"/>
      <c r="VRT110" s="106"/>
      <c r="VRU110" s="106"/>
      <c r="VRV110" s="106"/>
      <c r="VRW110" s="106"/>
      <c r="VRX110" s="106"/>
      <c r="VRY110" s="106"/>
      <c r="VRZ110" s="106"/>
      <c r="VSA110" s="106"/>
      <c r="VSB110" s="106"/>
      <c r="VSC110" s="106"/>
      <c r="VSD110" s="106"/>
      <c r="VSE110" s="106"/>
      <c r="VSF110" s="106"/>
      <c r="VSG110" s="106"/>
      <c r="VSH110" s="106"/>
      <c r="VSI110" s="106"/>
      <c r="VSJ110" s="106"/>
      <c r="VSK110" s="106"/>
      <c r="VSL110" s="106"/>
      <c r="VSM110" s="106"/>
      <c r="VSN110" s="106"/>
      <c r="VSO110" s="106"/>
      <c r="VSP110" s="106"/>
      <c r="VSQ110" s="106"/>
      <c r="VSR110" s="106"/>
      <c r="VSS110" s="106"/>
      <c r="VST110" s="106"/>
      <c r="VSU110" s="106"/>
      <c r="VSV110" s="106"/>
      <c r="VSW110" s="106"/>
      <c r="VSX110" s="106"/>
      <c r="VSY110" s="106"/>
      <c r="VSZ110" s="106"/>
      <c r="VTA110" s="106"/>
      <c r="VTB110" s="106"/>
      <c r="VTC110" s="106"/>
      <c r="VTD110" s="106"/>
      <c r="VTE110" s="106"/>
      <c r="VTF110" s="106"/>
      <c r="VTG110" s="106"/>
      <c r="VTH110" s="106"/>
      <c r="VTI110" s="106"/>
      <c r="VTJ110" s="106"/>
      <c r="VTK110" s="106"/>
      <c r="VTL110" s="106"/>
      <c r="VTM110" s="106"/>
      <c r="VTN110" s="106"/>
      <c r="VTO110" s="106"/>
      <c r="VTP110" s="106"/>
      <c r="VTQ110" s="106"/>
      <c r="VTR110" s="106"/>
      <c r="VTS110" s="106"/>
      <c r="VTT110" s="106"/>
      <c r="VTU110" s="106"/>
      <c r="VTV110" s="106"/>
      <c r="VTW110" s="106"/>
      <c r="VTX110" s="106"/>
      <c r="VTY110" s="106"/>
      <c r="VTZ110" s="106"/>
      <c r="VUA110" s="106"/>
      <c r="VUB110" s="106"/>
      <c r="VUC110" s="106"/>
      <c r="VUD110" s="106"/>
      <c r="VUE110" s="106"/>
      <c r="VUF110" s="106"/>
      <c r="VUG110" s="106"/>
      <c r="VUH110" s="106"/>
      <c r="VUI110" s="106"/>
      <c r="VUJ110" s="106"/>
      <c r="VUK110" s="106"/>
      <c r="VUL110" s="106"/>
      <c r="VUM110" s="106"/>
      <c r="VUN110" s="106"/>
      <c r="VUO110" s="106"/>
      <c r="VUP110" s="106"/>
      <c r="VUQ110" s="106"/>
      <c r="VUR110" s="106"/>
      <c r="VUS110" s="106"/>
      <c r="VUT110" s="106"/>
      <c r="VUU110" s="106"/>
      <c r="VUV110" s="106"/>
      <c r="VUW110" s="106"/>
      <c r="VUX110" s="106"/>
      <c r="VUY110" s="106"/>
      <c r="VUZ110" s="106"/>
      <c r="VVA110" s="106"/>
      <c r="VVB110" s="106"/>
      <c r="VVC110" s="106"/>
      <c r="VVD110" s="106"/>
      <c r="VVE110" s="106"/>
      <c r="VVF110" s="106"/>
      <c r="VVG110" s="106"/>
      <c r="VVH110" s="106"/>
      <c r="VVI110" s="106"/>
      <c r="VVJ110" s="106"/>
      <c r="VVK110" s="106"/>
      <c r="VVL110" s="106"/>
      <c r="VVM110" s="106"/>
      <c r="VVN110" s="106"/>
      <c r="VVO110" s="106"/>
      <c r="VVP110" s="106"/>
      <c r="VVQ110" s="106"/>
      <c r="VVR110" s="106"/>
      <c r="VVS110" s="106"/>
      <c r="VVT110" s="106"/>
      <c r="VVU110" s="106"/>
      <c r="VVV110" s="106"/>
      <c r="VVW110" s="106"/>
      <c r="VVX110" s="106"/>
      <c r="VVY110" s="106"/>
      <c r="VVZ110" s="106"/>
      <c r="VWA110" s="106"/>
      <c r="VWB110" s="106"/>
      <c r="VWC110" s="106"/>
      <c r="VWD110" s="106"/>
      <c r="VWE110" s="106"/>
      <c r="VWF110" s="106"/>
      <c r="VWG110" s="106"/>
      <c r="VWH110" s="106"/>
      <c r="VWI110" s="106"/>
      <c r="VWJ110" s="106"/>
      <c r="VWK110" s="106"/>
      <c r="VWL110" s="106"/>
      <c r="VWM110" s="106"/>
      <c r="VWN110" s="106"/>
      <c r="VWO110" s="106"/>
      <c r="VWP110" s="106"/>
      <c r="VWQ110" s="106"/>
      <c r="VWR110" s="106"/>
      <c r="VWS110" s="106"/>
      <c r="VWT110" s="106"/>
      <c r="VWU110" s="106"/>
      <c r="VWV110" s="106"/>
      <c r="VWW110" s="106"/>
      <c r="VWX110" s="106"/>
      <c r="VWY110" s="106"/>
      <c r="VWZ110" s="106"/>
      <c r="VXA110" s="106"/>
      <c r="VXB110" s="106"/>
      <c r="VXC110" s="106"/>
      <c r="VXD110" s="106"/>
      <c r="VXE110" s="106"/>
      <c r="VXF110" s="106"/>
      <c r="VXG110" s="106"/>
      <c r="VXH110" s="106"/>
      <c r="VXI110" s="106"/>
      <c r="VXJ110" s="106"/>
      <c r="VXK110" s="106"/>
      <c r="VXL110" s="106"/>
      <c r="VXM110" s="106"/>
      <c r="VXN110" s="106"/>
      <c r="VXO110" s="106"/>
      <c r="VXP110" s="106"/>
      <c r="VXQ110" s="106"/>
      <c r="VXR110" s="106"/>
      <c r="VXS110" s="106"/>
      <c r="VXT110" s="106"/>
      <c r="VXU110" s="106"/>
      <c r="VXV110" s="106"/>
      <c r="VXW110" s="106"/>
      <c r="VXX110" s="106"/>
      <c r="VXY110" s="106"/>
      <c r="VXZ110" s="106"/>
      <c r="VYA110" s="106"/>
      <c r="VYB110" s="106"/>
      <c r="VYC110" s="106"/>
      <c r="VYD110" s="106"/>
      <c r="VYE110" s="106"/>
      <c r="VYF110" s="106"/>
      <c r="VYG110" s="106"/>
      <c r="VYH110" s="106"/>
      <c r="VYI110" s="106"/>
      <c r="VYJ110" s="106"/>
      <c r="VYK110" s="106"/>
      <c r="VYL110" s="106"/>
      <c r="VYM110" s="106"/>
      <c r="VYN110" s="106"/>
      <c r="VYO110" s="106"/>
      <c r="VYP110" s="106"/>
      <c r="VYQ110" s="106"/>
      <c r="VYR110" s="106"/>
      <c r="VYS110" s="106"/>
      <c r="VYT110" s="106"/>
      <c r="VYU110" s="106"/>
      <c r="VYV110" s="106"/>
      <c r="VYW110" s="106"/>
      <c r="VYX110" s="106"/>
      <c r="VYY110" s="106"/>
      <c r="VYZ110" s="106"/>
      <c r="VZA110" s="106"/>
      <c r="VZB110" s="106"/>
      <c r="VZC110" s="106"/>
      <c r="VZD110" s="106"/>
      <c r="VZE110" s="106"/>
      <c r="VZF110" s="106"/>
      <c r="VZG110" s="106"/>
      <c r="VZH110" s="106"/>
      <c r="VZI110" s="106"/>
      <c r="VZJ110" s="106"/>
      <c r="VZK110" s="106"/>
      <c r="VZL110" s="106"/>
      <c r="VZM110" s="106"/>
      <c r="VZN110" s="106"/>
      <c r="VZO110" s="106"/>
      <c r="VZP110" s="106"/>
      <c r="VZQ110" s="106"/>
      <c r="VZR110" s="106"/>
      <c r="VZS110" s="106"/>
      <c r="VZT110" s="106"/>
      <c r="VZU110" s="106"/>
      <c r="VZV110" s="106"/>
      <c r="VZW110" s="106"/>
      <c r="VZX110" s="106"/>
      <c r="VZY110" s="106"/>
      <c r="VZZ110" s="106"/>
      <c r="WAA110" s="106"/>
      <c r="WAB110" s="106"/>
      <c r="WAC110" s="106"/>
      <c r="WAD110" s="106"/>
      <c r="WAE110" s="106"/>
      <c r="WAF110" s="106"/>
      <c r="WAG110" s="106"/>
      <c r="WAH110" s="106"/>
      <c r="WAI110" s="106"/>
      <c r="WAJ110" s="106"/>
      <c r="WAK110" s="106"/>
      <c r="WAL110" s="106"/>
      <c r="WAM110" s="106"/>
      <c r="WAN110" s="106"/>
      <c r="WAO110" s="106"/>
      <c r="WAP110" s="106"/>
      <c r="WAQ110" s="106"/>
      <c r="WAR110" s="106"/>
      <c r="WAS110" s="106"/>
      <c r="WAT110" s="106"/>
      <c r="WAU110" s="106"/>
      <c r="WAV110" s="106"/>
      <c r="WAW110" s="106"/>
      <c r="WAX110" s="106"/>
      <c r="WAY110" s="106"/>
      <c r="WAZ110" s="106"/>
      <c r="WBA110" s="106"/>
      <c r="WBB110" s="106"/>
      <c r="WBC110" s="106"/>
      <c r="WBD110" s="106"/>
      <c r="WBE110" s="106"/>
      <c r="WBF110" s="106"/>
      <c r="WBG110" s="106"/>
      <c r="WBH110" s="106"/>
      <c r="WBI110" s="106"/>
      <c r="WBJ110" s="106"/>
      <c r="WBK110" s="106"/>
      <c r="WBL110" s="106"/>
      <c r="WBM110" s="106"/>
      <c r="WBN110" s="106"/>
      <c r="WBO110" s="106"/>
      <c r="WBP110" s="106"/>
      <c r="WBQ110" s="106"/>
      <c r="WBR110" s="106"/>
      <c r="WBS110" s="106"/>
      <c r="WBT110" s="106"/>
      <c r="WBU110" s="106"/>
      <c r="WBV110" s="106"/>
      <c r="WBW110" s="106"/>
      <c r="WBX110" s="106"/>
      <c r="WBY110" s="106"/>
      <c r="WBZ110" s="106"/>
      <c r="WCA110" s="106"/>
      <c r="WCB110" s="106"/>
      <c r="WCC110" s="106"/>
      <c r="WCD110" s="106"/>
    </row>
    <row r="111" customFormat="1" ht="90" customHeight="1" spans="1:24">
      <c r="A111" s="66">
        <v>103</v>
      </c>
      <c r="B111" s="67" t="s">
        <v>491</v>
      </c>
      <c r="C111" s="77" t="s">
        <v>492</v>
      </c>
      <c r="D111" s="76" t="s">
        <v>165</v>
      </c>
      <c r="E111" s="77" t="s">
        <v>457</v>
      </c>
      <c r="F111" s="77" t="s">
        <v>33</v>
      </c>
      <c r="G111" s="77" t="s">
        <v>315</v>
      </c>
      <c r="H111" s="78" t="s">
        <v>493</v>
      </c>
      <c r="I111" s="77" t="s">
        <v>169</v>
      </c>
      <c r="J111" s="93">
        <v>40</v>
      </c>
      <c r="K111" s="114">
        <f>L111+T111</f>
        <v>310.05027</v>
      </c>
      <c r="L111" s="114">
        <f>M111+P111+Q111</f>
        <v>310.05027</v>
      </c>
      <c r="M111" s="101">
        <f>N111+O111</f>
        <v>310.05027</v>
      </c>
      <c r="N111" s="93">
        <f>20.155767+30+4.374</f>
        <v>54.529767</v>
      </c>
      <c r="O111" s="93">
        <v>255.520503</v>
      </c>
      <c r="P111" s="115"/>
      <c r="Q111" s="117"/>
      <c r="R111" s="93"/>
      <c r="S111" s="93"/>
      <c r="T111" s="93"/>
      <c r="U111" s="76"/>
      <c r="V111" s="76" t="s">
        <v>37</v>
      </c>
      <c r="W111" s="77" t="s">
        <v>59</v>
      </c>
      <c r="X111" s="77" t="s">
        <v>60</v>
      </c>
    </row>
    <row r="112" s="50" customFormat="1" ht="38" customHeight="1" spans="1:25">
      <c r="A112" s="51" t="s">
        <v>494</v>
      </c>
      <c r="B112" s="51"/>
      <c r="C112" s="52" t="s">
        <v>495</v>
      </c>
      <c r="D112" s="52"/>
      <c r="E112" s="52"/>
      <c r="F112" s="52"/>
      <c r="G112" s="52"/>
      <c r="H112" s="81"/>
      <c r="I112" s="94"/>
      <c r="J112" s="95"/>
      <c r="K112" s="53">
        <f>K113</f>
        <v>1530</v>
      </c>
      <c r="L112" s="53">
        <f>L113</f>
        <v>1530</v>
      </c>
      <c r="M112" s="53">
        <f>M113</f>
        <v>1530</v>
      </c>
      <c r="N112" s="53">
        <f>N113</f>
        <v>0</v>
      </c>
      <c r="O112" s="53">
        <f>O113</f>
        <v>0</v>
      </c>
      <c r="P112" s="53">
        <f t="shared" ref="L112:U112" si="10">P113</f>
        <v>0</v>
      </c>
      <c r="Q112" s="53">
        <f t="shared" si="10"/>
        <v>0</v>
      </c>
      <c r="R112" s="53">
        <f t="shared" si="10"/>
        <v>0</v>
      </c>
      <c r="S112" s="53">
        <f t="shared" si="10"/>
        <v>0</v>
      </c>
      <c r="T112" s="53">
        <f t="shared" si="10"/>
        <v>0</v>
      </c>
      <c r="U112" s="53">
        <f t="shared" si="10"/>
        <v>0</v>
      </c>
      <c r="V112" s="103"/>
      <c r="W112" s="94"/>
      <c r="X112" s="94"/>
      <c r="Y112" s="53"/>
    </row>
    <row r="113" s="4" customFormat="1" ht="157" customHeight="1" spans="1:25">
      <c r="A113" s="66">
        <v>104</v>
      </c>
      <c r="B113" s="67" t="s">
        <v>496</v>
      </c>
      <c r="C113" s="68" t="s">
        <v>497</v>
      </c>
      <c r="D113" s="67" t="s">
        <v>495</v>
      </c>
      <c r="E113" s="68" t="s">
        <v>498</v>
      </c>
      <c r="F113" s="68" t="s">
        <v>33</v>
      </c>
      <c r="G113" s="68" t="s">
        <v>499</v>
      </c>
      <c r="H113" s="69" t="s">
        <v>500</v>
      </c>
      <c r="I113" s="13" t="s">
        <v>287</v>
      </c>
      <c r="J113" s="34">
        <v>5100</v>
      </c>
      <c r="K113" s="66">
        <f>L113+S113+T113+U113</f>
        <v>1530</v>
      </c>
      <c r="L113" s="66">
        <f>M113+N113+O113</f>
        <v>1530</v>
      </c>
      <c r="M113" s="68">
        <v>1530</v>
      </c>
      <c r="N113" s="90"/>
      <c r="O113" s="90"/>
      <c r="P113" s="25"/>
      <c r="Q113" s="25"/>
      <c r="R113" s="25"/>
      <c r="S113" s="34"/>
      <c r="T113" s="34"/>
      <c r="U113" s="34"/>
      <c r="V113" s="68" t="s">
        <v>111</v>
      </c>
      <c r="W113" s="68" t="s">
        <v>501</v>
      </c>
      <c r="X113" s="68" t="s">
        <v>502</v>
      </c>
      <c r="Y113" s="90"/>
    </row>
    <row r="114" s="50" customFormat="1" ht="38" customHeight="1" spans="1:25">
      <c r="A114" s="51" t="s">
        <v>503</v>
      </c>
      <c r="B114" s="51"/>
      <c r="C114" s="52" t="s">
        <v>504</v>
      </c>
      <c r="D114" s="52"/>
      <c r="E114" s="52"/>
      <c r="F114" s="52"/>
      <c r="G114" s="52"/>
      <c r="H114" s="81"/>
      <c r="I114" s="94"/>
      <c r="J114" s="95"/>
      <c r="K114" s="53">
        <f>SUM(K115:K116)</f>
        <v>259.44</v>
      </c>
      <c r="L114" s="53">
        <f>SUM(L115:L116)</f>
        <v>259.44</v>
      </c>
      <c r="M114" s="53">
        <f>SUM(M115:M116)</f>
        <v>259.44</v>
      </c>
      <c r="N114" s="53">
        <f>SUM(N115:N116)</f>
        <v>0</v>
      </c>
      <c r="O114" s="53">
        <f>SUM(O115:O116)</f>
        <v>0</v>
      </c>
      <c r="P114" s="53">
        <f t="shared" ref="L114:U114" si="11">SUM(P115:P116)</f>
        <v>0</v>
      </c>
      <c r="Q114" s="53">
        <f t="shared" si="11"/>
        <v>0</v>
      </c>
      <c r="R114" s="53">
        <f t="shared" si="11"/>
        <v>0</v>
      </c>
      <c r="S114" s="53">
        <f t="shared" si="11"/>
        <v>0</v>
      </c>
      <c r="T114" s="53">
        <f t="shared" si="11"/>
        <v>0</v>
      </c>
      <c r="U114" s="53">
        <f t="shared" si="11"/>
        <v>0</v>
      </c>
      <c r="V114" s="103"/>
      <c r="W114" s="94"/>
      <c r="X114" s="94"/>
      <c r="Y114" s="53"/>
    </row>
    <row r="115" s="4" customFormat="1" ht="165" customHeight="1" spans="1:25">
      <c r="A115" s="66">
        <v>105</v>
      </c>
      <c r="B115" s="67" t="s">
        <v>505</v>
      </c>
      <c r="C115" s="67" t="s">
        <v>506</v>
      </c>
      <c r="D115" s="67" t="s">
        <v>507</v>
      </c>
      <c r="E115" s="67" t="s">
        <v>508</v>
      </c>
      <c r="F115" s="67" t="s">
        <v>46</v>
      </c>
      <c r="G115" s="67" t="s">
        <v>509</v>
      </c>
      <c r="H115" s="110" t="s">
        <v>510</v>
      </c>
      <c r="I115" s="34" t="s">
        <v>49</v>
      </c>
      <c r="J115" s="34">
        <v>30</v>
      </c>
      <c r="K115" s="66">
        <f>L115+S115+T115+U115</f>
        <v>240</v>
      </c>
      <c r="L115" s="66">
        <f>M115+N115+O115</f>
        <v>240</v>
      </c>
      <c r="M115" s="91">
        <v>240</v>
      </c>
      <c r="N115" s="90"/>
      <c r="O115" s="90"/>
      <c r="P115" s="25"/>
      <c r="Q115" s="25"/>
      <c r="R115" s="25"/>
      <c r="S115" s="34"/>
      <c r="T115" s="34"/>
      <c r="U115" s="34"/>
      <c r="V115" s="68" t="s">
        <v>50</v>
      </c>
      <c r="W115" s="67" t="s">
        <v>129</v>
      </c>
      <c r="X115" s="67" t="s">
        <v>130</v>
      </c>
      <c r="Y115" s="90"/>
    </row>
    <row r="116" s="4" customFormat="1" ht="110" customHeight="1" spans="1:25">
      <c r="A116" s="66">
        <v>106</v>
      </c>
      <c r="B116" s="67" t="s">
        <v>511</v>
      </c>
      <c r="C116" s="68" t="s">
        <v>512</v>
      </c>
      <c r="D116" s="68" t="s">
        <v>504</v>
      </c>
      <c r="E116" s="68" t="s">
        <v>513</v>
      </c>
      <c r="F116" s="68" t="s">
        <v>33</v>
      </c>
      <c r="G116" s="68" t="s">
        <v>514</v>
      </c>
      <c r="H116" s="110" t="s">
        <v>515</v>
      </c>
      <c r="I116" s="13" t="s">
        <v>287</v>
      </c>
      <c r="J116" s="34">
        <v>6</v>
      </c>
      <c r="K116" s="66">
        <f>L116+S116+T116+U116</f>
        <v>19.44</v>
      </c>
      <c r="L116" s="66">
        <f>M116+N116+O116</f>
        <v>19.44</v>
      </c>
      <c r="M116" s="91">
        <v>19.44</v>
      </c>
      <c r="N116" s="90"/>
      <c r="O116" s="90"/>
      <c r="P116" s="25"/>
      <c r="Q116" s="25"/>
      <c r="R116" s="25"/>
      <c r="S116" s="34"/>
      <c r="T116" s="34"/>
      <c r="U116" s="34"/>
      <c r="V116" s="68" t="s">
        <v>37</v>
      </c>
      <c r="W116" s="68" t="s">
        <v>516</v>
      </c>
      <c r="X116" s="68" t="s">
        <v>517</v>
      </c>
      <c r="Y116" s="90"/>
    </row>
    <row r="117" s="50" customFormat="1" ht="38" customHeight="1" spans="1:25">
      <c r="A117" s="51" t="s">
        <v>518</v>
      </c>
      <c r="B117" s="51"/>
      <c r="C117" s="52" t="s">
        <v>519</v>
      </c>
      <c r="D117" s="52"/>
      <c r="E117" s="52"/>
      <c r="F117" s="52"/>
      <c r="G117" s="52"/>
      <c r="H117" s="81"/>
      <c r="I117" s="94"/>
      <c r="J117" s="95"/>
      <c r="K117" s="53">
        <f>SUM(K118:K118)</f>
        <v>37</v>
      </c>
      <c r="L117" s="53">
        <f>SUM(L118:L118)</f>
        <v>37</v>
      </c>
      <c r="M117" s="53">
        <f>SUM(M118:M118)</f>
        <v>0</v>
      </c>
      <c r="N117" s="53">
        <f>SUM(N118:N118)</f>
        <v>0</v>
      </c>
      <c r="O117" s="53">
        <f>SUM(O118:O118)</f>
        <v>37</v>
      </c>
      <c r="P117" s="53">
        <f t="shared" ref="L117:U117" si="12">SUM(P118:P118)</f>
        <v>0</v>
      </c>
      <c r="Q117" s="53">
        <f t="shared" si="12"/>
        <v>0</v>
      </c>
      <c r="R117" s="53">
        <f t="shared" si="12"/>
        <v>0</v>
      </c>
      <c r="S117" s="53">
        <f t="shared" si="12"/>
        <v>0</v>
      </c>
      <c r="T117" s="53">
        <f t="shared" si="12"/>
        <v>0</v>
      </c>
      <c r="U117" s="53">
        <f t="shared" si="12"/>
        <v>0</v>
      </c>
      <c r="V117" s="103"/>
      <c r="W117" s="94"/>
      <c r="X117" s="94"/>
      <c r="Y117" s="53"/>
    </row>
    <row r="118" s="4" customFormat="1" ht="103" customHeight="1" spans="1:25">
      <c r="A118" s="66">
        <v>107</v>
      </c>
      <c r="B118" s="67" t="s">
        <v>520</v>
      </c>
      <c r="C118" s="68" t="s">
        <v>521</v>
      </c>
      <c r="D118" s="68" t="s">
        <v>522</v>
      </c>
      <c r="E118" s="68" t="s">
        <v>523</v>
      </c>
      <c r="F118" s="68" t="s">
        <v>33</v>
      </c>
      <c r="G118" s="67" t="s">
        <v>499</v>
      </c>
      <c r="H118" s="110" t="s">
        <v>524</v>
      </c>
      <c r="I118" s="13" t="s">
        <v>287</v>
      </c>
      <c r="J118" s="34">
        <v>5755</v>
      </c>
      <c r="K118" s="66">
        <f>L118+S118+T118+U118</f>
        <v>37</v>
      </c>
      <c r="L118" s="66">
        <f>M118+N118+O118</f>
        <v>37</v>
      </c>
      <c r="M118" s="91"/>
      <c r="N118" s="90"/>
      <c r="O118" s="90">
        <v>37</v>
      </c>
      <c r="P118" s="25"/>
      <c r="Q118" s="25"/>
      <c r="R118" s="25"/>
      <c r="S118" s="34"/>
      <c r="T118" s="34"/>
      <c r="U118" s="34"/>
      <c r="V118" s="67" t="s">
        <v>195</v>
      </c>
      <c r="W118" s="67" t="s">
        <v>525</v>
      </c>
      <c r="X118" s="67" t="s">
        <v>526</v>
      </c>
      <c r="Y118" s="90"/>
    </row>
  </sheetData>
  <sheetProtection formatCells="0" formatRows="0" insertRows="0" deleteRows="0" autoFilter="0"/>
  <autoFilter ref="A4:WCD118">
    <extLst/>
  </autoFilter>
  <mergeCells count="35">
    <mergeCell ref="A1:Y1"/>
    <mergeCell ref="L2:U2"/>
    <mergeCell ref="M3:R3"/>
    <mergeCell ref="A5:F5"/>
    <mergeCell ref="A6:B6"/>
    <mergeCell ref="C6:G6"/>
    <mergeCell ref="A55:B55"/>
    <mergeCell ref="C55:G55"/>
    <mergeCell ref="A62:B62"/>
    <mergeCell ref="C62:G62"/>
    <mergeCell ref="A112:B112"/>
    <mergeCell ref="C112:G112"/>
    <mergeCell ref="A114:B114"/>
    <mergeCell ref="C114:G114"/>
    <mergeCell ref="A117:B117"/>
    <mergeCell ref="C117:G117"/>
    <mergeCell ref="A2:A4"/>
    <mergeCell ref="B2:B4"/>
    <mergeCell ref="C2:C4"/>
    <mergeCell ref="D2:D4"/>
    <mergeCell ref="E2:E4"/>
    <mergeCell ref="F2:F4"/>
    <mergeCell ref="G2:G4"/>
    <mergeCell ref="H2:H4"/>
    <mergeCell ref="I2:I4"/>
    <mergeCell ref="J2:J4"/>
    <mergeCell ref="K2:K4"/>
    <mergeCell ref="L3:L4"/>
    <mergeCell ref="S3:S4"/>
    <mergeCell ref="T3:T4"/>
    <mergeCell ref="U3:U4"/>
    <mergeCell ref="V2:V4"/>
    <mergeCell ref="W2:W4"/>
    <mergeCell ref="X2:X4"/>
    <mergeCell ref="Y2:Y4"/>
  </mergeCells>
  <printOptions horizontalCentered="1"/>
  <pageMargins left="0.236111111111111" right="0.314583333333333" top="0.393055555555556" bottom="0.354166666666667" header="0" footer="0.393055555555556"/>
  <pageSetup paperSize="9" scale="3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2"/>
  <sheetViews>
    <sheetView view="pageBreakPreview" zoomScale="40" zoomScaleNormal="40"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0</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527</v>
      </c>
      <c r="O2" s="7" t="s">
        <v>14</v>
      </c>
      <c r="P2" s="7" t="s">
        <v>15</v>
      </c>
      <c r="Q2" s="7" t="s">
        <v>16</v>
      </c>
    </row>
    <row r="3" s="2" customFormat="1" ht="25" customHeight="1" spans="1:17">
      <c r="A3" s="7"/>
      <c r="B3" s="7"/>
      <c r="C3" s="7"/>
      <c r="D3" s="7"/>
      <c r="E3" s="7"/>
      <c r="F3" s="7"/>
      <c r="G3" s="7"/>
      <c r="H3" s="7"/>
      <c r="I3" s="7" t="s">
        <v>11</v>
      </c>
      <c r="J3" s="17" t="s">
        <v>18</v>
      </c>
      <c r="K3" s="18"/>
      <c r="L3" s="18"/>
      <c r="M3" s="19"/>
      <c r="N3" s="21"/>
      <c r="O3" s="7"/>
      <c r="P3" s="7"/>
      <c r="Q3" s="7"/>
    </row>
    <row r="4" s="2" customFormat="1" ht="62" customHeight="1" spans="1:17">
      <c r="A4" s="7"/>
      <c r="B4" s="7"/>
      <c r="C4" s="7"/>
      <c r="D4" s="7"/>
      <c r="E4" s="7"/>
      <c r="F4" s="7"/>
      <c r="G4" s="7"/>
      <c r="H4" s="7"/>
      <c r="I4" s="7"/>
      <c r="J4" s="7" t="s">
        <v>17</v>
      </c>
      <c r="K4" s="7" t="s">
        <v>22</v>
      </c>
      <c r="L4" s="7" t="s">
        <v>23</v>
      </c>
      <c r="M4" s="7" t="s">
        <v>24</v>
      </c>
      <c r="N4" s="22"/>
      <c r="O4" s="7"/>
      <c r="P4" s="7"/>
      <c r="Q4" s="7"/>
    </row>
    <row r="5" s="3" customFormat="1" ht="42" customHeight="1" spans="1:17">
      <c r="A5" s="8" t="s">
        <v>11</v>
      </c>
      <c r="B5" s="9"/>
      <c r="C5" s="9"/>
      <c r="D5" s="9"/>
      <c r="E5" s="9"/>
      <c r="F5" s="9"/>
      <c r="G5" s="9"/>
      <c r="H5" s="10"/>
      <c r="I5" s="23">
        <f>SUM(I6:I10)</f>
        <v>4495.2</v>
      </c>
      <c r="J5" s="23">
        <f>SUM(J6:J10)</f>
        <v>4495.2</v>
      </c>
      <c r="K5" s="23">
        <f>SUM(K6:K10)</f>
        <v>4495.2</v>
      </c>
      <c r="L5" s="23">
        <f>SUM(L6:L10)</f>
        <v>0</v>
      </c>
      <c r="M5" s="23">
        <f>SUM(M6:M10)</f>
        <v>0</v>
      </c>
      <c r="N5" s="23"/>
      <c r="O5" s="24"/>
      <c r="P5" s="24"/>
      <c r="Q5" s="28"/>
    </row>
    <row r="6" s="5" customFormat="1" ht="103" customHeight="1" spans="1:17">
      <c r="A6" s="11">
        <v>1</v>
      </c>
      <c r="B6" s="12" t="s">
        <v>103</v>
      </c>
      <c r="C6" s="37" t="s">
        <v>528</v>
      </c>
      <c r="D6" s="37" t="s">
        <v>29</v>
      </c>
      <c r="E6" s="37" t="s">
        <v>108</v>
      </c>
      <c r="F6" s="37" t="s">
        <v>33</v>
      </c>
      <c r="G6" s="37" t="s">
        <v>529</v>
      </c>
      <c r="H6" s="38" t="s">
        <v>530</v>
      </c>
      <c r="I6" s="11">
        <v>300</v>
      </c>
      <c r="J6" s="11">
        <v>300</v>
      </c>
      <c r="K6" s="37">
        <v>300</v>
      </c>
      <c r="L6" s="37"/>
      <c r="M6" s="37"/>
      <c r="N6" s="26" t="s">
        <v>531</v>
      </c>
      <c r="O6" s="37" t="s">
        <v>532</v>
      </c>
      <c r="P6" s="37" t="s">
        <v>113</v>
      </c>
      <c r="Q6" s="45"/>
    </row>
    <row r="7" s="5" customFormat="1" ht="181" customHeight="1" spans="1:17">
      <c r="A7" s="11">
        <v>2</v>
      </c>
      <c r="B7" s="12" t="s">
        <v>119</v>
      </c>
      <c r="C7" s="37" t="s">
        <v>533</v>
      </c>
      <c r="D7" s="37" t="s">
        <v>29</v>
      </c>
      <c r="E7" s="37" t="s">
        <v>116</v>
      </c>
      <c r="F7" s="37" t="s">
        <v>33</v>
      </c>
      <c r="G7" s="37" t="s">
        <v>534</v>
      </c>
      <c r="H7" s="38" t="s">
        <v>535</v>
      </c>
      <c r="I7" s="11">
        <v>595.2</v>
      </c>
      <c r="J7" s="11">
        <v>595.2</v>
      </c>
      <c r="K7" s="37">
        <v>595.2</v>
      </c>
      <c r="L7" s="37"/>
      <c r="M7" s="37"/>
      <c r="N7" s="26" t="s">
        <v>536</v>
      </c>
      <c r="O7" s="37" t="s">
        <v>532</v>
      </c>
      <c r="P7" s="37" t="s">
        <v>113</v>
      </c>
      <c r="Q7" s="45"/>
    </row>
    <row r="8" s="4" customFormat="1" ht="155" customHeight="1" spans="1:17">
      <c r="A8" s="11">
        <v>3</v>
      </c>
      <c r="B8" s="12" t="s">
        <v>245</v>
      </c>
      <c r="C8" s="15" t="s">
        <v>537</v>
      </c>
      <c r="D8" s="12" t="s">
        <v>165</v>
      </c>
      <c r="E8" s="15" t="s">
        <v>310</v>
      </c>
      <c r="F8" s="11" t="s">
        <v>33</v>
      </c>
      <c r="G8" s="15" t="s">
        <v>538</v>
      </c>
      <c r="H8" s="16" t="s">
        <v>539</v>
      </c>
      <c r="I8" s="11">
        <v>2300</v>
      </c>
      <c r="J8" s="11">
        <v>2300</v>
      </c>
      <c r="K8" s="15">
        <v>2300</v>
      </c>
      <c r="L8" s="25"/>
      <c r="M8" s="25"/>
      <c r="N8" s="27" t="s">
        <v>540</v>
      </c>
      <c r="O8" s="15" t="s">
        <v>532</v>
      </c>
      <c r="P8" s="15" t="s">
        <v>113</v>
      </c>
      <c r="Q8" s="25"/>
    </row>
    <row r="9" s="4" customFormat="1" ht="101" customHeight="1" spans="1:17">
      <c r="A9" s="11">
        <v>4</v>
      </c>
      <c r="B9" s="12" t="s">
        <v>331</v>
      </c>
      <c r="C9" s="15" t="s">
        <v>541</v>
      </c>
      <c r="D9" s="12" t="s">
        <v>165</v>
      </c>
      <c r="E9" s="15" t="s">
        <v>319</v>
      </c>
      <c r="F9" s="11" t="s">
        <v>33</v>
      </c>
      <c r="G9" s="15" t="s">
        <v>529</v>
      </c>
      <c r="H9" s="16" t="s">
        <v>542</v>
      </c>
      <c r="I9" s="11">
        <v>500</v>
      </c>
      <c r="J9" s="11">
        <v>500</v>
      </c>
      <c r="K9" s="15">
        <v>500</v>
      </c>
      <c r="L9" s="25"/>
      <c r="M9" s="25"/>
      <c r="N9" s="27" t="s">
        <v>543</v>
      </c>
      <c r="O9" s="15" t="s">
        <v>532</v>
      </c>
      <c r="P9" s="15" t="s">
        <v>113</v>
      </c>
      <c r="Q9" s="25"/>
    </row>
    <row r="10" s="4" customFormat="1" ht="101" customHeight="1" spans="1:17">
      <c r="A10" s="11">
        <v>5</v>
      </c>
      <c r="B10" s="12" t="s">
        <v>335</v>
      </c>
      <c r="C10" s="15" t="s">
        <v>544</v>
      </c>
      <c r="D10" s="12" t="s">
        <v>165</v>
      </c>
      <c r="E10" s="15" t="s">
        <v>319</v>
      </c>
      <c r="F10" s="11" t="s">
        <v>33</v>
      </c>
      <c r="G10" s="15" t="s">
        <v>534</v>
      </c>
      <c r="H10" s="16" t="s">
        <v>545</v>
      </c>
      <c r="I10" s="11">
        <v>800</v>
      </c>
      <c r="J10" s="11">
        <v>800</v>
      </c>
      <c r="K10" s="15">
        <v>800</v>
      </c>
      <c r="L10" s="25"/>
      <c r="M10" s="25"/>
      <c r="N10" s="27" t="s">
        <v>546</v>
      </c>
      <c r="O10" s="15" t="s">
        <v>532</v>
      </c>
      <c r="P10" s="15" t="s">
        <v>113</v>
      </c>
      <c r="Q10" s="25"/>
    </row>
    <row r="11" customFormat="1" spans="1:17">
      <c r="A11" s="1"/>
      <c r="B11" s="1"/>
      <c r="C11" s="1"/>
      <c r="D11" s="5"/>
      <c r="E11" s="1"/>
      <c r="F11" s="1"/>
      <c r="G11" s="1"/>
      <c r="H11" s="1"/>
      <c r="I11" s="1"/>
      <c r="J11" s="1"/>
      <c r="K11" s="1"/>
      <c r="L11" s="1"/>
      <c r="M11" s="1"/>
      <c r="N11" s="1"/>
      <c r="O11" s="1"/>
      <c r="P11" s="1"/>
      <c r="Q11" s="1"/>
    </row>
    <row r="12" customFormat="1" spans="1:17">
      <c r="A12" s="1"/>
      <c r="B12" s="1"/>
      <c r="C12" s="1"/>
      <c r="D12" s="5"/>
      <c r="E12" s="1"/>
      <c r="F12" s="1"/>
      <c r="G12" s="1"/>
      <c r="H12" s="1"/>
      <c r="I12" s="1"/>
      <c r="J12" s="1"/>
      <c r="K12" s="1"/>
      <c r="L12" s="1"/>
      <c r="M12" s="1"/>
      <c r="N12" s="1"/>
      <c r="O12" s="1"/>
      <c r="P12" s="1"/>
      <c r="Q12" s="1"/>
    </row>
    <row r="13" customFormat="1" spans="1:17">
      <c r="A13" s="1"/>
      <c r="B13" s="1"/>
      <c r="C13" s="1"/>
      <c r="D13" s="5"/>
      <c r="E13" s="1"/>
      <c r="F13" s="1"/>
      <c r="G13" s="1"/>
      <c r="H13" s="1"/>
      <c r="I13" s="1"/>
      <c r="J13" s="1"/>
      <c r="K13" s="1"/>
      <c r="L13" s="1"/>
      <c r="M13" s="1"/>
      <c r="N13" s="1"/>
      <c r="O13" s="1"/>
      <c r="P13" s="1"/>
      <c r="Q13" s="1"/>
    </row>
    <row r="14" customFormat="1" spans="1:17">
      <c r="A14" s="1"/>
      <c r="B14" s="1"/>
      <c r="C14" s="1"/>
      <c r="D14" s="5"/>
      <c r="E14" s="1"/>
      <c r="F14" s="1"/>
      <c r="G14" s="1"/>
      <c r="H14" s="1"/>
      <c r="I14" s="1"/>
      <c r="J14" s="1"/>
      <c r="K14" s="1"/>
      <c r="L14" s="1"/>
      <c r="M14" s="1"/>
      <c r="N14" s="1"/>
      <c r="O14" s="1"/>
      <c r="P14" s="1"/>
      <c r="Q14" s="1"/>
    </row>
    <row r="15" customFormat="1" spans="1:17">
      <c r="A15" s="1"/>
      <c r="B15" s="1"/>
      <c r="C15" s="1"/>
      <c r="D15" s="5"/>
      <c r="E15" s="1"/>
      <c r="F15" s="1"/>
      <c r="G15" s="1"/>
      <c r="H15" s="1"/>
      <c r="I15" s="1"/>
      <c r="J15" s="1"/>
      <c r="K15" s="1"/>
      <c r="L15" s="1"/>
      <c r="M15" s="1"/>
      <c r="N15" s="1"/>
      <c r="O15" s="1"/>
      <c r="P15" s="1"/>
      <c r="Q15" s="1"/>
    </row>
    <row r="16" customFormat="1" spans="1:17">
      <c r="A16" s="1"/>
      <c r="B16" s="1"/>
      <c r="C16" s="1"/>
      <c r="D16" s="5"/>
      <c r="E16" s="1"/>
      <c r="F16" s="1"/>
      <c r="G16" s="1"/>
      <c r="H16" s="1"/>
      <c r="I16" s="1"/>
      <c r="J16" s="1"/>
      <c r="K16" s="1"/>
      <c r="L16" s="1"/>
      <c r="M16" s="1"/>
      <c r="N16" s="1"/>
      <c r="O16" s="1"/>
      <c r="P16" s="1"/>
      <c r="Q16" s="1"/>
    </row>
    <row r="17" customFormat="1" spans="1:17">
      <c r="A17" s="1"/>
      <c r="B17" s="1"/>
      <c r="C17" s="1"/>
      <c r="D17" s="5"/>
      <c r="E17" s="1"/>
      <c r="F17" s="1"/>
      <c r="G17" s="1"/>
      <c r="H17" s="1"/>
      <c r="I17" s="1"/>
      <c r="J17" s="1"/>
      <c r="K17" s="1"/>
      <c r="L17" s="1"/>
      <c r="M17" s="1"/>
      <c r="N17" s="1"/>
      <c r="O17" s="1"/>
      <c r="P17" s="1"/>
      <c r="Q17" s="1"/>
    </row>
    <row r="18" customFormat="1" spans="1:17">
      <c r="A18" s="1"/>
      <c r="B18" s="1"/>
      <c r="C18" s="1"/>
      <c r="D18" s="5"/>
      <c r="E18" s="1"/>
      <c r="F18" s="1"/>
      <c r="G18" s="1"/>
      <c r="H18" s="1"/>
      <c r="I18" s="1"/>
      <c r="J18" s="1"/>
      <c r="K18" s="1"/>
      <c r="L18" s="1"/>
      <c r="M18" s="1"/>
      <c r="N18" s="1"/>
      <c r="O18" s="1"/>
      <c r="P18" s="1"/>
      <c r="Q18" s="1"/>
    </row>
    <row r="19" customFormat="1" spans="1:17">
      <c r="A19" s="1"/>
      <c r="B19" s="1"/>
      <c r="C19" s="1"/>
      <c r="D19" s="5"/>
      <c r="E19" s="1"/>
      <c r="F19" s="1"/>
      <c r="G19" s="1"/>
      <c r="H19" s="1"/>
      <c r="I19" s="1"/>
      <c r="J19" s="1"/>
      <c r="K19" s="1"/>
      <c r="L19" s="1"/>
      <c r="M19" s="1"/>
      <c r="N19" s="1"/>
      <c r="O19" s="1"/>
      <c r="P19" s="1"/>
      <c r="Q19" s="1"/>
    </row>
    <row r="20" customFormat="1" spans="1:17">
      <c r="A20" s="1"/>
      <c r="B20" s="1"/>
      <c r="C20" s="1"/>
      <c r="D20" s="5"/>
      <c r="E20" s="1"/>
      <c r="F20" s="1"/>
      <c r="G20" s="1"/>
      <c r="H20" s="1"/>
      <c r="I20" s="1"/>
      <c r="J20" s="1"/>
      <c r="K20" s="1"/>
      <c r="L20" s="1"/>
      <c r="M20" s="1"/>
      <c r="N20" s="1"/>
      <c r="O20" s="1"/>
      <c r="P20" s="1"/>
      <c r="Q20" s="1"/>
    </row>
    <row r="21" customFormat="1" spans="1:17">
      <c r="A21" s="1"/>
      <c r="B21" s="1"/>
      <c r="C21" s="1"/>
      <c r="D21" s="5"/>
      <c r="E21" s="1"/>
      <c r="F21" s="1"/>
      <c r="G21" s="1"/>
      <c r="H21" s="1"/>
      <c r="I21" s="1"/>
      <c r="J21" s="1"/>
      <c r="K21" s="1"/>
      <c r="L21" s="1"/>
      <c r="M21" s="1"/>
      <c r="N21" s="1"/>
      <c r="O21" s="1"/>
      <c r="P21" s="1"/>
      <c r="Q21" s="1"/>
    </row>
    <row r="22" customFormat="1" spans="1:17">
      <c r="A22" s="1"/>
      <c r="B22" s="1"/>
      <c r="C22" s="1"/>
      <c r="D22" s="5"/>
      <c r="E22" s="1"/>
      <c r="F22" s="1"/>
      <c r="G22" s="1"/>
      <c r="H22" s="1"/>
      <c r="I22" s="1"/>
      <c r="J22" s="1"/>
      <c r="K22" s="1"/>
      <c r="L22" s="1"/>
      <c r="M22" s="1"/>
      <c r="N22" s="1"/>
      <c r="O22" s="1"/>
      <c r="P22" s="1"/>
      <c r="Q22" s="1"/>
    </row>
    <row r="23" customFormat="1" spans="1:17">
      <c r="A23" s="1"/>
      <c r="B23" s="1"/>
      <c r="C23" s="1"/>
      <c r="D23" s="5"/>
      <c r="E23" s="1"/>
      <c r="F23" s="1"/>
      <c r="G23" s="1"/>
      <c r="H23" s="1"/>
      <c r="I23" s="1"/>
      <c r="J23" s="1"/>
      <c r="K23" s="1"/>
      <c r="L23" s="1"/>
      <c r="M23" s="1"/>
      <c r="N23" s="1"/>
      <c r="O23" s="1"/>
      <c r="P23" s="1"/>
      <c r="Q23" s="1"/>
    </row>
    <row r="24" customFormat="1" spans="1:17">
      <c r="A24" s="1"/>
      <c r="B24" s="1"/>
      <c r="C24" s="1"/>
      <c r="D24" s="5"/>
      <c r="E24" s="1"/>
      <c r="F24" s="1"/>
      <c r="G24" s="1"/>
      <c r="H24" s="1"/>
      <c r="I24" s="1"/>
      <c r="J24" s="1"/>
      <c r="K24" s="1"/>
      <c r="L24" s="1"/>
      <c r="M24" s="1"/>
      <c r="N24" s="1"/>
      <c r="O24" s="1"/>
      <c r="P24" s="1"/>
      <c r="Q24" s="1"/>
    </row>
    <row r="25" customFormat="1" spans="1:17">
      <c r="A25" s="1"/>
      <c r="B25" s="1"/>
      <c r="C25" s="1"/>
      <c r="D25" s="5"/>
      <c r="E25" s="1"/>
      <c r="F25" s="1"/>
      <c r="G25" s="1"/>
      <c r="H25" s="1"/>
      <c r="I25" s="1"/>
      <c r="J25" s="1"/>
      <c r="K25" s="1"/>
      <c r="L25" s="1"/>
      <c r="M25" s="1"/>
      <c r="N25" s="1"/>
      <c r="O25" s="1"/>
      <c r="P25" s="1"/>
      <c r="Q25" s="1"/>
    </row>
    <row r="26" customFormat="1" spans="1:17">
      <c r="A26" s="1"/>
      <c r="B26" s="1"/>
      <c r="C26" s="1"/>
      <c r="D26" s="5"/>
      <c r="E26" s="1"/>
      <c r="F26" s="1"/>
      <c r="G26" s="1"/>
      <c r="H26" s="1"/>
      <c r="I26" s="1"/>
      <c r="J26" s="1"/>
      <c r="K26" s="1"/>
      <c r="L26" s="1"/>
      <c r="M26" s="1"/>
      <c r="N26" s="1"/>
      <c r="O26" s="1"/>
      <c r="P26" s="1"/>
      <c r="Q26" s="1"/>
    </row>
    <row r="27" customFormat="1" spans="1:17">
      <c r="A27" s="1"/>
      <c r="B27" s="1"/>
      <c r="C27" s="1"/>
      <c r="D27" s="5"/>
      <c r="E27" s="1"/>
      <c r="F27" s="1"/>
      <c r="G27" s="1"/>
      <c r="H27" s="1"/>
      <c r="I27" s="1"/>
      <c r="J27" s="1"/>
      <c r="K27" s="1"/>
      <c r="L27" s="1"/>
      <c r="M27" s="1"/>
      <c r="N27" s="1"/>
      <c r="O27" s="1"/>
      <c r="P27" s="1"/>
      <c r="Q27" s="1"/>
    </row>
    <row r="28" customFormat="1" spans="1:17">
      <c r="A28" s="1"/>
      <c r="B28" s="1"/>
      <c r="C28" s="1"/>
      <c r="D28" s="5"/>
      <c r="E28" s="1"/>
      <c r="F28" s="1"/>
      <c r="G28" s="1"/>
      <c r="H28" s="1"/>
      <c r="I28" s="1"/>
      <c r="J28" s="1"/>
      <c r="K28" s="1"/>
      <c r="L28" s="1"/>
      <c r="M28" s="1"/>
      <c r="N28" s="1"/>
      <c r="O28" s="1"/>
      <c r="P28" s="1"/>
      <c r="Q28" s="1"/>
    </row>
    <row r="29" customFormat="1" spans="1:17">
      <c r="A29" s="1"/>
      <c r="B29" s="1"/>
      <c r="C29" s="1"/>
      <c r="D29" s="5"/>
      <c r="E29" s="1"/>
      <c r="F29" s="1"/>
      <c r="G29" s="1"/>
      <c r="H29" s="1"/>
      <c r="I29" s="1"/>
      <c r="J29" s="1"/>
      <c r="K29" s="1"/>
      <c r="L29" s="1"/>
      <c r="M29" s="1"/>
      <c r="N29" s="1"/>
      <c r="O29" s="1"/>
      <c r="P29" s="1"/>
      <c r="Q29" s="1"/>
    </row>
    <row r="30" customFormat="1" spans="1:17">
      <c r="A30" s="1"/>
      <c r="B30" s="1"/>
      <c r="C30" s="1"/>
      <c r="D30" s="5"/>
      <c r="E30" s="1"/>
      <c r="F30" s="1"/>
      <c r="G30" s="1"/>
      <c r="H30" s="1"/>
      <c r="I30" s="1"/>
      <c r="J30" s="1"/>
      <c r="K30" s="1"/>
      <c r="L30" s="1"/>
      <c r="M30" s="1"/>
      <c r="N30" s="1"/>
      <c r="O30" s="1"/>
      <c r="P30" s="1"/>
      <c r="Q30" s="1"/>
    </row>
    <row r="31" customFormat="1" spans="1:17">
      <c r="A31" s="1"/>
      <c r="B31" s="1"/>
      <c r="C31" s="1"/>
      <c r="D31" s="5"/>
      <c r="E31" s="1"/>
      <c r="F31" s="1"/>
      <c r="G31" s="1"/>
      <c r="H31" s="1"/>
      <c r="I31" s="1"/>
      <c r="J31" s="1"/>
      <c r="K31" s="1"/>
      <c r="L31" s="1"/>
      <c r="M31" s="1"/>
      <c r="N31" s="1"/>
      <c r="O31" s="1"/>
      <c r="P31" s="1"/>
      <c r="Q31" s="1"/>
    </row>
    <row r="32" customFormat="1" spans="1:17">
      <c r="A32" s="1"/>
      <c r="B32" s="1"/>
      <c r="C32" s="1"/>
      <c r="D32" s="5"/>
      <c r="E32" s="1"/>
      <c r="F32" s="1"/>
      <c r="G32" s="1"/>
      <c r="H32" s="1"/>
      <c r="I32" s="1"/>
      <c r="J32" s="1"/>
      <c r="K32" s="1"/>
      <c r="L32" s="1"/>
      <c r="M32" s="1"/>
      <c r="N32" s="1"/>
      <c r="O32" s="1"/>
      <c r="P32" s="1"/>
      <c r="Q32" s="1"/>
    </row>
    <row r="33" customFormat="1" spans="1:17">
      <c r="A33" s="1"/>
      <c r="B33" s="1"/>
      <c r="C33" s="1"/>
      <c r="D33" s="5"/>
      <c r="E33" s="1"/>
      <c r="F33" s="1"/>
      <c r="G33" s="1"/>
      <c r="H33" s="1"/>
      <c r="I33" s="1"/>
      <c r="J33" s="1"/>
      <c r="K33" s="1"/>
      <c r="L33" s="1"/>
      <c r="M33" s="1"/>
      <c r="N33" s="1"/>
      <c r="O33" s="1"/>
      <c r="P33" s="1"/>
      <c r="Q33" s="1"/>
    </row>
    <row r="34" customFormat="1" spans="1:17">
      <c r="A34" s="1"/>
      <c r="B34" s="1"/>
      <c r="C34" s="1"/>
      <c r="D34" s="5"/>
      <c r="E34" s="1"/>
      <c r="F34" s="1"/>
      <c r="G34" s="1"/>
      <c r="H34" s="1"/>
      <c r="I34" s="1"/>
      <c r="J34" s="1"/>
      <c r="K34" s="1"/>
      <c r="L34" s="1"/>
      <c r="M34" s="1"/>
      <c r="N34" s="1"/>
      <c r="O34" s="1"/>
      <c r="P34" s="1"/>
      <c r="Q34" s="1"/>
    </row>
    <row r="35" customFormat="1" spans="1:17">
      <c r="A35" s="1"/>
      <c r="B35" s="1"/>
      <c r="C35" s="1"/>
      <c r="D35" s="5"/>
      <c r="E35" s="1"/>
      <c r="F35" s="1"/>
      <c r="G35" s="1"/>
      <c r="H35" s="1"/>
      <c r="I35" s="1"/>
      <c r="J35" s="1"/>
      <c r="K35" s="1"/>
      <c r="L35" s="1"/>
      <c r="M35" s="1"/>
      <c r="N35" s="1"/>
      <c r="O35" s="1"/>
      <c r="P35" s="1"/>
      <c r="Q35" s="1"/>
    </row>
    <row r="36" customFormat="1" spans="1:17">
      <c r="A36" s="1"/>
      <c r="B36" s="1"/>
      <c r="C36" s="1"/>
      <c r="D36" s="5"/>
      <c r="E36" s="1"/>
      <c r="F36" s="1"/>
      <c r="G36" s="1"/>
      <c r="H36" s="1"/>
      <c r="I36" s="1"/>
      <c r="J36" s="1"/>
      <c r="K36" s="1"/>
      <c r="L36" s="1"/>
      <c r="M36" s="1"/>
      <c r="N36" s="1"/>
      <c r="O36" s="1"/>
      <c r="P36" s="1"/>
      <c r="Q36" s="1"/>
    </row>
    <row r="37" customFormat="1" spans="1:17">
      <c r="A37" s="1"/>
      <c r="B37" s="1"/>
      <c r="C37" s="1"/>
      <c r="D37" s="5"/>
      <c r="E37" s="1"/>
      <c r="F37" s="1"/>
      <c r="G37" s="1"/>
      <c r="H37" s="1"/>
      <c r="I37" s="1"/>
      <c r="J37" s="1"/>
      <c r="K37" s="1"/>
      <c r="L37" s="1"/>
      <c r="M37" s="1"/>
      <c r="N37" s="1"/>
      <c r="O37" s="1"/>
      <c r="P37" s="1"/>
      <c r="Q37" s="1"/>
    </row>
    <row r="38" customFormat="1" spans="1:17">
      <c r="A38" s="1"/>
      <c r="B38" s="1"/>
      <c r="C38" s="1"/>
      <c r="D38" s="5"/>
      <c r="E38" s="1"/>
      <c r="F38" s="1"/>
      <c r="G38" s="1"/>
      <c r="H38" s="1"/>
      <c r="I38" s="1"/>
      <c r="J38" s="1"/>
      <c r="K38" s="1"/>
      <c r="L38" s="1"/>
      <c r="M38" s="1"/>
      <c r="N38" s="1"/>
      <c r="O38" s="1"/>
      <c r="P38" s="1"/>
      <c r="Q38" s="1"/>
    </row>
    <row r="39" customFormat="1" spans="1:17">
      <c r="A39" s="1"/>
      <c r="B39" s="1"/>
      <c r="C39" s="1"/>
      <c r="D39" s="5"/>
      <c r="E39" s="1"/>
      <c r="F39" s="1"/>
      <c r="G39" s="1"/>
      <c r="H39" s="1"/>
      <c r="I39" s="1"/>
      <c r="J39" s="1"/>
      <c r="K39" s="1"/>
      <c r="L39" s="1"/>
      <c r="M39" s="1"/>
      <c r="N39" s="1"/>
      <c r="O39" s="1"/>
      <c r="P39" s="1"/>
      <c r="Q39" s="1"/>
    </row>
    <row r="40" customFormat="1" spans="1:17">
      <c r="A40" s="1"/>
      <c r="B40" s="1"/>
      <c r="C40" s="1"/>
      <c r="D40" s="5"/>
      <c r="E40" s="1"/>
      <c r="F40" s="1"/>
      <c r="G40" s="1"/>
      <c r="H40" s="1"/>
      <c r="I40" s="1"/>
      <c r="J40" s="1"/>
      <c r="K40" s="1"/>
      <c r="L40" s="1"/>
      <c r="M40" s="1"/>
      <c r="N40" s="1"/>
      <c r="O40" s="1"/>
      <c r="P40" s="1"/>
      <c r="Q40" s="1"/>
    </row>
    <row r="41" customFormat="1" spans="1:17">
      <c r="A41" s="1"/>
      <c r="B41" s="1"/>
      <c r="C41" s="1"/>
      <c r="D41" s="5"/>
      <c r="E41" s="1"/>
      <c r="F41" s="1"/>
      <c r="G41" s="1"/>
      <c r="H41" s="1"/>
      <c r="I41" s="1"/>
      <c r="J41" s="1"/>
      <c r="K41" s="1"/>
      <c r="L41" s="1"/>
      <c r="M41" s="1"/>
      <c r="N41" s="1"/>
      <c r="O41" s="1"/>
      <c r="P41" s="1"/>
      <c r="Q41" s="1"/>
    </row>
    <row r="42" customFormat="1" spans="1:17">
      <c r="A42" s="1"/>
      <c r="B42" s="1"/>
      <c r="C42" s="1"/>
      <c r="D42" s="5"/>
      <c r="E42" s="1"/>
      <c r="F42" s="1"/>
      <c r="G42" s="1"/>
      <c r="H42" s="1"/>
      <c r="I42" s="1"/>
      <c r="J42" s="1"/>
      <c r="K42" s="1"/>
      <c r="L42" s="1"/>
      <c r="M42" s="1"/>
      <c r="N42" s="1"/>
      <c r="O42" s="1"/>
      <c r="P42" s="1"/>
      <c r="Q42" s="1"/>
    </row>
    <row r="43" customFormat="1" spans="1:17">
      <c r="A43" s="1"/>
      <c r="B43" s="1"/>
      <c r="C43" s="1"/>
      <c r="D43" s="5"/>
      <c r="E43" s="1"/>
      <c r="F43" s="1"/>
      <c r="G43" s="1"/>
      <c r="H43" s="1"/>
      <c r="I43" s="1"/>
      <c r="J43" s="1"/>
      <c r="K43" s="1"/>
      <c r="L43" s="1"/>
      <c r="M43" s="1"/>
      <c r="N43" s="1"/>
      <c r="O43" s="1"/>
      <c r="P43" s="1"/>
      <c r="Q43" s="1"/>
    </row>
    <row r="44" customFormat="1" spans="1:17">
      <c r="A44" s="1"/>
      <c r="B44" s="1"/>
      <c r="C44" s="1"/>
      <c r="D44" s="5"/>
      <c r="E44" s="1"/>
      <c r="F44" s="1"/>
      <c r="G44" s="1"/>
      <c r="H44" s="1"/>
      <c r="I44" s="1"/>
      <c r="J44" s="1"/>
      <c r="K44" s="1"/>
      <c r="L44" s="1"/>
      <c r="M44" s="1"/>
      <c r="N44" s="1"/>
      <c r="O44" s="1"/>
      <c r="P44" s="1"/>
      <c r="Q44" s="1"/>
    </row>
    <row r="45" customFormat="1" spans="1:17">
      <c r="A45" s="1"/>
      <c r="B45" s="1"/>
      <c r="C45" s="1"/>
      <c r="D45" s="5"/>
      <c r="E45" s="1"/>
      <c r="F45" s="1"/>
      <c r="G45" s="1"/>
      <c r="H45" s="1"/>
      <c r="I45" s="1"/>
      <c r="J45" s="1"/>
      <c r="K45" s="1"/>
      <c r="L45" s="1"/>
      <c r="M45" s="1"/>
      <c r="N45" s="1"/>
      <c r="O45" s="1"/>
      <c r="P45" s="1"/>
      <c r="Q45" s="1"/>
    </row>
    <row r="46" customFormat="1" spans="1:17">
      <c r="A46" s="1"/>
      <c r="B46" s="1"/>
      <c r="C46" s="1"/>
      <c r="D46" s="5"/>
      <c r="E46" s="1"/>
      <c r="F46" s="1"/>
      <c r="G46" s="1"/>
      <c r="H46" s="1"/>
      <c r="I46" s="1"/>
      <c r="J46" s="1"/>
      <c r="K46" s="1"/>
      <c r="L46" s="1"/>
      <c r="M46" s="1"/>
      <c r="N46" s="1"/>
      <c r="O46" s="1"/>
      <c r="P46" s="1"/>
      <c r="Q46" s="1"/>
    </row>
    <row r="47" customFormat="1" spans="1:17">
      <c r="A47" s="1"/>
      <c r="B47" s="1"/>
      <c r="C47" s="1"/>
      <c r="D47" s="5"/>
      <c r="E47" s="1"/>
      <c r="F47" s="1"/>
      <c r="G47" s="1"/>
      <c r="H47" s="1"/>
      <c r="I47" s="1"/>
      <c r="J47" s="1"/>
      <c r="K47" s="1"/>
      <c r="L47" s="1"/>
      <c r="M47" s="1"/>
      <c r="N47" s="1"/>
      <c r="O47" s="1"/>
      <c r="P47" s="1"/>
      <c r="Q47" s="1"/>
    </row>
    <row r="48" customFormat="1" spans="1:17">
      <c r="A48" s="1"/>
      <c r="B48" s="1"/>
      <c r="C48" s="1"/>
      <c r="D48" s="5"/>
      <c r="E48" s="1"/>
      <c r="F48" s="1"/>
      <c r="G48" s="1"/>
      <c r="H48" s="1"/>
      <c r="I48" s="1"/>
      <c r="J48" s="1"/>
      <c r="K48" s="1"/>
      <c r="L48" s="1"/>
      <c r="M48" s="1"/>
      <c r="N48" s="1"/>
      <c r="O48" s="1"/>
      <c r="P48" s="1"/>
      <c r="Q48" s="1"/>
    </row>
    <row r="49" customFormat="1" spans="1:17">
      <c r="A49" s="1"/>
      <c r="B49" s="1"/>
      <c r="C49" s="1"/>
      <c r="D49" s="5"/>
      <c r="E49" s="1"/>
      <c r="F49" s="1"/>
      <c r="G49" s="1"/>
      <c r="H49" s="1"/>
      <c r="I49" s="1"/>
      <c r="J49" s="1"/>
      <c r="K49" s="1"/>
      <c r="L49" s="1"/>
      <c r="M49" s="1"/>
      <c r="N49" s="1"/>
      <c r="O49" s="1"/>
      <c r="P49" s="1"/>
      <c r="Q49" s="1"/>
    </row>
    <row r="50" customFormat="1" spans="1:17">
      <c r="A50" s="1"/>
      <c r="B50" s="1"/>
      <c r="C50" s="1"/>
      <c r="D50" s="5"/>
      <c r="E50" s="1"/>
      <c r="F50" s="1"/>
      <c r="G50" s="1"/>
      <c r="H50" s="1"/>
      <c r="I50" s="1"/>
      <c r="J50" s="1"/>
      <c r="K50" s="1"/>
      <c r="L50" s="1"/>
      <c r="M50" s="1"/>
      <c r="N50" s="1"/>
      <c r="O50" s="1"/>
      <c r="P50" s="1"/>
      <c r="Q50" s="1"/>
    </row>
    <row r="51" customFormat="1" spans="1:17">
      <c r="A51" s="1"/>
      <c r="B51" s="1"/>
      <c r="C51" s="1"/>
      <c r="D51" s="5"/>
      <c r="E51" s="1"/>
      <c r="F51" s="1"/>
      <c r="G51" s="1"/>
      <c r="H51" s="1"/>
      <c r="I51" s="1"/>
      <c r="J51" s="1"/>
      <c r="K51" s="1"/>
      <c r="L51" s="1"/>
      <c r="M51" s="1"/>
      <c r="N51" s="1"/>
      <c r="O51" s="1"/>
      <c r="P51" s="1"/>
      <c r="Q51" s="1"/>
    </row>
    <row r="52" customFormat="1" spans="1:17">
      <c r="A52" s="1"/>
      <c r="B52" s="1"/>
      <c r="C52" s="1"/>
      <c r="D52" s="5"/>
      <c r="E52" s="1"/>
      <c r="F52" s="1"/>
      <c r="G52" s="1"/>
      <c r="H52" s="1"/>
      <c r="I52" s="1"/>
      <c r="J52" s="1"/>
      <c r="K52" s="1"/>
      <c r="L52" s="1"/>
      <c r="M52" s="1"/>
      <c r="N52" s="1"/>
      <c r="O52" s="1"/>
      <c r="P52" s="1"/>
      <c r="Q52" s="1"/>
    </row>
    <row r="53" customFormat="1" spans="1:17">
      <c r="A53" s="1"/>
      <c r="B53" s="1"/>
      <c r="C53" s="1"/>
      <c r="D53" s="5"/>
      <c r="E53" s="1"/>
      <c r="F53" s="1"/>
      <c r="G53" s="1"/>
      <c r="H53" s="1"/>
      <c r="I53" s="1"/>
      <c r="J53" s="1"/>
      <c r="K53" s="1"/>
      <c r="L53" s="1"/>
      <c r="M53" s="1"/>
      <c r="N53" s="1"/>
      <c r="O53" s="1"/>
      <c r="P53" s="1"/>
      <c r="Q53" s="1"/>
    </row>
    <row r="54" customFormat="1" spans="1:17">
      <c r="A54" s="1"/>
      <c r="B54" s="1"/>
      <c r="C54" s="1"/>
      <c r="D54" s="5"/>
      <c r="E54" s="1"/>
      <c r="F54" s="1"/>
      <c r="G54" s="1"/>
      <c r="H54" s="1"/>
      <c r="I54" s="1"/>
      <c r="J54" s="1"/>
      <c r="K54" s="1"/>
      <c r="L54" s="1"/>
      <c r="M54" s="1"/>
      <c r="N54" s="1"/>
      <c r="O54" s="1"/>
      <c r="P54" s="1"/>
      <c r="Q54" s="1"/>
    </row>
    <row r="55" customFormat="1" spans="1:17">
      <c r="A55" s="1"/>
      <c r="B55" s="1"/>
      <c r="C55" s="1"/>
      <c r="D55" s="5"/>
      <c r="E55" s="1"/>
      <c r="F55" s="1"/>
      <c r="G55" s="1"/>
      <c r="H55" s="1"/>
      <c r="I55" s="1"/>
      <c r="J55" s="1"/>
      <c r="K55" s="1"/>
      <c r="L55" s="1"/>
      <c r="M55" s="1"/>
      <c r="N55" s="1"/>
      <c r="O55" s="1"/>
      <c r="P55" s="1"/>
      <c r="Q55" s="1"/>
    </row>
    <row r="56" customFormat="1" spans="1:17">
      <c r="A56" s="1"/>
      <c r="B56" s="1"/>
      <c r="C56" s="1"/>
      <c r="D56" s="5"/>
      <c r="E56" s="1"/>
      <c r="F56" s="1"/>
      <c r="G56" s="1"/>
      <c r="H56" s="1"/>
      <c r="I56" s="1"/>
      <c r="J56" s="1"/>
      <c r="K56" s="1"/>
      <c r="L56" s="1"/>
      <c r="M56" s="1"/>
      <c r="N56" s="1"/>
      <c r="O56" s="1"/>
      <c r="P56" s="1"/>
      <c r="Q56" s="1"/>
    </row>
    <row r="57" customFormat="1" spans="1:17">
      <c r="A57" s="1"/>
      <c r="B57" s="1"/>
      <c r="C57" s="1"/>
      <c r="D57" s="5"/>
      <c r="E57" s="1"/>
      <c r="F57" s="1"/>
      <c r="G57" s="1"/>
      <c r="H57" s="1"/>
      <c r="I57" s="1"/>
      <c r="J57" s="1"/>
      <c r="K57" s="1"/>
      <c r="L57" s="1"/>
      <c r="M57" s="1"/>
      <c r="N57" s="1"/>
      <c r="O57" s="1"/>
      <c r="P57" s="1"/>
      <c r="Q57" s="1"/>
    </row>
    <row r="58" customFormat="1" spans="1:17">
      <c r="A58" s="1"/>
      <c r="B58" s="1"/>
      <c r="C58" s="1"/>
      <c r="D58" s="5"/>
      <c r="E58" s="1"/>
      <c r="F58" s="1"/>
      <c r="G58" s="1"/>
      <c r="H58" s="1"/>
      <c r="I58" s="1"/>
      <c r="J58" s="1"/>
      <c r="K58" s="1"/>
      <c r="L58" s="1"/>
      <c r="M58" s="1"/>
      <c r="N58" s="1"/>
      <c r="O58" s="1"/>
      <c r="P58" s="1"/>
      <c r="Q58" s="1"/>
    </row>
    <row r="59" customFormat="1" spans="1:17">
      <c r="A59" s="1"/>
      <c r="B59" s="1"/>
      <c r="C59" s="1"/>
      <c r="D59" s="5"/>
      <c r="E59" s="1"/>
      <c r="F59" s="1"/>
      <c r="G59" s="1"/>
      <c r="H59" s="1"/>
      <c r="I59" s="1"/>
      <c r="J59" s="1"/>
      <c r="K59" s="1"/>
      <c r="L59" s="1"/>
      <c r="M59" s="1"/>
      <c r="N59" s="1"/>
      <c r="O59" s="1"/>
      <c r="P59" s="1"/>
      <c r="Q59" s="1"/>
    </row>
    <row r="60" customFormat="1" spans="1:17">
      <c r="A60" s="1"/>
      <c r="B60" s="1"/>
      <c r="C60" s="1"/>
      <c r="D60" s="5"/>
      <c r="E60" s="1"/>
      <c r="F60" s="1"/>
      <c r="G60" s="1"/>
      <c r="H60" s="1"/>
      <c r="I60" s="1"/>
      <c r="J60" s="1"/>
      <c r="K60" s="1"/>
      <c r="L60" s="1"/>
      <c r="M60" s="1"/>
      <c r="N60" s="1"/>
      <c r="O60" s="1"/>
      <c r="P60" s="1"/>
      <c r="Q60" s="1"/>
    </row>
    <row r="61" customFormat="1" spans="1:17">
      <c r="A61" s="1"/>
      <c r="B61" s="1"/>
      <c r="C61" s="1"/>
      <c r="D61" s="5"/>
      <c r="E61" s="1"/>
      <c r="F61" s="1"/>
      <c r="G61" s="1"/>
      <c r="H61" s="1"/>
      <c r="I61" s="1"/>
      <c r="J61" s="1"/>
      <c r="K61" s="1"/>
      <c r="L61" s="1"/>
      <c r="M61" s="1"/>
      <c r="N61" s="1"/>
      <c r="O61" s="1"/>
      <c r="P61" s="1"/>
      <c r="Q61" s="1"/>
    </row>
    <row r="62" customFormat="1" spans="1:17">
      <c r="A62" s="1"/>
      <c r="B62" s="1"/>
      <c r="C62" s="1"/>
      <c r="D62" s="5"/>
      <c r="E62" s="1"/>
      <c r="F62" s="1"/>
      <c r="G62" s="1"/>
      <c r="H62" s="1"/>
      <c r="I62" s="1"/>
      <c r="J62" s="1"/>
      <c r="K62" s="1"/>
      <c r="L62" s="1"/>
      <c r="M62" s="1"/>
      <c r="N62" s="1"/>
      <c r="O62" s="1"/>
      <c r="P62" s="1"/>
      <c r="Q62" s="1"/>
    </row>
    <row r="63" customFormat="1" spans="1:17">
      <c r="A63" s="1"/>
      <c r="B63" s="1"/>
      <c r="C63" s="1"/>
      <c r="D63" s="5"/>
      <c r="E63" s="1"/>
      <c r="F63" s="1"/>
      <c r="G63" s="1"/>
      <c r="H63" s="1"/>
      <c r="I63" s="1"/>
      <c r="J63" s="1"/>
      <c r="K63" s="1"/>
      <c r="L63" s="1"/>
      <c r="M63" s="1"/>
      <c r="N63" s="1"/>
      <c r="O63" s="1"/>
      <c r="P63" s="1"/>
      <c r="Q63" s="1"/>
    </row>
    <row r="64" customFormat="1" spans="1:17">
      <c r="A64" s="1"/>
      <c r="B64" s="1"/>
      <c r="C64" s="1"/>
      <c r="D64" s="5"/>
      <c r="E64" s="1"/>
      <c r="F64" s="1"/>
      <c r="G64" s="1"/>
      <c r="H64" s="1"/>
      <c r="I64" s="1"/>
      <c r="J64" s="1"/>
      <c r="K64" s="1"/>
      <c r="L64" s="1"/>
      <c r="M64" s="1"/>
      <c r="N64" s="1"/>
      <c r="O64" s="1"/>
      <c r="P64" s="1"/>
      <c r="Q64" s="1"/>
    </row>
    <row r="65" customFormat="1" spans="1:17">
      <c r="A65" s="1"/>
      <c r="B65" s="1"/>
      <c r="C65" s="1"/>
      <c r="D65" s="5"/>
      <c r="E65" s="1"/>
      <c r="F65" s="1"/>
      <c r="G65" s="1"/>
      <c r="H65" s="1"/>
      <c r="I65" s="1"/>
      <c r="J65" s="1"/>
      <c r="K65" s="1"/>
      <c r="L65" s="1"/>
      <c r="M65" s="1"/>
      <c r="N65" s="1"/>
      <c r="O65" s="1"/>
      <c r="P65" s="1"/>
      <c r="Q65" s="1"/>
    </row>
    <row r="66" customFormat="1" spans="1:17">
      <c r="A66" s="1"/>
      <c r="B66" s="1"/>
      <c r="C66" s="1"/>
      <c r="D66" s="5"/>
      <c r="E66" s="1"/>
      <c r="F66" s="1"/>
      <c r="G66" s="1"/>
      <c r="H66" s="1"/>
      <c r="I66" s="1"/>
      <c r="J66" s="1"/>
      <c r="K66" s="1"/>
      <c r="L66" s="1"/>
      <c r="M66" s="1"/>
      <c r="N66" s="1"/>
      <c r="O66" s="1"/>
      <c r="P66" s="1"/>
      <c r="Q66" s="1"/>
    </row>
    <row r="67" customFormat="1" spans="1:17">
      <c r="A67" s="1"/>
      <c r="B67" s="1"/>
      <c r="C67" s="1"/>
      <c r="D67" s="5"/>
      <c r="E67" s="1"/>
      <c r="F67" s="1"/>
      <c r="G67" s="1"/>
      <c r="H67" s="1"/>
      <c r="I67" s="1"/>
      <c r="J67" s="1"/>
      <c r="K67" s="1"/>
      <c r="L67" s="1"/>
      <c r="M67" s="1"/>
      <c r="N67" s="1"/>
      <c r="O67" s="1"/>
      <c r="P67" s="1"/>
      <c r="Q67" s="1"/>
    </row>
    <row r="68" customFormat="1" spans="1:17">
      <c r="A68" s="1"/>
      <c r="B68" s="1"/>
      <c r="C68" s="1"/>
      <c r="D68" s="5"/>
      <c r="E68" s="1"/>
      <c r="F68" s="1"/>
      <c r="G68" s="1"/>
      <c r="H68" s="1"/>
      <c r="I68" s="1"/>
      <c r="J68" s="1"/>
      <c r="K68" s="1"/>
      <c r="L68" s="1"/>
      <c r="M68" s="1"/>
      <c r="N68" s="1"/>
      <c r="O68" s="1"/>
      <c r="P68" s="1"/>
      <c r="Q68" s="1"/>
    </row>
    <row r="69" customFormat="1" spans="1:17">
      <c r="A69" s="1"/>
      <c r="B69" s="1"/>
      <c r="C69" s="1"/>
      <c r="D69" s="5"/>
      <c r="E69" s="1"/>
      <c r="F69" s="1"/>
      <c r="G69" s="1"/>
      <c r="H69" s="1"/>
      <c r="I69" s="1"/>
      <c r="J69" s="1"/>
      <c r="K69" s="1"/>
      <c r="L69" s="1"/>
      <c r="M69" s="1"/>
      <c r="N69" s="1"/>
      <c r="O69" s="1"/>
      <c r="P69" s="1"/>
      <c r="Q69" s="1"/>
    </row>
    <row r="70" customFormat="1" spans="1:17">
      <c r="A70" s="1"/>
      <c r="B70" s="1"/>
      <c r="C70" s="1"/>
      <c r="D70" s="5"/>
      <c r="E70" s="1"/>
      <c r="F70" s="1"/>
      <c r="G70" s="1"/>
      <c r="H70" s="1"/>
      <c r="I70" s="1"/>
      <c r="J70" s="1"/>
      <c r="K70" s="1"/>
      <c r="L70" s="1"/>
      <c r="M70" s="1"/>
      <c r="N70" s="1"/>
      <c r="O70" s="1"/>
      <c r="P70" s="1"/>
      <c r="Q70" s="1"/>
    </row>
    <row r="71" customFormat="1" spans="1:17">
      <c r="A71" s="1"/>
      <c r="B71" s="1"/>
      <c r="C71" s="1"/>
      <c r="D71" s="5"/>
      <c r="E71" s="1"/>
      <c r="F71" s="1"/>
      <c r="G71" s="1"/>
      <c r="H71" s="1"/>
      <c r="I71" s="1"/>
      <c r="J71" s="1"/>
      <c r="K71" s="1"/>
      <c r="L71" s="1"/>
      <c r="M71" s="1"/>
      <c r="N71" s="1"/>
      <c r="O71" s="1"/>
      <c r="P71" s="1"/>
      <c r="Q71" s="1"/>
    </row>
    <row r="72" customFormat="1" spans="1:17">
      <c r="A72" s="1"/>
      <c r="B72" s="1"/>
      <c r="C72" s="1"/>
      <c r="D72" s="5"/>
      <c r="E72" s="1"/>
      <c r="F72" s="1"/>
      <c r="G72" s="1"/>
      <c r="H72" s="1"/>
      <c r="I72" s="1"/>
      <c r="J72" s="1"/>
      <c r="K72" s="1"/>
      <c r="L72" s="1"/>
      <c r="M72" s="1"/>
      <c r="N72" s="1"/>
      <c r="O72" s="1"/>
      <c r="P72" s="1"/>
      <c r="Q72" s="1"/>
    </row>
    <row r="73" customFormat="1" spans="1:17">
      <c r="A73" s="1"/>
      <c r="B73" s="1"/>
      <c r="C73" s="1"/>
      <c r="D73" s="5"/>
      <c r="E73" s="1"/>
      <c r="F73" s="1"/>
      <c r="G73" s="1"/>
      <c r="H73" s="1"/>
      <c r="I73" s="1"/>
      <c r="J73" s="1"/>
      <c r="K73" s="1"/>
      <c r="L73" s="1"/>
      <c r="M73" s="1"/>
      <c r="N73" s="1"/>
      <c r="O73" s="1"/>
      <c r="P73" s="1"/>
      <c r="Q73" s="1"/>
    </row>
    <row r="74" customFormat="1" spans="1:17">
      <c r="A74" s="1"/>
      <c r="B74" s="1"/>
      <c r="C74" s="1"/>
      <c r="D74" s="5"/>
      <c r="E74" s="1"/>
      <c r="F74" s="1"/>
      <c r="G74" s="1"/>
      <c r="H74" s="1"/>
      <c r="I74" s="1"/>
      <c r="J74" s="1"/>
      <c r="K74" s="1"/>
      <c r="L74" s="1"/>
      <c r="M74" s="1"/>
      <c r="N74" s="1"/>
      <c r="O74" s="1"/>
      <c r="P74" s="1"/>
      <c r="Q74" s="1"/>
    </row>
    <row r="75" customFormat="1" spans="1:17">
      <c r="A75" s="1"/>
      <c r="B75" s="1"/>
      <c r="C75" s="1"/>
      <c r="D75" s="5"/>
      <c r="E75" s="1"/>
      <c r="F75" s="1"/>
      <c r="G75" s="1"/>
      <c r="H75" s="1"/>
      <c r="I75" s="1"/>
      <c r="J75" s="1"/>
      <c r="K75" s="1"/>
      <c r="L75" s="1"/>
      <c r="M75" s="1"/>
      <c r="N75" s="1"/>
      <c r="O75" s="1"/>
      <c r="P75" s="1"/>
      <c r="Q75" s="1"/>
    </row>
    <row r="76" customFormat="1" spans="1:17">
      <c r="A76" s="1"/>
      <c r="B76" s="1"/>
      <c r="C76" s="1"/>
      <c r="D76" s="5"/>
      <c r="E76" s="1"/>
      <c r="F76" s="1"/>
      <c r="G76" s="1"/>
      <c r="H76" s="1"/>
      <c r="I76" s="1"/>
      <c r="J76" s="1"/>
      <c r="K76" s="1"/>
      <c r="L76" s="1"/>
      <c r="M76" s="1"/>
      <c r="N76" s="1"/>
      <c r="O76" s="1"/>
      <c r="P76" s="1"/>
      <c r="Q76" s="1"/>
    </row>
    <row r="77" customFormat="1" spans="1:17">
      <c r="A77" s="1"/>
      <c r="B77" s="1"/>
      <c r="C77" s="1"/>
      <c r="D77" s="5"/>
      <c r="E77" s="1"/>
      <c r="F77" s="1"/>
      <c r="G77" s="1"/>
      <c r="H77" s="1"/>
      <c r="I77" s="1"/>
      <c r="J77" s="1"/>
      <c r="K77" s="1"/>
      <c r="L77" s="1"/>
      <c r="M77" s="1"/>
      <c r="N77" s="1"/>
      <c r="O77" s="1"/>
      <c r="P77" s="1"/>
      <c r="Q77" s="1"/>
    </row>
    <row r="78" customFormat="1" spans="1:17">
      <c r="A78" s="1"/>
      <c r="B78" s="1"/>
      <c r="C78" s="1"/>
      <c r="D78" s="5"/>
      <c r="E78" s="1"/>
      <c r="F78" s="1"/>
      <c r="G78" s="1"/>
      <c r="H78" s="1"/>
      <c r="I78" s="1"/>
      <c r="J78" s="1"/>
      <c r="K78" s="1"/>
      <c r="L78" s="1"/>
      <c r="M78" s="1"/>
      <c r="N78" s="1"/>
      <c r="O78" s="1"/>
      <c r="P78" s="1"/>
      <c r="Q78" s="1"/>
    </row>
    <row r="79" customFormat="1" spans="1:17">
      <c r="A79" s="1"/>
      <c r="B79" s="1"/>
      <c r="C79" s="1"/>
      <c r="D79" s="5"/>
      <c r="E79" s="1"/>
      <c r="F79" s="1"/>
      <c r="G79" s="1"/>
      <c r="H79" s="1"/>
      <c r="I79" s="1"/>
      <c r="J79" s="1"/>
      <c r="K79" s="1"/>
      <c r="L79" s="1"/>
      <c r="M79" s="1"/>
      <c r="N79" s="1"/>
      <c r="O79" s="1"/>
      <c r="P79" s="1"/>
      <c r="Q79" s="1"/>
    </row>
    <row r="80" customFormat="1" spans="1:17">
      <c r="A80" s="1"/>
      <c r="B80" s="1"/>
      <c r="C80" s="1"/>
      <c r="D80" s="5"/>
      <c r="E80" s="1"/>
      <c r="F80" s="1"/>
      <c r="G80" s="1"/>
      <c r="H80" s="1"/>
      <c r="I80" s="1"/>
      <c r="J80" s="1"/>
      <c r="K80" s="1"/>
      <c r="L80" s="1"/>
      <c r="M80" s="1"/>
      <c r="N80" s="1"/>
      <c r="O80" s="1"/>
      <c r="P80" s="1"/>
      <c r="Q80" s="1"/>
    </row>
    <row r="81" customFormat="1" spans="1:17">
      <c r="A81" s="1"/>
      <c r="B81" s="1"/>
      <c r="C81" s="1"/>
      <c r="D81" s="5"/>
      <c r="E81" s="1"/>
      <c r="F81" s="1"/>
      <c r="G81" s="1"/>
      <c r="H81" s="1"/>
      <c r="I81" s="1"/>
      <c r="J81" s="1"/>
      <c r="K81" s="1"/>
      <c r="L81" s="1"/>
      <c r="M81" s="1"/>
      <c r="N81" s="1"/>
      <c r="O81" s="1"/>
      <c r="P81" s="1"/>
      <c r="Q81" s="1"/>
    </row>
    <row r="82" customFormat="1" spans="1:17">
      <c r="A82" s="1"/>
      <c r="B82" s="1"/>
      <c r="C82" s="1"/>
      <c r="D82" s="5"/>
      <c r="E82" s="1"/>
      <c r="F82" s="1"/>
      <c r="G82" s="1"/>
      <c r="H82" s="1"/>
      <c r="I82" s="1"/>
      <c r="J82" s="1"/>
      <c r="K82" s="1"/>
      <c r="L82" s="1"/>
      <c r="M82" s="1"/>
      <c r="N82" s="1"/>
      <c r="O82" s="1"/>
      <c r="P82" s="1"/>
      <c r="Q82" s="1"/>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zoomScale="40" zoomScaleNormal="40"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0</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527</v>
      </c>
      <c r="O2" s="7" t="s">
        <v>14</v>
      </c>
      <c r="P2" s="7" t="s">
        <v>15</v>
      </c>
      <c r="Q2" s="7" t="s">
        <v>16</v>
      </c>
    </row>
    <row r="3" s="2" customFormat="1" ht="25" customHeight="1" spans="1:17">
      <c r="A3" s="7"/>
      <c r="B3" s="7"/>
      <c r="C3" s="7"/>
      <c r="D3" s="7"/>
      <c r="E3" s="7"/>
      <c r="F3" s="7"/>
      <c r="G3" s="7"/>
      <c r="H3" s="7"/>
      <c r="I3" s="7" t="s">
        <v>11</v>
      </c>
      <c r="J3" s="17" t="s">
        <v>18</v>
      </c>
      <c r="K3" s="18"/>
      <c r="L3" s="18"/>
      <c r="M3" s="19"/>
      <c r="N3" s="21"/>
      <c r="O3" s="7"/>
      <c r="P3" s="7"/>
      <c r="Q3" s="7"/>
    </row>
    <row r="4" s="2" customFormat="1" ht="62" customHeight="1" spans="1:17">
      <c r="A4" s="7"/>
      <c r="B4" s="7"/>
      <c r="C4" s="7"/>
      <c r="D4" s="7"/>
      <c r="E4" s="7"/>
      <c r="F4" s="7"/>
      <c r="G4" s="7"/>
      <c r="H4" s="7"/>
      <c r="I4" s="7"/>
      <c r="J4" s="7" t="s">
        <v>17</v>
      </c>
      <c r="K4" s="7" t="s">
        <v>22</v>
      </c>
      <c r="L4" s="7" t="s">
        <v>23</v>
      </c>
      <c r="M4" s="7" t="s">
        <v>24</v>
      </c>
      <c r="N4" s="22"/>
      <c r="O4" s="7"/>
      <c r="P4" s="7"/>
      <c r="Q4" s="7"/>
    </row>
    <row r="5" s="3" customFormat="1" ht="42" customHeight="1" spans="1:17">
      <c r="A5" s="8" t="s">
        <v>11</v>
      </c>
      <c r="B5" s="9"/>
      <c r="C5" s="9"/>
      <c r="D5" s="9"/>
      <c r="E5" s="9"/>
      <c r="F5" s="9"/>
      <c r="G5" s="9"/>
      <c r="H5" s="10"/>
      <c r="I5" s="23">
        <v>105994.8866</v>
      </c>
      <c r="J5" s="23">
        <v>105994.8866</v>
      </c>
      <c r="K5" s="23">
        <v>100523.8866</v>
      </c>
      <c r="L5" s="23">
        <v>3797</v>
      </c>
      <c r="M5" s="23">
        <v>1674</v>
      </c>
      <c r="N5" s="23"/>
      <c r="O5" s="24"/>
      <c r="P5" s="24"/>
      <c r="Q5" s="28"/>
    </row>
    <row r="6" s="50" customFormat="1" ht="38" customHeight="1" spans="1:17">
      <c r="A6" s="51" t="s">
        <v>28</v>
      </c>
      <c r="B6" s="51"/>
      <c r="C6" s="52" t="s">
        <v>29</v>
      </c>
      <c r="D6" s="52"/>
      <c r="E6" s="52"/>
      <c r="F6" s="52"/>
      <c r="G6" s="52"/>
      <c r="H6" s="53"/>
      <c r="I6" s="53">
        <v>55457.6066</v>
      </c>
      <c r="J6" s="53">
        <v>55457.6066</v>
      </c>
      <c r="K6" s="53">
        <v>55457.6066</v>
      </c>
      <c r="L6" s="53">
        <v>0</v>
      </c>
      <c r="M6" s="53">
        <v>0</v>
      </c>
      <c r="N6" s="53"/>
      <c r="O6" s="53"/>
      <c r="P6" s="53"/>
      <c r="Q6" s="53"/>
    </row>
    <row r="7" s="36" customFormat="1" ht="299" customHeight="1" spans="1:17">
      <c r="A7" s="11">
        <v>1</v>
      </c>
      <c r="B7" s="12" t="s">
        <v>67</v>
      </c>
      <c r="C7" s="12" t="s">
        <v>82</v>
      </c>
      <c r="D7" s="12" t="s">
        <v>29</v>
      </c>
      <c r="E7" s="37" t="s">
        <v>63</v>
      </c>
      <c r="F7" s="37" t="s">
        <v>33</v>
      </c>
      <c r="G7" s="37" t="s">
        <v>329</v>
      </c>
      <c r="H7" s="38" t="s">
        <v>547</v>
      </c>
      <c r="I7" s="11">
        <v>380</v>
      </c>
      <c r="J7" s="11">
        <v>380</v>
      </c>
      <c r="K7" s="11">
        <v>380</v>
      </c>
      <c r="L7" s="11"/>
      <c r="M7" s="37"/>
      <c r="N7" s="26" t="s">
        <v>548</v>
      </c>
      <c r="O7" s="12" t="s">
        <v>86</v>
      </c>
      <c r="P7" s="12" t="s">
        <v>87</v>
      </c>
      <c r="Q7" s="37"/>
    </row>
    <row r="8" s="29" customFormat="1" ht="240" customHeight="1" spans="1:17">
      <c r="A8" s="11">
        <v>2</v>
      </c>
      <c r="B8" s="12" t="s">
        <v>125</v>
      </c>
      <c r="C8" s="12" t="s">
        <v>549</v>
      </c>
      <c r="D8" s="12" t="s">
        <v>29</v>
      </c>
      <c r="E8" s="30" t="s">
        <v>550</v>
      </c>
      <c r="F8" s="11" t="s">
        <v>33</v>
      </c>
      <c r="G8" s="13" t="s">
        <v>329</v>
      </c>
      <c r="H8" s="31" t="s">
        <v>551</v>
      </c>
      <c r="I8" s="11">
        <v>230</v>
      </c>
      <c r="J8" s="11">
        <v>230</v>
      </c>
      <c r="K8" s="15">
        <v>230</v>
      </c>
      <c r="L8" s="11"/>
      <c r="M8" s="11"/>
      <c r="N8" s="54" t="s">
        <v>552</v>
      </c>
      <c r="O8" s="12" t="s">
        <v>86</v>
      </c>
      <c r="P8" s="12" t="s">
        <v>87</v>
      </c>
      <c r="Q8" s="35"/>
    </row>
    <row r="9" s="29" customFormat="1" ht="94" customHeight="1" spans="1:17">
      <c r="A9" s="11">
        <v>3</v>
      </c>
      <c r="B9" s="12" t="s">
        <v>152</v>
      </c>
      <c r="C9" s="43" t="s">
        <v>164</v>
      </c>
      <c r="D9" s="12" t="s">
        <v>165</v>
      </c>
      <c r="E9" s="30" t="s">
        <v>166</v>
      </c>
      <c r="F9" s="11" t="s">
        <v>33</v>
      </c>
      <c r="G9" s="30" t="s">
        <v>167</v>
      </c>
      <c r="H9" s="44" t="s">
        <v>168</v>
      </c>
      <c r="I9" s="11">
        <v>400</v>
      </c>
      <c r="J9" s="11">
        <v>400</v>
      </c>
      <c r="K9" s="15">
        <v>400</v>
      </c>
      <c r="L9" s="11"/>
      <c r="M9" s="11"/>
      <c r="N9" s="33" t="s">
        <v>553</v>
      </c>
      <c r="O9" s="43" t="s">
        <v>86</v>
      </c>
      <c r="P9" s="25" t="s">
        <v>87</v>
      </c>
      <c r="Q9" s="35"/>
    </row>
    <row r="10" s="4" customFormat="1" ht="118" customHeight="1" spans="1:17">
      <c r="A10" s="11">
        <v>4</v>
      </c>
      <c r="B10" s="12" t="s">
        <v>302</v>
      </c>
      <c r="C10" s="15" t="s">
        <v>328</v>
      </c>
      <c r="D10" s="12" t="s">
        <v>165</v>
      </c>
      <c r="E10" s="15" t="s">
        <v>310</v>
      </c>
      <c r="F10" s="11" t="s">
        <v>33</v>
      </c>
      <c r="G10" s="15" t="s">
        <v>329</v>
      </c>
      <c r="H10" s="16" t="s">
        <v>554</v>
      </c>
      <c r="I10" s="11">
        <v>427.6</v>
      </c>
      <c r="J10" s="11">
        <v>427.6</v>
      </c>
      <c r="K10" s="15">
        <v>427.6</v>
      </c>
      <c r="L10" s="25"/>
      <c r="M10" s="25"/>
      <c r="N10" s="27" t="s">
        <v>555</v>
      </c>
      <c r="O10" s="43" t="s">
        <v>86</v>
      </c>
      <c r="P10" s="25" t="s">
        <v>87</v>
      </c>
      <c r="Q10" s="25"/>
    </row>
    <row r="11" s="4" customFormat="1" ht="88" customHeight="1" spans="1:17">
      <c r="A11" s="11">
        <v>5</v>
      </c>
      <c r="B11" s="12" t="s">
        <v>359</v>
      </c>
      <c r="C11" s="15" t="s">
        <v>366</v>
      </c>
      <c r="D11" s="12" t="s">
        <v>165</v>
      </c>
      <c r="E11" s="15" t="s">
        <v>556</v>
      </c>
      <c r="F11" s="11" t="s">
        <v>33</v>
      </c>
      <c r="G11" s="15" t="s">
        <v>329</v>
      </c>
      <c r="H11" s="16" t="s">
        <v>367</v>
      </c>
      <c r="I11" s="11">
        <v>499</v>
      </c>
      <c r="J11" s="11">
        <v>499</v>
      </c>
      <c r="K11" s="15">
        <v>499</v>
      </c>
      <c r="L11" s="25"/>
      <c r="M11" s="25"/>
      <c r="N11" s="27" t="s">
        <v>557</v>
      </c>
      <c r="O11" s="15" t="s">
        <v>86</v>
      </c>
      <c r="P11" s="15" t="s">
        <v>87</v>
      </c>
      <c r="Q11" s="25"/>
    </row>
  </sheetData>
  <mergeCells count="19">
    <mergeCell ref="A1:Q1"/>
    <mergeCell ref="I2:M2"/>
    <mergeCell ref="J3:M3"/>
    <mergeCell ref="A5:F5"/>
    <mergeCell ref="A6:B6"/>
    <mergeCell ref="C6:G6"/>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zoomScale="40" zoomScaleNormal="40"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0</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527</v>
      </c>
      <c r="O2" s="7" t="s">
        <v>14</v>
      </c>
      <c r="P2" s="7" t="s">
        <v>15</v>
      </c>
      <c r="Q2" s="7" t="s">
        <v>16</v>
      </c>
    </row>
    <row r="3" s="2" customFormat="1" ht="25" customHeight="1" spans="1:17">
      <c r="A3" s="7"/>
      <c r="B3" s="7"/>
      <c r="C3" s="7"/>
      <c r="D3" s="7"/>
      <c r="E3" s="7"/>
      <c r="F3" s="7"/>
      <c r="G3" s="7"/>
      <c r="H3" s="7"/>
      <c r="I3" s="7" t="s">
        <v>11</v>
      </c>
      <c r="J3" s="17" t="s">
        <v>18</v>
      </c>
      <c r="K3" s="18"/>
      <c r="L3" s="18"/>
      <c r="M3" s="19"/>
      <c r="N3" s="21"/>
      <c r="O3" s="7"/>
      <c r="P3" s="7"/>
      <c r="Q3" s="7"/>
    </row>
    <row r="4" s="2" customFormat="1" ht="62" customHeight="1" spans="1:17">
      <c r="A4" s="7"/>
      <c r="B4" s="7"/>
      <c r="C4" s="7"/>
      <c r="D4" s="7"/>
      <c r="E4" s="7"/>
      <c r="F4" s="7"/>
      <c r="G4" s="7"/>
      <c r="H4" s="7"/>
      <c r="I4" s="7"/>
      <c r="J4" s="7" t="s">
        <v>17</v>
      </c>
      <c r="K4" s="7" t="s">
        <v>22</v>
      </c>
      <c r="L4" s="7" t="s">
        <v>23</v>
      </c>
      <c r="M4" s="7" t="s">
        <v>24</v>
      </c>
      <c r="N4" s="22"/>
      <c r="O4" s="7"/>
      <c r="P4" s="7"/>
      <c r="Q4" s="7"/>
    </row>
    <row r="5" s="3" customFormat="1" ht="42" customHeight="1" spans="1:17">
      <c r="A5" s="8" t="s">
        <v>11</v>
      </c>
      <c r="B5" s="9"/>
      <c r="C5" s="9"/>
      <c r="D5" s="9"/>
      <c r="E5" s="9"/>
      <c r="F5" s="9"/>
      <c r="G5" s="9"/>
      <c r="H5" s="10"/>
      <c r="I5" s="23">
        <v>105994.8866</v>
      </c>
      <c r="J5" s="23">
        <v>105994.8866</v>
      </c>
      <c r="K5" s="23">
        <v>100523.8866</v>
      </c>
      <c r="L5" s="23">
        <v>3797</v>
      </c>
      <c r="M5" s="23">
        <v>1674</v>
      </c>
      <c r="N5" s="23"/>
      <c r="O5" s="24"/>
      <c r="P5" s="24"/>
      <c r="Q5" s="28"/>
    </row>
    <row r="6" s="48" customFormat="1" ht="71.25" spans="1:17">
      <c r="A6" s="11">
        <v>1</v>
      </c>
      <c r="B6" s="12" t="s">
        <v>180</v>
      </c>
      <c r="C6" s="43" t="s">
        <v>192</v>
      </c>
      <c r="D6" s="12"/>
      <c r="E6" s="30"/>
      <c r="F6" s="11"/>
      <c r="G6" s="30" t="s">
        <v>193</v>
      </c>
      <c r="H6" s="44" t="s">
        <v>558</v>
      </c>
      <c r="I6" s="11">
        <v>410.35</v>
      </c>
      <c r="J6" s="11">
        <v>410.35</v>
      </c>
      <c r="K6" s="15">
        <v>410.35</v>
      </c>
      <c r="L6" s="11"/>
      <c r="M6" s="11"/>
      <c r="N6" s="33" t="s">
        <v>559</v>
      </c>
      <c r="O6" s="12" t="s">
        <v>196</v>
      </c>
      <c r="P6" s="12" t="s">
        <v>197</v>
      </c>
      <c r="Q6" s="35"/>
    </row>
    <row r="7" s="4" customFormat="1" ht="85.5" spans="1:17">
      <c r="A7" s="11">
        <v>2</v>
      </c>
      <c r="B7" s="12" t="s">
        <v>292</v>
      </c>
      <c r="C7" s="15" t="s">
        <v>560</v>
      </c>
      <c r="D7" s="12" t="s">
        <v>165</v>
      </c>
      <c r="E7" s="15" t="s">
        <v>310</v>
      </c>
      <c r="F7" s="11" t="s">
        <v>33</v>
      </c>
      <c r="G7" s="15" t="s">
        <v>561</v>
      </c>
      <c r="H7" s="16" t="s">
        <v>562</v>
      </c>
      <c r="I7" s="11">
        <v>1050</v>
      </c>
      <c r="J7" s="11">
        <v>1050</v>
      </c>
      <c r="K7" s="15">
        <v>1050</v>
      </c>
      <c r="L7" s="25"/>
      <c r="M7" s="25"/>
      <c r="N7" s="27" t="s">
        <v>563</v>
      </c>
      <c r="O7" s="12" t="s">
        <v>196</v>
      </c>
      <c r="P7" s="12" t="s">
        <v>197</v>
      </c>
      <c r="Q7" s="25"/>
    </row>
    <row r="8" s="4" customFormat="1" ht="156.75" spans="1:17">
      <c r="A8" s="11">
        <v>3</v>
      </c>
      <c r="B8" s="12" t="s">
        <v>372</v>
      </c>
      <c r="C8" s="15" t="s">
        <v>376</v>
      </c>
      <c r="D8" s="12" t="s">
        <v>165</v>
      </c>
      <c r="E8" s="15"/>
      <c r="F8" s="11" t="s">
        <v>33</v>
      </c>
      <c r="G8" s="15" t="s">
        <v>378</v>
      </c>
      <c r="H8" s="16" t="s">
        <v>564</v>
      </c>
      <c r="I8" s="11">
        <v>278.64</v>
      </c>
      <c r="J8" s="11">
        <v>278.64</v>
      </c>
      <c r="K8" s="15">
        <v>278.64</v>
      </c>
      <c r="L8" s="25"/>
      <c r="M8" s="25"/>
      <c r="N8" s="27" t="s">
        <v>565</v>
      </c>
      <c r="O8" s="15" t="s">
        <v>566</v>
      </c>
      <c r="P8" s="15" t="s">
        <v>567</v>
      </c>
      <c r="Q8" s="25"/>
    </row>
    <row r="9" s="4" customFormat="1" ht="42.75" spans="1:17">
      <c r="A9" s="11">
        <v>4</v>
      </c>
      <c r="B9" s="12" t="s">
        <v>568</v>
      </c>
      <c r="C9" s="13" t="s">
        <v>521</v>
      </c>
      <c r="D9" s="13" t="s">
        <v>522</v>
      </c>
      <c r="E9" s="13" t="s">
        <v>523</v>
      </c>
      <c r="F9" s="13" t="s">
        <v>33</v>
      </c>
      <c r="G9" s="12" t="s">
        <v>215</v>
      </c>
      <c r="H9" s="31" t="s">
        <v>569</v>
      </c>
      <c r="I9" s="11">
        <v>42</v>
      </c>
      <c r="J9" s="11">
        <v>42</v>
      </c>
      <c r="K9" s="34"/>
      <c r="L9" s="25"/>
      <c r="M9" s="25">
        <v>42</v>
      </c>
      <c r="N9" s="49" t="s">
        <v>570</v>
      </c>
      <c r="O9" s="12" t="s">
        <v>525</v>
      </c>
      <c r="P9" s="12" t="s">
        <v>526</v>
      </c>
      <c r="Q9"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zoomScale="25" zoomScaleNormal="25"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0</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527</v>
      </c>
      <c r="O2" s="7" t="s">
        <v>14</v>
      </c>
      <c r="P2" s="7" t="s">
        <v>15</v>
      </c>
      <c r="Q2" s="7" t="s">
        <v>16</v>
      </c>
    </row>
    <row r="3" s="2" customFormat="1" ht="25" customHeight="1" spans="1:17">
      <c r="A3" s="7"/>
      <c r="B3" s="7"/>
      <c r="C3" s="7"/>
      <c r="D3" s="7"/>
      <c r="E3" s="7"/>
      <c r="F3" s="7"/>
      <c r="G3" s="7"/>
      <c r="H3" s="7"/>
      <c r="I3" s="7" t="s">
        <v>11</v>
      </c>
      <c r="J3" s="17" t="s">
        <v>18</v>
      </c>
      <c r="K3" s="18"/>
      <c r="L3" s="18"/>
      <c r="M3" s="19"/>
      <c r="N3" s="21"/>
      <c r="O3" s="7"/>
      <c r="P3" s="7"/>
      <c r="Q3" s="7"/>
    </row>
    <row r="4" s="2" customFormat="1" ht="98" customHeight="1" spans="1:17">
      <c r="A4" s="7"/>
      <c r="B4" s="7"/>
      <c r="C4" s="7"/>
      <c r="D4" s="7"/>
      <c r="E4" s="7"/>
      <c r="F4" s="7"/>
      <c r="G4" s="7"/>
      <c r="H4" s="7"/>
      <c r="I4" s="7"/>
      <c r="J4" s="7" t="s">
        <v>17</v>
      </c>
      <c r="K4" s="7" t="s">
        <v>22</v>
      </c>
      <c r="L4" s="7" t="s">
        <v>23</v>
      </c>
      <c r="M4" s="7" t="s">
        <v>24</v>
      </c>
      <c r="N4" s="22"/>
      <c r="O4" s="7"/>
      <c r="P4" s="7"/>
      <c r="Q4" s="7"/>
    </row>
    <row r="5" s="3" customFormat="1" ht="42" customHeight="1" spans="1:17">
      <c r="A5" s="8" t="s">
        <v>11</v>
      </c>
      <c r="B5" s="9"/>
      <c r="C5" s="9"/>
      <c r="D5" s="9"/>
      <c r="E5" s="9"/>
      <c r="F5" s="9"/>
      <c r="G5" s="9"/>
      <c r="H5" s="10"/>
      <c r="I5" s="23">
        <f>SUM(I6:J8)</f>
        <v>4936.8</v>
      </c>
      <c r="J5" s="23">
        <f>SUM(J6:K8)</f>
        <v>4936.8</v>
      </c>
      <c r="K5" s="23">
        <f>SUM(K6:L8)</f>
        <v>2468.4</v>
      </c>
      <c r="L5" s="23">
        <f>SUM(L6:M8)</f>
        <v>0</v>
      </c>
      <c r="M5" s="23">
        <f>SUM(M6:N8)</f>
        <v>0</v>
      </c>
      <c r="N5" s="23"/>
      <c r="O5" s="24"/>
      <c r="P5" s="24"/>
      <c r="Q5" s="28"/>
    </row>
    <row r="6" s="5" customFormat="1" ht="281" customHeight="1" spans="1:17">
      <c r="A6" s="11">
        <v>1</v>
      </c>
      <c r="B6" s="12" t="s">
        <v>123</v>
      </c>
      <c r="C6" s="37" t="s">
        <v>571</v>
      </c>
      <c r="D6" s="37" t="s">
        <v>165</v>
      </c>
      <c r="E6" s="37" t="s">
        <v>100</v>
      </c>
      <c r="F6" s="37" t="s">
        <v>33</v>
      </c>
      <c r="G6" s="37" t="s">
        <v>357</v>
      </c>
      <c r="H6" s="38" t="s">
        <v>572</v>
      </c>
      <c r="I6" s="11">
        <v>1200</v>
      </c>
      <c r="J6" s="11">
        <v>1200</v>
      </c>
      <c r="K6" s="37">
        <v>1200</v>
      </c>
      <c r="L6" s="37"/>
      <c r="M6" s="37"/>
      <c r="N6" s="26" t="s">
        <v>573</v>
      </c>
      <c r="O6" s="37" t="s">
        <v>239</v>
      </c>
      <c r="P6" s="37" t="s">
        <v>240</v>
      </c>
      <c r="Q6" s="45"/>
    </row>
    <row r="7" s="4" customFormat="1" ht="118" customHeight="1" spans="1:17">
      <c r="A7" s="11">
        <v>2</v>
      </c>
      <c r="B7" s="12" t="s">
        <v>308</v>
      </c>
      <c r="C7" s="15" t="s">
        <v>574</v>
      </c>
      <c r="D7" s="12" t="s">
        <v>165</v>
      </c>
      <c r="E7" s="15" t="s">
        <v>310</v>
      </c>
      <c r="F7" s="11" t="s">
        <v>33</v>
      </c>
      <c r="G7" s="15" t="s">
        <v>357</v>
      </c>
      <c r="H7" s="16" t="s">
        <v>575</v>
      </c>
      <c r="I7" s="11">
        <v>768.4</v>
      </c>
      <c r="J7" s="11">
        <v>768.4</v>
      </c>
      <c r="K7" s="15">
        <v>768.4</v>
      </c>
      <c r="L7" s="25"/>
      <c r="M7" s="25"/>
      <c r="N7" s="27" t="s">
        <v>576</v>
      </c>
      <c r="O7" s="15" t="s">
        <v>239</v>
      </c>
      <c r="P7" s="15" t="s">
        <v>240</v>
      </c>
      <c r="Q7" s="25"/>
    </row>
    <row r="8" s="4" customFormat="1" ht="114" customHeight="1" spans="1:17">
      <c r="A8" s="11">
        <v>3</v>
      </c>
      <c r="B8" s="12" t="s">
        <v>348</v>
      </c>
      <c r="C8" s="15" t="s">
        <v>356</v>
      </c>
      <c r="D8" s="12" t="s">
        <v>165</v>
      </c>
      <c r="E8" s="15" t="s">
        <v>319</v>
      </c>
      <c r="F8" s="11" t="s">
        <v>33</v>
      </c>
      <c r="G8" s="15" t="s">
        <v>357</v>
      </c>
      <c r="H8" s="16" t="s">
        <v>358</v>
      </c>
      <c r="I8" s="11">
        <v>500</v>
      </c>
      <c r="J8" s="11">
        <v>500</v>
      </c>
      <c r="K8" s="15">
        <v>500</v>
      </c>
      <c r="L8" s="25"/>
      <c r="M8" s="25"/>
      <c r="N8" s="27" t="s">
        <v>577</v>
      </c>
      <c r="O8" s="15" t="s">
        <v>239</v>
      </c>
      <c r="P8" s="15" t="s">
        <v>240</v>
      </c>
      <c r="Q8" s="25"/>
    </row>
    <row r="9" customFormat="1" spans="1:17">
      <c r="A9" s="1"/>
      <c r="B9" s="1"/>
      <c r="C9" s="1"/>
      <c r="D9" s="5"/>
      <c r="E9" s="1"/>
      <c r="F9" s="1"/>
      <c r="G9" s="1"/>
      <c r="H9" s="1"/>
      <c r="I9" s="1"/>
      <c r="J9" s="1"/>
      <c r="K9" s="1"/>
      <c r="L9" s="1"/>
      <c r="M9" s="1"/>
      <c r="N9" s="1"/>
      <c r="O9" s="1"/>
      <c r="P9" s="1"/>
      <c r="Q9" s="1"/>
    </row>
    <row r="10" customFormat="1" spans="1:17">
      <c r="A10" s="1"/>
      <c r="B10" s="1"/>
      <c r="C10" s="1"/>
      <c r="D10" s="5"/>
      <c r="E10" s="1"/>
      <c r="F10" s="1"/>
      <c r="G10" s="1"/>
      <c r="H10" s="1"/>
      <c r="I10" s="1"/>
      <c r="J10" s="1"/>
      <c r="K10" s="1"/>
      <c r="L10" s="1"/>
      <c r="M10" s="1"/>
      <c r="N10" s="1"/>
      <c r="O10" s="1"/>
      <c r="P10" s="1"/>
      <c r="Q10" s="1"/>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3"/>
  <sheetViews>
    <sheetView zoomScale="25" zoomScaleNormal="25"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hidden="1" customWidth="1"/>
    <col min="6" max="6" width="5.63333333333333" style="1" hidden="1" customWidth="1"/>
    <col min="7" max="7" width="11.6" style="1" hidden="1" customWidth="1"/>
    <col min="8" max="8" width="94.6666666666667" style="1" customWidth="1"/>
    <col min="9" max="11" width="10.1333333333333" style="1" customWidth="1"/>
    <col min="12" max="12" width="7.63333333333333" style="1" customWidth="1"/>
    <col min="13" max="13" width="8.63333333333333" style="1" customWidth="1"/>
    <col min="14" max="14" width="254.666666666667"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0</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527</v>
      </c>
      <c r="O2" s="7" t="s">
        <v>14</v>
      </c>
      <c r="P2" s="7" t="s">
        <v>15</v>
      </c>
      <c r="Q2" s="7" t="s">
        <v>16</v>
      </c>
    </row>
    <row r="3" s="2" customFormat="1" ht="25" customHeight="1" spans="1:17">
      <c r="A3" s="7"/>
      <c r="B3" s="7"/>
      <c r="C3" s="7"/>
      <c r="D3" s="7"/>
      <c r="E3" s="7"/>
      <c r="F3" s="7"/>
      <c r="G3" s="7"/>
      <c r="H3" s="7"/>
      <c r="I3" s="7" t="s">
        <v>11</v>
      </c>
      <c r="J3" s="17" t="s">
        <v>18</v>
      </c>
      <c r="K3" s="18"/>
      <c r="L3" s="18"/>
      <c r="M3" s="19"/>
      <c r="N3" s="21"/>
      <c r="O3" s="7"/>
      <c r="P3" s="7"/>
      <c r="Q3" s="7"/>
    </row>
    <row r="4" s="2" customFormat="1" ht="62" customHeight="1" spans="1:17">
      <c r="A4" s="7"/>
      <c r="B4" s="7"/>
      <c r="C4" s="7"/>
      <c r="D4" s="7"/>
      <c r="E4" s="7"/>
      <c r="F4" s="7"/>
      <c r="G4" s="7"/>
      <c r="H4" s="7"/>
      <c r="I4" s="7"/>
      <c r="J4" s="7" t="s">
        <v>17</v>
      </c>
      <c r="K4" s="7" t="s">
        <v>22</v>
      </c>
      <c r="L4" s="7" t="s">
        <v>23</v>
      </c>
      <c r="M4" s="7" t="s">
        <v>24</v>
      </c>
      <c r="N4" s="22"/>
      <c r="O4" s="7"/>
      <c r="P4" s="7"/>
      <c r="Q4" s="7"/>
    </row>
    <row r="5" s="3" customFormat="1" ht="42" customHeight="1" spans="1:17">
      <c r="A5" s="8" t="s">
        <v>11</v>
      </c>
      <c r="B5" s="9"/>
      <c r="C5" s="9"/>
      <c r="D5" s="9"/>
      <c r="E5" s="9"/>
      <c r="F5" s="9"/>
      <c r="G5" s="9"/>
      <c r="H5" s="10"/>
      <c r="I5" s="23">
        <v>116968.8866</v>
      </c>
      <c r="J5" s="23">
        <v>116968.8866</v>
      </c>
      <c r="K5" s="23">
        <v>111497.8866</v>
      </c>
      <c r="L5" s="23">
        <v>3797</v>
      </c>
      <c r="M5" s="23">
        <v>1674</v>
      </c>
      <c r="N5" s="23"/>
      <c r="O5" s="24"/>
      <c r="P5" s="24"/>
      <c r="Q5" s="28"/>
    </row>
    <row r="6" s="36" customFormat="1" ht="409" customHeight="1" spans="1:17">
      <c r="A6" s="11">
        <v>1</v>
      </c>
      <c r="B6" s="12" t="s">
        <v>43</v>
      </c>
      <c r="C6" s="42" t="s">
        <v>62</v>
      </c>
      <c r="D6" s="42" t="s">
        <v>29</v>
      </c>
      <c r="E6" s="42" t="s">
        <v>100</v>
      </c>
      <c r="F6" s="42" t="s">
        <v>33</v>
      </c>
      <c r="G6" s="42" t="s">
        <v>578</v>
      </c>
      <c r="H6" s="38" t="s">
        <v>579</v>
      </c>
      <c r="I6" s="11">
        <v>3652.5</v>
      </c>
      <c r="J6" s="11">
        <v>3652.5</v>
      </c>
      <c r="K6" s="42">
        <v>3652.5</v>
      </c>
      <c r="L6" s="42"/>
      <c r="M6" s="42"/>
      <c r="N6" s="26" t="s">
        <v>580</v>
      </c>
      <c r="O6" s="42" t="s">
        <v>59</v>
      </c>
      <c r="P6" s="38" t="s">
        <v>60</v>
      </c>
      <c r="Q6" s="45"/>
    </row>
    <row r="7" s="5" customFormat="1" ht="273" customHeight="1" spans="1:17">
      <c r="A7" s="11">
        <v>2</v>
      </c>
      <c r="B7" s="12" t="s">
        <v>88</v>
      </c>
      <c r="C7" s="42" t="s">
        <v>99</v>
      </c>
      <c r="D7" s="38" t="s">
        <v>29</v>
      </c>
      <c r="E7" s="42" t="s">
        <v>100</v>
      </c>
      <c r="F7" s="38" t="s">
        <v>33</v>
      </c>
      <c r="G7" s="38" t="s">
        <v>101</v>
      </c>
      <c r="H7" s="38" t="s">
        <v>581</v>
      </c>
      <c r="I7" s="11">
        <v>780</v>
      </c>
      <c r="J7" s="11">
        <v>780</v>
      </c>
      <c r="K7" s="42">
        <v>780</v>
      </c>
      <c r="L7" s="38"/>
      <c r="M7" s="38"/>
      <c r="N7" s="26" t="s">
        <v>582</v>
      </c>
      <c r="O7" s="38" t="s">
        <v>59</v>
      </c>
      <c r="P7" s="38" t="s">
        <v>60</v>
      </c>
      <c r="Q7" s="46"/>
    </row>
    <row r="8" s="36" customFormat="1" ht="407" customHeight="1" spans="1:17">
      <c r="A8" s="11">
        <v>3</v>
      </c>
      <c r="B8" s="12" t="s">
        <v>94</v>
      </c>
      <c r="C8" s="12" t="s">
        <v>104</v>
      </c>
      <c r="D8" s="12" t="s">
        <v>29</v>
      </c>
      <c r="E8" s="42" t="s">
        <v>100</v>
      </c>
      <c r="F8" s="42" t="s">
        <v>33</v>
      </c>
      <c r="G8" s="42" t="s">
        <v>101</v>
      </c>
      <c r="H8" s="38" t="s">
        <v>583</v>
      </c>
      <c r="I8" s="11">
        <v>3000</v>
      </c>
      <c r="J8" s="11">
        <v>3000</v>
      </c>
      <c r="K8" s="11">
        <v>3000</v>
      </c>
      <c r="L8" s="11"/>
      <c r="M8" s="42"/>
      <c r="N8" s="26" t="s">
        <v>584</v>
      </c>
      <c r="O8" s="42" t="s">
        <v>59</v>
      </c>
      <c r="P8" s="42" t="s">
        <v>60</v>
      </c>
      <c r="Q8" s="42"/>
    </row>
    <row r="9" s="36" customFormat="1" ht="243" customHeight="1" spans="1:17">
      <c r="A9" s="11">
        <v>4</v>
      </c>
      <c r="B9" s="12" t="s">
        <v>98</v>
      </c>
      <c r="C9" s="12" t="s">
        <v>115</v>
      </c>
      <c r="D9" s="12" t="s">
        <v>29</v>
      </c>
      <c r="E9" s="42" t="s">
        <v>116</v>
      </c>
      <c r="F9" s="42" t="s">
        <v>33</v>
      </c>
      <c r="G9" s="42" t="s">
        <v>117</v>
      </c>
      <c r="H9" s="38" t="s">
        <v>585</v>
      </c>
      <c r="I9" s="11">
        <v>12500</v>
      </c>
      <c r="J9" s="11">
        <v>12500</v>
      </c>
      <c r="K9" s="11">
        <v>12500</v>
      </c>
      <c r="L9" s="11"/>
      <c r="M9" s="42"/>
      <c r="N9" s="26" t="s">
        <v>586</v>
      </c>
      <c r="O9" s="42" t="s">
        <v>59</v>
      </c>
      <c r="P9" s="42" t="s">
        <v>60</v>
      </c>
      <c r="Q9" s="42"/>
    </row>
    <row r="10" s="41" customFormat="1" ht="243" customHeight="1" spans="1:17">
      <c r="A10" s="11">
        <v>5</v>
      </c>
      <c r="B10" s="12" t="s">
        <v>103</v>
      </c>
      <c r="C10" s="12" t="s">
        <v>587</v>
      </c>
      <c r="D10" s="12"/>
      <c r="E10" s="42" t="s">
        <v>108</v>
      </c>
      <c r="F10" s="42" t="s">
        <v>33</v>
      </c>
      <c r="G10" s="42" t="s">
        <v>529</v>
      </c>
      <c r="H10" s="38" t="s">
        <v>588</v>
      </c>
      <c r="I10" s="11">
        <v>2200</v>
      </c>
      <c r="J10" s="11">
        <v>2200</v>
      </c>
      <c r="K10" s="11">
        <v>2200</v>
      </c>
      <c r="L10" s="11"/>
      <c r="M10" s="42"/>
      <c r="N10" s="26" t="s">
        <v>589</v>
      </c>
      <c r="O10" s="42" t="s">
        <v>59</v>
      </c>
      <c r="P10" s="38" t="s">
        <v>60</v>
      </c>
      <c r="Q10" s="42"/>
    </row>
    <row r="11" s="5" customFormat="1" ht="202" customHeight="1" spans="1:17">
      <c r="A11" s="11">
        <v>6</v>
      </c>
      <c r="B11" s="12" t="s">
        <v>114</v>
      </c>
      <c r="C11" s="42" t="s">
        <v>120</v>
      </c>
      <c r="D11" s="42" t="s">
        <v>29</v>
      </c>
      <c r="E11" s="42" t="s">
        <v>116</v>
      </c>
      <c r="F11" s="42" t="s">
        <v>33</v>
      </c>
      <c r="G11" s="42" t="s">
        <v>121</v>
      </c>
      <c r="H11" s="38" t="s">
        <v>590</v>
      </c>
      <c r="I11" s="11">
        <v>450</v>
      </c>
      <c r="J11" s="11">
        <v>450</v>
      </c>
      <c r="K11" s="42">
        <v>450</v>
      </c>
      <c r="L11" s="42"/>
      <c r="M11" s="42"/>
      <c r="N11" s="26" t="s">
        <v>591</v>
      </c>
      <c r="O11" s="42" t="s">
        <v>59</v>
      </c>
      <c r="P11" s="42" t="s">
        <v>60</v>
      </c>
      <c r="Q11" s="45"/>
    </row>
    <row r="12" s="5" customFormat="1" ht="198" customHeight="1" spans="1:17">
      <c r="A12" s="11">
        <v>7</v>
      </c>
      <c r="B12" s="12" t="s">
        <v>119</v>
      </c>
      <c r="C12" s="42" t="s">
        <v>124</v>
      </c>
      <c r="D12" s="42" t="s">
        <v>29</v>
      </c>
      <c r="E12" s="42" t="s">
        <v>116</v>
      </c>
      <c r="F12" s="42" t="s">
        <v>33</v>
      </c>
      <c r="G12" s="42" t="s">
        <v>121</v>
      </c>
      <c r="H12" s="38" t="s">
        <v>592</v>
      </c>
      <c r="I12" s="11">
        <v>450</v>
      </c>
      <c r="J12" s="11">
        <v>450</v>
      </c>
      <c r="K12" s="42">
        <v>450</v>
      </c>
      <c r="L12" s="42"/>
      <c r="M12" s="42"/>
      <c r="N12" s="26" t="s">
        <v>593</v>
      </c>
      <c r="O12" s="42" t="s">
        <v>59</v>
      </c>
      <c r="P12" s="42" t="s">
        <v>60</v>
      </c>
      <c r="Q12" s="45"/>
    </row>
    <row r="13" s="29" customFormat="1" ht="94" customHeight="1" spans="1:17">
      <c r="A13" s="11">
        <v>8</v>
      </c>
      <c r="B13" s="12" t="s">
        <v>170</v>
      </c>
      <c r="C13" s="43" t="s">
        <v>189</v>
      </c>
      <c r="D13" s="12" t="s">
        <v>29</v>
      </c>
      <c r="E13" s="13" t="s">
        <v>166</v>
      </c>
      <c r="F13" s="11" t="s">
        <v>33</v>
      </c>
      <c r="G13" s="13" t="s">
        <v>101</v>
      </c>
      <c r="H13" s="44" t="s">
        <v>594</v>
      </c>
      <c r="I13" s="11">
        <v>120</v>
      </c>
      <c r="J13" s="11">
        <v>120</v>
      </c>
      <c r="K13" s="13">
        <v>120</v>
      </c>
      <c r="L13" s="11"/>
      <c r="M13" s="11"/>
      <c r="N13" s="33" t="s">
        <v>595</v>
      </c>
      <c r="O13" s="43" t="s">
        <v>59</v>
      </c>
      <c r="P13" s="38" t="s">
        <v>60</v>
      </c>
      <c r="Q13" s="35"/>
    </row>
    <row r="14" s="5" customFormat="1" ht="118" customHeight="1" spans="1:17">
      <c r="A14" s="11">
        <v>9</v>
      </c>
      <c r="B14" s="12" t="s">
        <v>184</v>
      </c>
      <c r="C14" s="42" t="s">
        <v>218</v>
      </c>
      <c r="D14" s="42" t="s">
        <v>29</v>
      </c>
      <c r="E14" s="42" t="s">
        <v>596</v>
      </c>
      <c r="F14" s="42" t="s">
        <v>33</v>
      </c>
      <c r="G14" s="42" t="s">
        <v>219</v>
      </c>
      <c r="H14" s="38" t="s">
        <v>597</v>
      </c>
      <c r="I14" s="11">
        <v>100</v>
      </c>
      <c r="J14" s="11">
        <v>100</v>
      </c>
      <c r="K14" s="42">
        <v>100</v>
      </c>
      <c r="L14" s="42"/>
      <c r="M14" s="42"/>
      <c r="N14" s="26" t="s">
        <v>598</v>
      </c>
      <c r="O14" s="42" t="s">
        <v>59</v>
      </c>
      <c r="P14" s="38" t="s">
        <v>60</v>
      </c>
      <c r="Q14" s="47"/>
    </row>
    <row r="15" s="4" customFormat="1" ht="232" customHeight="1" spans="1:17">
      <c r="A15" s="11">
        <v>10</v>
      </c>
      <c r="B15" s="12" t="s">
        <v>241</v>
      </c>
      <c r="C15" s="13" t="s">
        <v>303</v>
      </c>
      <c r="D15" s="12" t="s">
        <v>165</v>
      </c>
      <c r="E15" s="13" t="s">
        <v>599</v>
      </c>
      <c r="F15" s="11" t="s">
        <v>33</v>
      </c>
      <c r="G15" s="13" t="s">
        <v>215</v>
      </c>
      <c r="H15" s="16" t="s">
        <v>600</v>
      </c>
      <c r="I15" s="11">
        <v>702</v>
      </c>
      <c r="J15" s="11">
        <v>702</v>
      </c>
      <c r="K15" s="13">
        <v>702</v>
      </c>
      <c r="L15" s="25"/>
      <c r="M15" s="25"/>
      <c r="N15" s="26" t="s">
        <v>601</v>
      </c>
      <c r="O15" s="13" t="s">
        <v>306</v>
      </c>
      <c r="P15" s="13" t="s">
        <v>307</v>
      </c>
      <c r="Q15" s="25"/>
    </row>
    <row r="16" s="4" customFormat="1" ht="237" customHeight="1" spans="1:17">
      <c r="A16" s="11">
        <v>11</v>
      </c>
      <c r="B16" s="12" t="s">
        <v>245</v>
      </c>
      <c r="C16" s="13" t="s">
        <v>602</v>
      </c>
      <c r="D16" s="12" t="s">
        <v>165</v>
      </c>
      <c r="E16" s="13" t="s">
        <v>310</v>
      </c>
      <c r="F16" s="11" t="s">
        <v>33</v>
      </c>
      <c r="G16" s="13" t="s">
        <v>603</v>
      </c>
      <c r="H16" s="16" t="s">
        <v>604</v>
      </c>
      <c r="I16" s="11">
        <v>1000</v>
      </c>
      <c r="J16" s="11">
        <v>1000</v>
      </c>
      <c r="K16" s="13">
        <v>1000</v>
      </c>
      <c r="L16" s="25"/>
      <c r="M16" s="25"/>
      <c r="N16" s="26" t="s">
        <v>605</v>
      </c>
      <c r="O16" s="13" t="s">
        <v>322</v>
      </c>
      <c r="P16" s="13" t="s">
        <v>606</v>
      </c>
      <c r="Q16" s="25"/>
    </row>
    <row r="17" s="4" customFormat="1" ht="225" customHeight="1" spans="1:17">
      <c r="A17" s="11">
        <v>12</v>
      </c>
      <c r="B17" s="12" t="s">
        <v>284</v>
      </c>
      <c r="C17" s="13" t="s">
        <v>314</v>
      </c>
      <c r="D17" s="12" t="s">
        <v>165</v>
      </c>
      <c r="E17" s="13" t="s">
        <v>310</v>
      </c>
      <c r="F17" s="11" t="s">
        <v>33</v>
      </c>
      <c r="G17" s="13" t="s">
        <v>315</v>
      </c>
      <c r="H17" s="16" t="s">
        <v>316</v>
      </c>
      <c r="I17" s="11">
        <v>3990</v>
      </c>
      <c r="J17" s="11">
        <v>3990</v>
      </c>
      <c r="K17" s="13">
        <v>3990</v>
      </c>
      <c r="L17" s="25"/>
      <c r="M17" s="25"/>
      <c r="N17" s="26" t="s">
        <v>607</v>
      </c>
      <c r="O17" s="42" t="s">
        <v>59</v>
      </c>
      <c r="P17" s="42" t="s">
        <v>60</v>
      </c>
      <c r="Q17" s="25"/>
    </row>
    <row r="18" s="4" customFormat="1" ht="101" customHeight="1" spans="1:17">
      <c r="A18" s="11">
        <v>13</v>
      </c>
      <c r="B18" s="12" t="s">
        <v>292</v>
      </c>
      <c r="C18" s="13" t="s">
        <v>608</v>
      </c>
      <c r="D18" s="12" t="s">
        <v>165</v>
      </c>
      <c r="E18" s="13" t="s">
        <v>310</v>
      </c>
      <c r="F18" s="11" t="s">
        <v>33</v>
      </c>
      <c r="G18" s="13" t="s">
        <v>172</v>
      </c>
      <c r="H18" s="16" t="s">
        <v>326</v>
      </c>
      <c r="I18" s="11">
        <v>453.2</v>
      </c>
      <c r="J18" s="11">
        <v>453.2</v>
      </c>
      <c r="K18" s="13">
        <v>453.2</v>
      </c>
      <c r="L18" s="25"/>
      <c r="M18" s="25"/>
      <c r="N18" s="26" t="s">
        <v>609</v>
      </c>
      <c r="O18" s="42" t="s">
        <v>59</v>
      </c>
      <c r="P18" s="42" t="s">
        <v>60</v>
      </c>
      <c r="Q18" s="25"/>
    </row>
    <row r="19" s="4" customFormat="1" ht="101" customHeight="1" spans="1:17">
      <c r="A19" s="11">
        <v>14</v>
      </c>
      <c r="B19" s="12" t="s">
        <v>327</v>
      </c>
      <c r="C19" s="13" t="s">
        <v>610</v>
      </c>
      <c r="D19" s="12" t="s">
        <v>165</v>
      </c>
      <c r="E19" s="13" t="s">
        <v>611</v>
      </c>
      <c r="F19" s="11" t="s">
        <v>33</v>
      </c>
      <c r="G19" s="13" t="s">
        <v>101</v>
      </c>
      <c r="H19" s="16" t="s">
        <v>334</v>
      </c>
      <c r="I19" s="11">
        <v>120</v>
      </c>
      <c r="J19" s="11">
        <v>120</v>
      </c>
      <c r="K19" s="13">
        <v>120</v>
      </c>
      <c r="L19" s="25"/>
      <c r="M19" s="25"/>
      <c r="N19" s="26" t="s">
        <v>612</v>
      </c>
      <c r="O19" s="13" t="s">
        <v>59</v>
      </c>
      <c r="P19" s="13" t="s">
        <v>60</v>
      </c>
      <c r="Q19" s="25"/>
    </row>
    <row r="20" s="4" customFormat="1" ht="101" customHeight="1" spans="1:17">
      <c r="A20" s="11">
        <v>15</v>
      </c>
      <c r="B20" s="12" t="s">
        <v>331</v>
      </c>
      <c r="C20" s="13" t="s">
        <v>613</v>
      </c>
      <c r="D20" s="12" t="s">
        <v>165</v>
      </c>
      <c r="E20" s="13" t="s">
        <v>319</v>
      </c>
      <c r="F20" s="11" t="s">
        <v>33</v>
      </c>
      <c r="G20" s="13" t="s">
        <v>117</v>
      </c>
      <c r="H20" s="16" t="s">
        <v>337</v>
      </c>
      <c r="I20" s="11">
        <v>110</v>
      </c>
      <c r="J20" s="11">
        <v>110</v>
      </c>
      <c r="K20" s="13">
        <v>110</v>
      </c>
      <c r="L20" s="25"/>
      <c r="M20" s="25"/>
      <c r="N20" s="26" t="s">
        <v>614</v>
      </c>
      <c r="O20" s="13" t="s">
        <v>59</v>
      </c>
      <c r="P20" s="13" t="s">
        <v>60</v>
      </c>
      <c r="Q20" s="25"/>
    </row>
    <row r="21" s="4" customFormat="1" ht="103" customHeight="1" spans="1:17">
      <c r="A21" s="11">
        <v>16</v>
      </c>
      <c r="B21" s="12" t="s">
        <v>341</v>
      </c>
      <c r="C21" s="13" t="s">
        <v>346</v>
      </c>
      <c r="D21" s="12" t="s">
        <v>165</v>
      </c>
      <c r="E21" s="13" t="s">
        <v>319</v>
      </c>
      <c r="F21" s="11" t="s">
        <v>33</v>
      </c>
      <c r="G21" s="13" t="s">
        <v>121</v>
      </c>
      <c r="H21" s="16" t="s">
        <v>347</v>
      </c>
      <c r="I21" s="11">
        <v>558</v>
      </c>
      <c r="J21" s="11">
        <v>558</v>
      </c>
      <c r="K21" s="13">
        <v>558</v>
      </c>
      <c r="L21" s="25"/>
      <c r="M21" s="25"/>
      <c r="N21" s="26" t="s">
        <v>615</v>
      </c>
      <c r="O21" s="13" t="s">
        <v>59</v>
      </c>
      <c r="P21" s="13" t="s">
        <v>60</v>
      </c>
      <c r="Q21" s="25"/>
    </row>
    <row r="22" s="4" customFormat="1" ht="84" customHeight="1" spans="1:17">
      <c r="A22" s="11">
        <v>17</v>
      </c>
      <c r="B22" s="12" t="s">
        <v>345</v>
      </c>
      <c r="C22" s="13" t="s">
        <v>349</v>
      </c>
      <c r="D22" s="12" t="s">
        <v>165</v>
      </c>
      <c r="E22" s="13" t="s">
        <v>319</v>
      </c>
      <c r="F22" s="11" t="s">
        <v>33</v>
      </c>
      <c r="G22" s="13" t="s">
        <v>172</v>
      </c>
      <c r="H22" s="16" t="s">
        <v>350</v>
      </c>
      <c r="I22" s="11">
        <v>304</v>
      </c>
      <c r="J22" s="11">
        <v>304</v>
      </c>
      <c r="K22" s="13">
        <v>304</v>
      </c>
      <c r="L22" s="25"/>
      <c r="M22" s="25"/>
      <c r="N22" s="26" t="s">
        <v>616</v>
      </c>
      <c r="O22" s="13" t="s">
        <v>59</v>
      </c>
      <c r="P22" s="13" t="s">
        <v>60</v>
      </c>
      <c r="Q22" s="25"/>
    </row>
    <row r="23" s="4" customFormat="1" ht="144" customHeight="1" spans="1:17">
      <c r="A23" s="11">
        <v>18</v>
      </c>
      <c r="B23" s="12" t="s">
        <v>372</v>
      </c>
      <c r="C23" s="13" t="s">
        <v>617</v>
      </c>
      <c r="D23" s="12" t="s">
        <v>165</v>
      </c>
      <c r="E23" s="13" t="s">
        <v>618</v>
      </c>
      <c r="F23" s="11" t="s">
        <v>33</v>
      </c>
      <c r="G23" s="13" t="s">
        <v>215</v>
      </c>
      <c r="H23" s="16" t="s">
        <v>619</v>
      </c>
      <c r="I23" s="11">
        <v>3000</v>
      </c>
      <c r="J23" s="11">
        <v>3000</v>
      </c>
      <c r="K23" s="13">
        <v>3000</v>
      </c>
      <c r="L23" s="25"/>
      <c r="M23" s="25"/>
      <c r="N23" s="26" t="s">
        <v>620</v>
      </c>
      <c r="O23" s="13" t="s">
        <v>621</v>
      </c>
      <c r="P23" s="13" t="s">
        <v>622</v>
      </c>
      <c r="Q23"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1388888888889" right="0.751388888888889" top="1" bottom="1" header="0.5" footer="0.5"/>
  <pageSetup paperSize="8" scale="4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view="pageBreakPreview" zoomScale="40" zoomScaleNormal="40" workbookViewId="0">
      <selection activeCell="I89" sqref="I89"/>
    </sheetView>
  </sheetViews>
  <sheetFormatPr defaultColWidth="7" defaultRowHeight="13.5" outlineLevelRow="7"/>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0</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527</v>
      </c>
      <c r="O2" s="7" t="s">
        <v>14</v>
      </c>
      <c r="P2" s="7" t="s">
        <v>15</v>
      </c>
      <c r="Q2" s="7" t="s">
        <v>16</v>
      </c>
    </row>
    <row r="3" s="2" customFormat="1" ht="25" customHeight="1" spans="1:17">
      <c r="A3" s="7"/>
      <c r="B3" s="7"/>
      <c r="C3" s="7"/>
      <c r="D3" s="7"/>
      <c r="E3" s="7"/>
      <c r="F3" s="7"/>
      <c r="G3" s="7"/>
      <c r="H3" s="7"/>
      <c r="I3" s="7" t="s">
        <v>11</v>
      </c>
      <c r="J3" s="17" t="s">
        <v>18</v>
      </c>
      <c r="K3" s="18"/>
      <c r="L3" s="18"/>
      <c r="M3" s="19"/>
      <c r="N3" s="21"/>
      <c r="O3" s="7"/>
      <c r="P3" s="7"/>
      <c r="Q3" s="7"/>
    </row>
    <row r="4" s="2" customFormat="1" ht="62" customHeight="1" spans="1:17">
      <c r="A4" s="7"/>
      <c r="B4" s="7"/>
      <c r="C4" s="7"/>
      <c r="D4" s="7"/>
      <c r="E4" s="7"/>
      <c r="F4" s="7"/>
      <c r="G4" s="7"/>
      <c r="H4" s="7"/>
      <c r="I4" s="7"/>
      <c r="J4" s="7" t="s">
        <v>17</v>
      </c>
      <c r="K4" s="7" t="s">
        <v>22</v>
      </c>
      <c r="L4" s="7" t="s">
        <v>23</v>
      </c>
      <c r="M4" s="7" t="s">
        <v>24</v>
      </c>
      <c r="N4" s="22"/>
      <c r="O4" s="7"/>
      <c r="P4" s="7"/>
      <c r="Q4" s="7"/>
    </row>
    <row r="5" s="3" customFormat="1" ht="42" customHeight="1" spans="1:17">
      <c r="A5" s="8" t="s">
        <v>11</v>
      </c>
      <c r="B5" s="9"/>
      <c r="C5" s="9"/>
      <c r="D5" s="9"/>
      <c r="E5" s="9"/>
      <c r="F5" s="9"/>
      <c r="G5" s="9"/>
      <c r="H5" s="10"/>
      <c r="I5" s="23">
        <f>I6+I7+I8</f>
        <v>1278.64</v>
      </c>
      <c r="J5" s="23">
        <f>J6+J7+J8</f>
        <v>1278.64</v>
      </c>
      <c r="K5" s="23">
        <f>K6+K7+K8</f>
        <v>1278.64</v>
      </c>
      <c r="L5" s="23">
        <f>L6+L7+L8</f>
        <v>0</v>
      </c>
      <c r="M5" s="23">
        <f>M6+M7+M8</f>
        <v>0</v>
      </c>
      <c r="N5" s="23"/>
      <c r="O5" s="24"/>
      <c r="P5" s="24"/>
      <c r="Q5" s="28"/>
    </row>
    <row r="6" s="36" customFormat="1" ht="305" customHeight="1" spans="1:17">
      <c r="A6" s="11">
        <v>1</v>
      </c>
      <c r="B6" s="12" t="s">
        <v>61</v>
      </c>
      <c r="C6" s="12" t="s">
        <v>75</v>
      </c>
      <c r="D6" s="12" t="s">
        <v>29</v>
      </c>
      <c r="E6" s="37" t="s">
        <v>63</v>
      </c>
      <c r="F6" s="37" t="s">
        <v>33</v>
      </c>
      <c r="G6" s="37" t="s">
        <v>76</v>
      </c>
      <c r="H6" s="38" t="s">
        <v>623</v>
      </c>
      <c r="I6" s="11">
        <v>500</v>
      </c>
      <c r="J6" s="11">
        <v>500</v>
      </c>
      <c r="K6" s="11">
        <v>500</v>
      </c>
      <c r="L6" s="11"/>
      <c r="M6" s="37"/>
      <c r="N6" s="26" t="s">
        <v>624</v>
      </c>
      <c r="O6" s="13" t="s">
        <v>79</v>
      </c>
      <c r="P6" s="13" t="s">
        <v>80</v>
      </c>
      <c r="Q6" s="37"/>
    </row>
    <row r="7" s="4" customFormat="1" ht="88" customHeight="1" spans="1:17">
      <c r="A7" s="11">
        <v>2</v>
      </c>
      <c r="B7" s="12" t="s">
        <v>355</v>
      </c>
      <c r="C7" s="15" t="s">
        <v>363</v>
      </c>
      <c r="D7" s="12"/>
      <c r="E7" s="15"/>
      <c r="F7" s="11"/>
      <c r="G7" s="15"/>
      <c r="H7" s="16" t="s">
        <v>364</v>
      </c>
      <c r="I7" s="11">
        <v>500</v>
      </c>
      <c r="J7" s="11">
        <v>500</v>
      </c>
      <c r="K7" s="15">
        <v>500</v>
      </c>
      <c r="L7" s="25"/>
      <c r="M7" s="25"/>
      <c r="N7" s="39" t="s">
        <v>625</v>
      </c>
      <c r="O7" s="40" t="s">
        <v>79</v>
      </c>
      <c r="P7" s="40" t="s">
        <v>80</v>
      </c>
      <c r="Q7" s="25"/>
    </row>
    <row r="8" s="4" customFormat="1" ht="83" customHeight="1" spans="1:17">
      <c r="A8" s="11">
        <v>3</v>
      </c>
      <c r="B8" s="12" t="s">
        <v>372</v>
      </c>
      <c r="C8" s="15" t="s">
        <v>376</v>
      </c>
      <c r="D8" s="12" t="s">
        <v>165</v>
      </c>
      <c r="E8" s="15"/>
      <c r="F8" s="11" t="s">
        <v>33</v>
      </c>
      <c r="G8" s="15" t="s">
        <v>378</v>
      </c>
      <c r="H8" s="16" t="s">
        <v>564</v>
      </c>
      <c r="I8" s="11">
        <v>278.64</v>
      </c>
      <c r="J8" s="11">
        <v>278.64</v>
      </c>
      <c r="K8" s="15">
        <v>278.64</v>
      </c>
      <c r="L8" s="25"/>
      <c r="M8" s="25"/>
      <c r="N8" s="27" t="s">
        <v>565</v>
      </c>
      <c r="O8" s="15" t="s">
        <v>566</v>
      </c>
      <c r="P8" s="15" t="s">
        <v>567</v>
      </c>
      <c r="Q8"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zoomScale="40" zoomScaleNormal="40" topLeftCell="A6"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0</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527</v>
      </c>
      <c r="O2" s="7" t="s">
        <v>14</v>
      </c>
      <c r="P2" s="7" t="s">
        <v>15</v>
      </c>
      <c r="Q2" s="7" t="s">
        <v>16</v>
      </c>
    </row>
    <row r="3" s="2" customFormat="1" ht="25" customHeight="1" spans="1:17">
      <c r="A3" s="7"/>
      <c r="B3" s="7"/>
      <c r="C3" s="7"/>
      <c r="D3" s="7"/>
      <c r="E3" s="7"/>
      <c r="F3" s="7"/>
      <c r="G3" s="7"/>
      <c r="H3" s="7"/>
      <c r="I3" s="7" t="s">
        <v>11</v>
      </c>
      <c r="J3" s="17" t="s">
        <v>18</v>
      </c>
      <c r="K3" s="18"/>
      <c r="L3" s="18"/>
      <c r="M3" s="19"/>
      <c r="N3" s="21"/>
      <c r="O3" s="7"/>
      <c r="P3" s="7"/>
      <c r="Q3" s="7"/>
    </row>
    <row r="4" s="2" customFormat="1" ht="62" customHeight="1" spans="1:17">
      <c r="A4" s="7"/>
      <c r="B4" s="7"/>
      <c r="C4" s="7"/>
      <c r="D4" s="7"/>
      <c r="E4" s="7"/>
      <c r="F4" s="7"/>
      <c r="G4" s="7"/>
      <c r="H4" s="7"/>
      <c r="I4" s="7"/>
      <c r="J4" s="7" t="s">
        <v>17</v>
      </c>
      <c r="K4" s="7" t="s">
        <v>22</v>
      </c>
      <c r="L4" s="7" t="s">
        <v>23</v>
      </c>
      <c r="M4" s="7" t="s">
        <v>24</v>
      </c>
      <c r="N4" s="22"/>
      <c r="O4" s="7"/>
      <c r="P4" s="7"/>
      <c r="Q4" s="7"/>
    </row>
    <row r="5" s="3" customFormat="1" ht="42" customHeight="1" spans="1:17">
      <c r="A5" s="8" t="s">
        <v>11</v>
      </c>
      <c r="B5" s="9"/>
      <c r="C5" s="9"/>
      <c r="D5" s="9"/>
      <c r="E5" s="9"/>
      <c r="F5" s="9"/>
      <c r="G5" s="9"/>
      <c r="H5" s="10"/>
      <c r="I5" s="23">
        <f>I6+I7+I8+I9</f>
        <v>3032</v>
      </c>
      <c r="J5" s="23">
        <f>J6+J7+J8+J9</f>
        <v>3032</v>
      </c>
      <c r="K5" s="23">
        <f>K6+K7+K8+K9</f>
        <v>1400</v>
      </c>
      <c r="L5" s="23">
        <f>L6+L7+L8+L9</f>
        <v>0</v>
      </c>
      <c r="M5" s="23">
        <f>M6+M7+M8+M9</f>
        <v>1632</v>
      </c>
      <c r="N5" s="23"/>
      <c r="O5" s="24"/>
      <c r="P5" s="24"/>
      <c r="Q5" s="28"/>
    </row>
    <row r="6" s="29" customFormat="1" ht="245" customHeight="1" spans="1:17">
      <c r="A6" s="11">
        <v>1</v>
      </c>
      <c r="B6" s="12" t="s">
        <v>131</v>
      </c>
      <c r="C6" s="12" t="s">
        <v>126</v>
      </c>
      <c r="D6" s="12" t="s">
        <v>29</v>
      </c>
      <c r="E6" s="30" t="s">
        <v>116</v>
      </c>
      <c r="F6" s="11" t="s">
        <v>33</v>
      </c>
      <c r="G6" s="13" t="s">
        <v>127</v>
      </c>
      <c r="H6" s="31" t="s">
        <v>626</v>
      </c>
      <c r="I6" s="11">
        <v>600</v>
      </c>
      <c r="J6" s="11">
        <v>600</v>
      </c>
      <c r="K6" s="15">
        <v>600</v>
      </c>
      <c r="L6" s="11"/>
      <c r="M6" s="11"/>
      <c r="N6" s="33" t="s">
        <v>627</v>
      </c>
      <c r="O6" s="12" t="s">
        <v>129</v>
      </c>
      <c r="P6" s="12" t="s">
        <v>130</v>
      </c>
      <c r="Q6" s="35"/>
    </row>
    <row r="7" s="4" customFormat="1" ht="112" customHeight="1" spans="1:17">
      <c r="A7" s="11">
        <v>2</v>
      </c>
      <c r="B7" s="12" t="s">
        <v>351</v>
      </c>
      <c r="C7" s="15" t="s">
        <v>360</v>
      </c>
      <c r="D7" s="12" t="s">
        <v>165</v>
      </c>
      <c r="E7" s="15" t="s">
        <v>457</v>
      </c>
      <c r="F7" s="11" t="s">
        <v>33</v>
      </c>
      <c r="G7" s="15" t="s">
        <v>127</v>
      </c>
      <c r="H7" s="16" t="s">
        <v>361</v>
      </c>
      <c r="I7" s="11">
        <v>500</v>
      </c>
      <c r="J7" s="11">
        <v>500</v>
      </c>
      <c r="K7" s="15">
        <v>500</v>
      </c>
      <c r="L7" s="25"/>
      <c r="M7" s="25"/>
      <c r="N7" s="27" t="s">
        <v>577</v>
      </c>
      <c r="O7" s="15" t="s">
        <v>129</v>
      </c>
      <c r="P7" s="15" t="s">
        <v>130</v>
      </c>
      <c r="Q7" s="25"/>
    </row>
    <row r="8" s="4" customFormat="1" ht="303" customHeight="1" spans="1:17">
      <c r="A8" s="11">
        <v>3</v>
      </c>
      <c r="B8" s="12" t="s">
        <v>628</v>
      </c>
      <c r="C8" s="12" t="s">
        <v>506</v>
      </c>
      <c r="D8" s="12" t="s">
        <v>507</v>
      </c>
      <c r="E8" s="12" t="s">
        <v>508</v>
      </c>
      <c r="F8" s="11" t="s">
        <v>629</v>
      </c>
      <c r="G8" s="12" t="s">
        <v>509</v>
      </c>
      <c r="H8" s="31" t="s">
        <v>630</v>
      </c>
      <c r="I8" s="11">
        <v>300</v>
      </c>
      <c r="J8" s="11">
        <v>300</v>
      </c>
      <c r="K8" s="34">
        <v>300</v>
      </c>
      <c r="L8" s="25"/>
      <c r="M8" s="25"/>
      <c r="N8" s="26" t="s">
        <v>631</v>
      </c>
      <c r="O8" s="12" t="s">
        <v>129</v>
      </c>
      <c r="P8" s="12" t="s">
        <v>130</v>
      </c>
      <c r="Q8" s="25"/>
    </row>
    <row r="9" s="4" customFormat="1" ht="138" customHeight="1" spans="1:17">
      <c r="A9" s="11">
        <v>4</v>
      </c>
      <c r="B9" s="12" t="s">
        <v>632</v>
      </c>
      <c r="C9" s="32" t="s">
        <v>633</v>
      </c>
      <c r="D9" s="13" t="s">
        <v>522</v>
      </c>
      <c r="E9" s="13" t="s">
        <v>634</v>
      </c>
      <c r="F9" s="13" t="s">
        <v>33</v>
      </c>
      <c r="G9" s="13" t="s">
        <v>635</v>
      </c>
      <c r="H9" s="31" t="s">
        <v>636</v>
      </c>
      <c r="I9" s="11">
        <v>1632</v>
      </c>
      <c r="J9" s="11">
        <v>1632</v>
      </c>
      <c r="K9" s="34"/>
      <c r="L9" s="25"/>
      <c r="M9" s="25">
        <v>1632</v>
      </c>
      <c r="N9" s="26" t="s">
        <v>637</v>
      </c>
      <c r="O9" s="12" t="s">
        <v>129</v>
      </c>
      <c r="P9" s="12" t="s">
        <v>130</v>
      </c>
      <c r="Q9"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zoomScale="40" zoomScaleNormal="40" workbookViewId="0">
      <selection activeCell="I89" sqref="I89"/>
    </sheetView>
  </sheetViews>
  <sheetFormatPr defaultColWidth="7" defaultRowHeight="13.5" outlineLevelRow="7"/>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0</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527</v>
      </c>
      <c r="O2" s="7" t="s">
        <v>14</v>
      </c>
      <c r="P2" s="7" t="s">
        <v>15</v>
      </c>
      <c r="Q2" s="7" t="s">
        <v>16</v>
      </c>
    </row>
    <row r="3" s="2" customFormat="1" ht="25" customHeight="1" spans="1:17">
      <c r="A3" s="7"/>
      <c r="B3" s="7"/>
      <c r="C3" s="7"/>
      <c r="D3" s="7"/>
      <c r="E3" s="7"/>
      <c r="F3" s="7"/>
      <c r="G3" s="7"/>
      <c r="H3" s="7"/>
      <c r="I3" s="7" t="s">
        <v>11</v>
      </c>
      <c r="J3" s="17" t="s">
        <v>18</v>
      </c>
      <c r="K3" s="18"/>
      <c r="L3" s="18"/>
      <c r="M3" s="19"/>
      <c r="N3" s="21"/>
      <c r="O3" s="7"/>
      <c r="P3" s="7"/>
      <c r="Q3" s="7"/>
    </row>
    <row r="4" s="2" customFormat="1" ht="62" customHeight="1" spans="1:17">
      <c r="A4" s="7"/>
      <c r="B4" s="7"/>
      <c r="C4" s="7"/>
      <c r="D4" s="7"/>
      <c r="E4" s="7"/>
      <c r="F4" s="7"/>
      <c r="G4" s="7"/>
      <c r="H4" s="7"/>
      <c r="I4" s="7"/>
      <c r="J4" s="7" t="s">
        <v>17</v>
      </c>
      <c r="K4" s="7" t="s">
        <v>22</v>
      </c>
      <c r="L4" s="7" t="s">
        <v>23</v>
      </c>
      <c r="M4" s="7" t="s">
        <v>24</v>
      </c>
      <c r="N4" s="22"/>
      <c r="O4" s="7"/>
      <c r="P4" s="7"/>
      <c r="Q4" s="7"/>
    </row>
    <row r="5" s="3" customFormat="1" ht="42" customHeight="1" spans="1:17">
      <c r="A5" s="8" t="s">
        <v>11</v>
      </c>
      <c r="B5" s="9"/>
      <c r="C5" s="9"/>
      <c r="D5" s="9"/>
      <c r="E5" s="9"/>
      <c r="F5" s="9"/>
      <c r="G5" s="9"/>
      <c r="H5" s="10"/>
      <c r="I5" s="23">
        <f>I6+I7+I8</f>
        <v>1288.64</v>
      </c>
      <c r="J5" s="23">
        <f>J6+J7+J8</f>
        <v>1288.64</v>
      </c>
      <c r="K5" s="23">
        <f>K6+K7+K8</f>
        <v>1288.64</v>
      </c>
      <c r="L5" s="23">
        <f>L6+L7+L8</f>
        <v>0</v>
      </c>
      <c r="M5" s="23">
        <f>M6+M7+M8</f>
        <v>0</v>
      </c>
      <c r="N5" s="23"/>
      <c r="O5" s="24"/>
      <c r="P5" s="24"/>
      <c r="Q5" s="28"/>
    </row>
    <row r="6" s="4" customFormat="1" ht="159" customHeight="1" spans="1:17">
      <c r="A6" s="11">
        <v>1</v>
      </c>
      <c r="B6" s="12" t="s">
        <v>191</v>
      </c>
      <c r="C6" s="13" t="s">
        <v>638</v>
      </c>
      <c r="D6" s="12" t="s">
        <v>146</v>
      </c>
      <c r="E6" s="12" t="s">
        <v>32</v>
      </c>
      <c r="F6" s="12" t="s">
        <v>33</v>
      </c>
      <c r="G6" s="12" t="s">
        <v>147</v>
      </c>
      <c r="H6" s="14" t="s">
        <v>639</v>
      </c>
      <c r="I6" s="11">
        <v>510</v>
      </c>
      <c r="J6" s="11">
        <v>510</v>
      </c>
      <c r="K6" s="13">
        <v>510</v>
      </c>
      <c r="L6" s="25"/>
      <c r="M6" s="25"/>
      <c r="N6" s="26" t="s">
        <v>640</v>
      </c>
      <c r="O6" s="13" t="s">
        <v>150</v>
      </c>
      <c r="P6" s="13" t="s">
        <v>151</v>
      </c>
      <c r="Q6" s="25"/>
    </row>
    <row r="7" s="4" customFormat="1" ht="85" customHeight="1" spans="1:17">
      <c r="A7" s="11">
        <v>2</v>
      </c>
      <c r="B7" s="12" t="s">
        <v>365</v>
      </c>
      <c r="C7" s="15" t="s">
        <v>641</v>
      </c>
      <c r="D7" s="12" t="s">
        <v>165</v>
      </c>
      <c r="E7" s="15" t="s">
        <v>319</v>
      </c>
      <c r="F7" s="11" t="s">
        <v>33</v>
      </c>
      <c r="G7" s="15" t="s">
        <v>147</v>
      </c>
      <c r="H7" s="16" t="s">
        <v>374</v>
      </c>
      <c r="I7" s="11">
        <v>500</v>
      </c>
      <c r="J7" s="11">
        <v>500</v>
      </c>
      <c r="K7" s="15">
        <v>500</v>
      </c>
      <c r="L7" s="25"/>
      <c r="M7" s="25"/>
      <c r="N7" s="27" t="s">
        <v>642</v>
      </c>
      <c r="O7" s="15" t="s">
        <v>150</v>
      </c>
      <c r="P7" s="15" t="s">
        <v>151</v>
      </c>
      <c r="Q7" s="25"/>
    </row>
    <row r="8" s="4" customFormat="1" ht="83" customHeight="1" spans="1:17">
      <c r="A8" s="11">
        <v>3</v>
      </c>
      <c r="B8" s="12" t="s">
        <v>372</v>
      </c>
      <c r="C8" s="15" t="s">
        <v>376</v>
      </c>
      <c r="D8" s="12" t="s">
        <v>165</v>
      </c>
      <c r="E8" s="15"/>
      <c r="F8" s="11" t="s">
        <v>33</v>
      </c>
      <c r="G8" s="15" t="s">
        <v>378</v>
      </c>
      <c r="H8" s="16" t="s">
        <v>564</v>
      </c>
      <c r="I8" s="11">
        <v>278.64</v>
      </c>
      <c r="J8" s="11">
        <v>278.64</v>
      </c>
      <c r="K8" s="15">
        <v>278.64</v>
      </c>
      <c r="L8" s="25"/>
      <c r="M8" s="25"/>
      <c r="N8" s="27" t="s">
        <v>565</v>
      </c>
      <c r="O8" s="15" t="s">
        <v>566</v>
      </c>
      <c r="P8" s="15" t="s">
        <v>567</v>
      </c>
      <c r="Q8"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Sheet1</vt:lpstr>
      <vt:lpstr>田皓</vt:lpstr>
      <vt:lpstr>宣传部长</vt:lpstr>
      <vt:lpstr>统战部长</vt:lpstr>
      <vt:lpstr>刘宝忠</vt:lpstr>
      <vt:lpstr>王荣海</vt:lpstr>
      <vt:lpstr>政协主席</vt:lpstr>
      <vt:lpstr>人大主任</vt:lpstr>
      <vt:lpstr>何书记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2022-10-19T04:01:00Z</dcterms:created>
  <dcterms:modified xsi:type="dcterms:W3CDTF">2024-12-20T08:58:44Z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eadingLayout">
    <vt:bool>true</vt:bool>
  </property>
  <property fmtid="{D5CDD505-2E9C-101B-9397-08002B2CF9AE}" pid="4" name="ICV">
    <vt:lpwstr>5A9779A79ADF46D996135FDA5E2CEF27</vt:lpwstr>
  </property>
</Properties>
</file>