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<sst xmlns="http://schemas.openxmlformats.org/spreadsheetml/2006/main" count="128" uniqueCount="107">
  <si>
    <t>绩效目标自评表</t>
  </si>
  <si>
    <t>（2022年度）</t>
  </si>
  <si>
    <t>项目名称</t>
  </si>
  <si>
    <t>疏附县木什乡易地扶贫搬迁产业发展项目（牛养殖小区）</t>
  </si>
  <si>
    <t>项目负责人及电话</t>
  </si>
  <si>
    <t>郭雪峰
（15739531314）</t>
  </si>
  <si>
    <t>主管部门</t>
  </si>
  <si>
    <t>疏附县木什乡人民政府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</si>
  <si>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</si>
  <si>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</si>
  <si>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</si>
  <si>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</si>
  <si>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</si>
  <si>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</si>
  <si>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</si>
  <si>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</si>
  <si>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</si>
  <si>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其他资金</t>
  </si>
  <si>
    <t>年度总体目标</t>
  </si>
  <si>
    <t>年初设定目标</t>
  </si>
  <si>
    <t>年度总体目标完成情况综述</t>
  </si>
  <si>
    <t>项目总投资519.358万元，建设内容具体如下：
本项目计划对已建成的牛养殖小区进行扩建，主要用于建设2个牛舍，总建筑面积约3000平米；建设1个草料棚，建筑面积不小于450平米；建设1个青储池，存放饲草料不小于1500立方。采购设备：12立方立式TMR一套（含上料，出料输送机）、产量为2.5T/h的精饲料加工机组一套、75KW装载机、消毒机1台（m3：40）、500L消毒设备（配套相关附属）、6、8t-10t/h草粉机、25马力柴油运料设备、5m³柴油投料设备、20L雾化消毒机、3m³清粪设备各一台。
项目实施后建成后预计增加养殖200头牛，项目建成后资产归村集体所有。采取对外承包或自营的方式，增加村集体收入5万元左右，解决辖区内无法外出就业以及其他生活困难群众就业增收，巩固两不愁三保障。带动已脱贫人口全年总收入预计能达到5万元，受益已脱贫户户数预计能达到25户，带动增加就业人数预计能达到10人以上，项目受益已脱贫人口数预计能达到100人；受益脱贫巩固人口满意度达到95%以上。</t>
  </si>
  <si>
    <t>截止绩效自评日，本项目已完成建设2个牛舍，总建筑面积达到了3000平米；建设了1个，建设草料棚面积达到了450平米；建设了1个青储池，采购了一套12立方立式TMR（含上料，出料输送机）、消毒机1台（m3：40）、500L消毒设备（配套相关附属）、6、8t-10t/h草粉机、25马力柴油运料设备5m³柴油投料设备、20L雾化消毒机、3m³清粪设备各一台。
本项目的实施增加了村集体收入5万元左右，带动了已脱贫人口全年总收入达到了5万元，受益已脱贫户户数达到了25户，带动了增加就业人数达到了10人以上，项目受益已脱贫人口达到了100人；受益脱贫巩固了人口满意度达到了95%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</si>
  <si>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</si>
  <si>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</si>
  <si>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</si>
  <si>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</si>
  <si>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</si>
  <si>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</si>
  <si>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</si>
  <si>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</si>
  <si>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</si>
  <si>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建设牛舍数量（≥**个）</t>
  </si>
  <si>
    <t>≥2个</t>
  </si>
  <si>
    <t>2个</t>
  </si>
  <si>
    <t>建设牛舍总面积（≥**平方米）</t>
  </si>
  <si>
    <t>≥3000平方米</t>
  </si>
  <si>
    <t>3000平方米</t>
  </si>
  <si>
    <t>建设草料棚总面积（≥**平方米）</t>
  </si>
  <si>
    <t>≥450平方米</t>
  </si>
  <si>
    <t>450平方米</t>
  </si>
  <si>
    <t>建设青储池数量（≥**个）</t>
  </si>
  <si>
    <t>≥1个</t>
  </si>
  <si>
    <t>１个</t>
  </si>
  <si>
    <t>采购12立方立式TMR（≥**套）</t>
  </si>
  <si>
    <t>≥1套</t>
  </si>
  <si>
    <t>１套</t>
  </si>
  <si>
    <t>采购精饲料加工机组（≥**套）</t>
  </si>
  <si>
    <t>1套</t>
  </si>
  <si>
    <t>采购装载机数量（≥**台）</t>
  </si>
  <si>
    <t>≥1台</t>
  </si>
  <si>
    <t>1台</t>
  </si>
  <si>
    <t>采购消毒机数量（≥**台）</t>
  </si>
  <si>
    <t>采购6、8t-10t/h草粉机数量（≥**台）</t>
  </si>
  <si>
    <t>采购25马力柴油运料设备数量（≥**台）</t>
  </si>
  <si>
    <t>１台</t>
  </si>
  <si>
    <t>采购5m³柴油投料设备数量（≥**台）</t>
  </si>
  <si>
    <t>采购20L雾化消毒机数量（≥**台）</t>
  </si>
  <si>
    <t>采购3m³清粪设备数量（≥**台）</t>
  </si>
  <si>
    <t>质量指标</t>
  </si>
  <si>
    <t>工程（项目）验收合格率（**%）</t>
  </si>
  <si>
    <t>=100%</t>
  </si>
  <si>
    <t>100%</t>
  </si>
  <si>
    <t>采购设备验收合格率（**%）</t>
  </si>
  <si>
    <t>时效指标</t>
  </si>
  <si>
    <t>项目开工时间</t>
  </si>
  <si>
    <t>2022年２月</t>
  </si>
  <si>
    <t>项目完工时间</t>
  </si>
  <si>
    <t>2022年７月</t>
  </si>
  <si>
    <t>成本指标</t>
  </si>
  <si>
    <t>建设2栋牛舍成本（≤**万元）</t>
  </si>
  <si>
    <t>≤221.28万元</t>
  </si>
  <si>
    <t>221.28万元</t>
  </si>
  <si>
    <t>建设草料棚成本（≤**万元）</t>
  </si>
  <si>
    <t>≤70.502万元</t>
  </si>
  <si>
    <t>70.502万元</t>
  </si>
  <si>
    <t>建设青储池及外网总成本（≤**万元）</t>
  </si>
  <si>
    <t>≤115.22万元</t>
  </si>
  <si>
    <t>115.22万元</t>
  </si>
  <si>
    <t>采购设备成本（≤**万元）</t>
  </si>
  <si>
    <t>≤112.3582万元</t>
  </si>
  <si>
    <t>112.3582万元</t>
  </si>
  <si>
    <t>效益指标（30分）</t>
  </si>
  <si>
    <t>经济效益指标</t>
  </si>
  <si>
    <t>增加村集体收入（≥**万元）</t>
  </si>
  <si>
    <t>≥5万元</t>
  </si>
  <si>
    <t>5万元</t>
  </si>
  <si>
    <t>★★★带动已脱贫人口全年总收入（≥**万元）</t>
  </si>
  <si>
    <t>社会效益指标</t>
  </si>
  <si>
    <t>受益已脱贫户户数（≥**户）</t>
  </si>
  <si>
    <t>≥25户</t>
  </si>
  <si>
    <t>25户</t>
  </si>
  <si>
    <t>带动增加就业人数（≥**人）</t>
  </si>
  <si>
    <t>≥45人</t>
  </si>
  <si>
    <t>45人</t>
  </si>
  <si>
    <t>★★★受益已脱贫人口数（≥**人）</t>
  </si>
  <si>
    <t>≥100人</t>
  </si>
  <si>
    <t>100人</t>
  </si>
  <si>
    <t>可持续影响指标</t>
  </si>
  <si>
    <t>工程设计使用年限（≥**年）</t>
  </si>
  <si>
    <t>≥20年</t>
  </si>
  <si>
    <t>20年</t>
  </si>
  <si>
    <t>满意度指标（10分）</t>
  </si>
  <si>
    <t>服务对象满意度指标</t>
  </si>
  <si>
    <t>受益已脱贫人口满意度（≥**%）</t>
  </si>
  <si>
    <t>≥95%</t>
  </si>
  <si>
    <t>总      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</si>
</sst>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7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13" borderId="9" applyNumberFormat="0" applyAlignment="0" applyProtection="0">
      <alignment vertical="center"/>
    </xf>
    <xf numFmtId="0" fontId="28" fillId="13" borderId="13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</cellStyleXfs>
  <cellXfs count="53">
    <xf numFmtId="0" fontId="0" fillId="0" borderId="0" xfId="0"/>
    <xf numFmtId="0" fontId="1" fillId="0" borderId="0" xfId="0" applyFont="1" applyFill="1"/>
    <xf numFmtId="49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textRotation="255" wrapText="1"/>
    </xf>
    <xf numFmtId="0" fontId="5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57" fontId="5" fillId="0" borderId="1" xfId="0" applyNumberFormat="1" applyFont="1" applyFill="1" applyBorder="1" applyAlignment="1">
      <alignment horizontal="left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0" fontId="7" fillId="0" borderId="1" xfId="11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1"/>
  <sheetViews>
    <sheetView tabSelected="1" topLeftCell="A25" workbookViewId="0">
      <selection activeCell="F6" sqref="F6:G6"/>
    </sheetView>
  </sheetViews>
  <sheetFormatPr defaultColWidth="9" defaultRowHeight="13.5"/>
  <cols>
    <col min="1" max="1" width="6.75833333333333" customWidth="1"/>
    <col min="2" max="2" width="10.5" customWidth="1"/>
    <col min="3" max="3" width="13.3833333333333" customWidth="1"/>
    <col min="4" max="4" width="33" customWidth="1"/>
    <col min="5" max="5" width="11.8416666666667" customWidth="1"/>
    <col min="6" max="6" width="15.225" customWidth="1"/>
    <col min="7" max="7" width="13.2583333333333" customWidth="1"/>
    <col min="8" max="8" width="8.38333333333333" style="2" customWidth="1"/>
    <col min="9" max="9" width="9.63333333333333" customWidth="1"/>
    <col min="10" max="10" width="22.2833333333333" customWidth="1"/>
    <col min="11" max="11" width="11.775"/>
  </cols>
  <sheetData>
    <row r="1" ht="33.75" customHeight="1" spans="1:10">
      <c r="A1" s="3" t="s">
        <v>0</v>
      </c>
      <c r="B1" s="3"/>
      <c r="C1" s="3"/>
      <c r="D1" s="3"/>
      <c r="E1" s="3"/>
      <c r="F1" s="3"/>
      <c r="G1" s="3"/>
      <c r="H1" s="4"/>
      <c r="I1" s="3"/>
      <c r="J1" s="3"/>
    </row>
    <row r="2" ht="21.75" customHeight="1" spans="1:10">
      <c r="A2" s="5" t="s">
        <v>1</v>
      </c>
      <c r="B2" s="5"/>
      <c r="C2" s="5"/>
      <c r="D2" s="5"/>
      <c r="E2" s="5"/>
      <c r="F2" s="5"/>
      <c r="G2" s="5"/>
      <c r="H2" s="6"/>
      <c r="I2" s="5"/>
      <c r="J2" s="5"/>
    </row>
    <row r="3" ht="30.75" customHeight="1" spans="1:10">
      <c r="A3" s="7" t="s">
        <v>2</v>
      </c>
      <c r="B3" s="7"/>
      <c r="C3" s="7"/>
      <c r="D3" s="8" t="s">
        <v>3</v>
      </c>
      <c r="E3" s="8"/>
      <c r="F3" s="7" t="s">
        <v>4</v>
      </c>
      <c r="G3" s="8" t="s">
        <v>5</v>
      </c>
      <c r="H3" s="9"/>
      <c r="I3" s="8"/>
      <c r="J3" s="8"/>
    </row>
    <row r="4" ht="31.5" customHeight="1" spans="1:10">
      <c r="A4" s="7" t="s">
        <v>6</v>
      </c>
      <c r="B4" s="7"/>
      <c r="C4" s="7"/>
      <c r="D4" s="8" t="s">
        <v>7</v>
      </c>
      <c r="E4" s="8"/>
      <c r="F4" s="7" t="s">
        <v>8</v>
      </c>
      <c r="G4" s="8" t="s">
        <v>7</v>
      </c>
      <c r="H4" s="9"/>
      <c r="I4" s="8"/>
      <c r="J4" s="8"/>
    </row>
    <row r="5" ht="31.5" customHeight="1" spans="1:10">
      <c r="A5" s="10" t="s">
        <v>9</v>
      </c>
      <c r="B5" s="10"/>
      <c r="C5" s="10"/>
      <c r="D5" s="10"/>
      <c r="E5" s="11" t="s">
        <v>10</v>
      </c>
      <c r="F5" s="10" t="s">
        <v>11</v>
      </c>
      <c r="G5" s="10"/>
      <c r="H5" s="12" t="s">
        <v>12</v>
      </c>
      <c r="I5" s="11" t="s">
        <v>13</v>
      </c>
      <c r="J5" s="11" t="s">
        <v>14</v>
      </c>
    </row>
    <row r="6" ht="32.25" customHeight="1" spans="1:10">
      <c r="A6" s="10"/>
      <c r="B6" s="10"/>
      <c r="C6" s="10"/>
      <c r="D6" s="10" t="s">
        <v>15</v>
      </c>
      <c r="E6" s="13">
        <v>519.35815</v>
      </c>
      <c r="F6" s="14">
        <v>519.36</v>
      </c>
      <c r="G6" s="15"/>
      <c r="H6" s="16">
        <v>10</v>
      </c>
      <c r="I6" s="49">
        <f>F6/E6</f>
        <v>1.00000356208909</v>
      </c>
      <c r="J6" s="50">
        <f>H6*I6</f>
        <v>10.0000356208909</v>
      </c>
    </row>
    <row r="7" ht="30" customHeight="1" spans="1:10">
      <c r="A7" s="10"/>
      <c r="B7" s="10"/>
      <c r="C7" s="10"/>
      <c r="D7" s="10" t="s">
        <v>16</v>
      </c>
      <c r="E7" s="13">
        <v>519.36</v>
      </c>
      <c r="F7" s="14">
        <v>519.36</v>
      </c>
      <c r="G7" s="15"/>
      <c r="H7" s="16"/>
      <c r="I7" s="49"/>
      <c r="J7" s="46"/>
    </row>
    <row r="8" ht="30" customHeight="1" spans="1:10">
      <c r="A8" s="10"/>
      <c r="B8" s="10"/>
      <c r="C8" s="10"/>
      <c r="D8" s="10" t="s">
        <v>17</v>
      </c>
      <c r="E8" s="13">
        <v>0</v>
      </c>
      <c r="F8" s="14">
        <v>0</v>
      </c>
      <c r="G8" s="15"/>
      <c r="H8" s="12"/>
      <c r="I8" s="11"/>
      <c r="J8" s="46"/>
    </row>
    <row r="9" ht="23.25" customHeight="1" spans="1:10">
      <c r="A9" s="17" t="s">
        <v>18</v>
      </c>
      <c r="B9" s="10" t="s">
        <v>19</v>
      </c>
      <c r="C9" s="10"/>
      <c r="D9" s="10"/>
      <c r="E9" s="10"/>
      <c r="F9" s="10" t="s">
        <v>20</v>
      </c>
      <c r="G9" s="10"/>
      <c r="H9" s="18"/>
      <c r="I9" s="10"/>
      <c r="J9" s="10"/>
    </row>
    <row r="10" ht="241" customHeight="1" spans="1:10">
      <c r="A10" s="19"/>
      <c r="B10" s="20" t="s">
        <v>21</v>
      </c>
      <c r="C10" s="20"/>
      <c r="D10" s="20"/>
      <c r="E10" s="20"/>
      <c r="F10" s="21" t="s">
        <v>22</v>
      </c>
      <c r="G10" s="21"/>
      <c r="H10" s="22"/>
      <c r="I10" s="21"/>
      <c r="J10" s="21"/>
    </row>
    <row r="11" ht="42" customHeight="1" spans="1:10">
      <c r="A11" s="17" t="s">
        <v>23</v>
      </c>
      <c r="B11" s="10" t="s">
        <v>24</v>
      </c>
      <c r="C11" s="10" t="s">
        <v>25</v>
      </c>
      <c r="D11" s="10" t="s">
        <v>26</v>
      </c>
      <c r="E11" s="10" t="s">
        <v>12</v>
      </c>
      <c r="F11" s="23" t="s">
        <v>27</v>
      </c>
      <c r="G11" s="23" t="s">
        <v>28</v>
      </c>
      <c r="H11" s="24" t="s">
        <v>14</v>
      </c>
      <c r="I11" s="23" t="s">
        <v>29</v>
      </c>
      <c r="J11" s="23"/>
    </row>
    <row r="12" ht="34" customHeight="1" spans="1:10">
      <c r="A12" s="17"/>
      <c r="B12" s="8" t="s">
        <v>30</v>
      </c>
      <c r="C12" s="25" t="s">
        <v>31</v>
      </c>
      <c r="D12" s="26" t="s">
        <v>32</v>
      </c>
      <c r="E12" s="8">
        <v>3</v>
      </c>
      <c r="F12" s="27" t="s">
        <v>33</v>
      </c>
      <c r="G12" s="28" t="s">
        <v>34</v>
      </c>
      <c r="H12" s="8">
        <v>3</v>
      </c>
      <c r="I12" s="23"/>
      <c r="J12" s="23"/>
    </row>
    <row r="13" ht="34" customHeight="1" spans="1:10">
      <c r="A13" s="19"/>
      <c r="B13" s="8"/>
      <c r="C13" s="29"/>
      <c r="D13" s="26" t="s">
        <v>35</v>
      </c>
      <c r="E13" s="8">
        <v>3</v>
      </c>
      <c r="F13" s="27" t="s">
        <v>36</v>
      </c>
      <c r="G13" s="28" t="s">
        <v>37</v>
      </c>
      <c r="H13" s="8">
        <v>3</v>
      </c>
      <c r="I13" s="23"/>
      <c r="J13" s="23"/>
    </row>
    <row r="14" ht="34" customHeight="1" spans="1:10">
      <c r="A14" s="19"/>
      <c r="B14" s="8"/>
      <c r="C14" s="29"/>
      <c r="D14" s="30" t="s">
        <v>38</v>
      </c>
      <c r="E14" s="8">
        <v>3</v>
      </c>
      <c r="F14" s="27" t="s">
        <v>39</v>
      </c>
      <c r="G14" s="28" t="s">
        <v>40</v>
      </c>
      <c r="H14" s="28">
        <v>3</v>
      </c>
      <c r="I14" s="23"/>
      <c r="J14" s="23"/>
    </row>
    <row r="15" ht="34" customHeight="1" spans="1:10">
      <c r="A15" s="19"/>
      <c r="B15" s="8"/>
      <c r="C15" s="29"/>
      <c r="D15" s="30" t="s">
        <v>41</v>
      </c>
      <c r="E15" s="8">
        <v>3</v>
      </c>
      <c r="F15" s="27" t="s">
        <v>42</v>
      </c>
      <c r="G15" s="28" t="s">
        <v>43</v>
      </c>
      <c r="H15" s="8">
        <v>3</v>
      </c>
      <c r="I15" s="23"/>
      <c r="J15" s="23"/>
    </row>
    <row r="16" s="1" customFormat="1" ht="34" customHeight="1" spans="1:10">
      <c r="A16" s="31"/>
      <c r="B16" s="8"/>
      <c r="C16" s="32"/>
      <c r="D16" s="30" t="s">
        <v>44</v>
      </c>
      <c r="E16" s="28">
        <v>3</v>
      </c>
      <c r="F16" s="30" t="s">
        <v>45</v>
      </c>
      <c r="G16" s="28" t="s">
        <v>46</v>
      </c>
      <c r="H16" s="28">
        <v>3</v>
      </c>
      <c r="I16" s="23"/>
      <c r="J16" s="23"/>
    </row>
    <row r="17" s="1" customFormat="1" ht="36.95" customHeight="1" spans="1:10">
      <c r="A17" s="31"/>
      <c r="B17" s="8"/>
      <c r="C17" s="32"/>
      <c r="D17" s="30" t="s">
        <v>47</v>
      </c>
      <c r="E17" s="28">
        <v>3</v>
      </c>
      <c r="F17" s="30" t="s">
        <v>45</v>
      </c>
      <c r="G17" s="28" t="s">
        <v>48</v>
      </c>
      <c r="H17" s="28">
        <v>3</v>
      </c>
      <c r="I17" s="23"/>
      <c r="J17" s="23"/>
    </row>
    <row r="18" s="1" customFormat="1" ht="36.95" customHeight="1" spans="1:10">
      <c r="A18" s="31"/>
      <c r="B18" s="8"/>
      <c r="C18" s="32"/>
      <c r="D18" s="30" t="s">
        <v>49</v>
      </c>
      <c r="E18" s="28">
        <v>3</v>
      </c>
      <c r="F18" s="27" t="s">
        <v>50</v>
      </c>
      <c r="G18" s="28" t="s">
        <v>51</v>
      </c>
      <c r="H18" s="28">
        <v>3</v>
      </c>
      <c r="I18" s="51"/>
      <c r="J18" s="52"/>
    </row>
    <row r="19" s="1" customFormat="1" ht="36.95" customHeight="1" spans="1:10">
      <c r="A19" s="31"/>
      <c r="B19" s="8"/>
      <c r="C19" s="32"/>
      <c r="D19" s="30" t="s">
        <v>52</v>
      </c>
      <c r="E19" s="28">
        <v>3</v>
      </c>
      <c r="F19" s="27" t="s">
        <v>50</v>
      </c>
      <c r="G19" s="28" t="s">
        <v>51</v>
      </c>
      <c r="H19" s="28">
        <v>3</v>
      </c>
      <c r="I19" s="51"/>
      <c r="J19" s="52"/>
    </row>
    <row r="20" s="1" customFormat="1" ht="36.95" customHeight="1" spans="1:10">
      <c r="A20" s="31"/>
      <c r="B20" s="8"/>
      <c r="C20" s="32"/>
      <c r="D20" s="30" t="s">
        <v>53</v>
      </c>
      <c r="E20" s="28">
        <v>2</v>
      </c>
      <c r="F20" s="27" t="s">
        <v>50</v>
      </c>
      <c r="G20" s="28" t="s">
        <v>51</v>
      </c>
      <c r="H20" s="28">
        <v>2</v>
      </c>
      <c r="I20" s="51"/>
      <c r="J20" s="52"/>
    </row>
    <row r="21" s="1" customFormat="1" ht="36.95" customHeight="1" spans="1:10">
      <c r="A21" s="31"/>
      <c r="B21" s="8"/>
      <c r="C21" s="32"/>
      <c r="D21" s="30" t="s">
        <v>54</v>
      </c>
      <c r="E21" s="28">
        <v>2</v>
      </c>
      <c r="F21" s="27" t="s">
        <v>50</v>
      </c>
      <c r="G21" s="28" t="s">
        <v>55</v>
      </c>
      <c r="H21" s="28">
        <v>2</v>
      </c>
      <c r="I21" s="51"/>
      <c r="J21" s="52"/>
    </row>
    <row r="22" s="1" customFormat="1" ht="36.95" customHeight="1" spans="1:10">
      <c r="A22" s="31"/>
      <c r="B22" s="8"/>
      <c r="C22" s="32"/>
      <c r="D22" s="30" t="s">
        <v>56</v>
      </c>
      <c r="E22" s="28">
        <v>2</v>
      </c>
      <c r="F22" s="27" t="s">
        <v>50</v>
      </c>
      <c r="G22" s="28" t="s">
        <v>55</v>
      </c>
      <c r="H22" s="28">
        <v>2</v>
      </c>
      <c r="I22" s="51"/>
      <c r="J22" s="52"/>
    </row>
    <row r="23" s="1" customFormat="1" ht="36.95" customHeight="1" spans="1:10">
      <c r="A23" s="31"/>
      <c r="B23" s="8"/>
      <c r="C23" s="32"/>
      <c r="D23" s="30" t="s">
        <v>57</v>
      </c>
      <c r="E23" s="28">
        <v>2</v>
      </c>
      <c r="F23" s="27" t="s">
        <v>50</v>
      </c>
      <c r="G23" s="28" t="s">
        <v>51</v>
      </c>
      <c r="H23" s="28">
        <v>2</v>
      </c>
      <c r="I23" s="51"/>
      <c r="J23" s="52"/>
    </row>
    <row r="24" s="1" customFormat="1" ht="36.95" customHeight="1" spans="1:10">
      <c r="A24" s="31"/>
      <c r="B24" s="8"/>
      <c r="C24" s="32"/>
      <c r="D24" s="30" t="s">
        <v>58</v>
      </c>
      <c r="E24" s="28">
        <v>2</v>
      </c>
      <c r="F24" s="27" t="s">
        <v>50</v>
      </c>
      <c r="G24" s="28" t="s">
        <v>51</v>
      </c>
      <c r="H24" s="28">
        <v>2</v>
      </c>
      <c r="I24" s="51"/>
      <c r="J24" s="52"/>
    </row>
    <row r="25" s="1" customFormat="1" ht="36.95" customHeight="1" spans="1:10">
      <c r="A25" s="31"/>
      <c r="B25" s="8"/>
      <c r="C25" s="28" t="s">
        <v>59</v>
      </c>
      <c r="D25" s="30" t="s">
        <v>60</v>
      </c>
      <c r="E25" s="28">
        <v>2</v>
      </c>
      <c r="F25" s="30" t="s">
        <v>61</v>
      </c>
      <c r="G25" s="33" t="s">
        <v>62</v>
      </c>
      <c r="H25" s="28">
        <v>2</v>
      </c>
      <c r="I25" s="51"/>
      <c r="J25" s="52"/>
    </row>
    <row r="26" s="1" customFormat="1" ht="36.95" customHeight="1" spans="1:10">
      <c r="A26" s="31"/>
      <c r="B26" s="8"/>
      <c r="C26" s="28"/>
      <c r="D26" s="30" t="s">
        <v>63</v>
      </c>
      <c r="E26" s="28">
        <v>2</v>
      </c>
      <c r="F26" s="30" t="s">
        <v>61</v>
      </c>
      <c r="G26" s="33" t="s">
        <v>62</v>
      </c>
      <c r="H26" s="28">
        <v>2</v>
      </c>
      <c r="I26" s="51"/>
      <c r="J26" s="52"/>
    </row>
    <row r="27" s="1" customFormat="1" ht="34" customHeight="1" spans="1:10">
      <c r="A27" s="31"/>
      <c r="B27" s="8"/>
      <c r="C27" s="28" t="s">
        <v>64</v>
      </c>
      <c r="D27" s="30" t="s">
        <v>65</v>
      </c>
      <c r="E27" s="28">
        <v>2</v>
      </c>
      <c r="F27" s="27" t="s">
        <v>66</v>
      </c>
      <c r="G27" s="34" t="s">
        <v>66</v>
      </c>
      <c r="H27" s="28">
        <v>2</v>
      </c>
      <c r="I27" s="23"/>
      <c r="J27" s="23"/>
    </row>
    <row r="28" s="1" customFormat="1" ht="34" customHeight="1" spans="1:10">
      <c r="A28" s="31"/>
      <c r="B28" s="8"/>
      <c r="C28" s="35"/>
      <c r="D28" s="30" t="s">
        <v>67</v>
      </c>
      <c r="E28" s="28">
        <v>2</v>
      </c>
      <c r="F28" s="27" t="s">
        <v>68</v>
      </c>
      <c r="G28" s="34" t="s">
        <v>68</v>
      </c>
      <c r="H28" s="28">
        <v>2</v>
      </c>
      <c r="I28" s="23"/>
      <c r="J28" s="23"/>
    </row>
    <row r="29" s="1" customFormat="1" ht="33" customHeight="1" spans="1:10">
      <c r="A29" s="31"/>
      <c r="B29" s="8"/>
      <c r="C29" s="36" t="s">
        <v>69</v>
      </c>
      <c r="D29" s="37" t="s">
        <v>70</v>
      </c>
      <c r="E29" s="28">
        <v>2</v>
      </c>
      <c r="F29" s="38" t="s">
        <v>71</v>
      </c>
      <c r="G29" s="34" t="s">
        <v>72</v>
      </c>
      <c r="H29" s="28">
        <v>2</v>
      </c>
      <c r="I29" s="51"/>
      <c r="J29" s="52"/>
    </row>
    <row r="30" s="1" customFormat="1" ht="33" customHeight="1" spans="1:10">
      <c r="A30" s="31"/>
      <c r="B30" s="8"/>
      <c r="C30" s="32"/>
      <c r="D30" s="30" t="s">
        <v>73</v>
      </c>
      <c r="E30" s="28">
        <v>2</v>
      </c>
      <c r="F30" s="38" t="s">
        <v>74</v>
      </c>
      <c r="G30" s="34" t="s">
        <v>75</v>
      </c>
      <c r="H30" s="28">
        <v>2</v>
      </c>
      <c r="I30" s="23"/>
      <c r="J30" s="23"/>
    </row>
    <row r="31" s="1" customFormat="1" ht="33" customHeight="1" spans="1:10">
      <c r="A31" s="31"/>
      <c r="B31" s="8"/>
      <c r="C31" s="32"/>
      <c r="D31" s="30" t="s">
        <v>76</v>
      </c>
      <c r="E31" s="28">
        <v>2</v>
      </c>
      <c r="F31" s="38" t="s">
        <v>77</v>
      </c>
      <c r="G31" s="34" t="s">
        <v>78</v>
      </c>
      <c r="H31" s="28">
        <v>2</v>
      </c>
      <c r="I31" s="23"/>
      <c r="J31" s="23"/>
    </row>
    <row r="32" s="1" customFormat="1" ht="35" customHeight="1" spans="1:10">
      <c r="A32" s="31"/>
      <c r="B32" s="8"/>
      <c r="C32" s="32"/>
      <c r="D32" s="30" t="s">
        <v>79</v>
      </c>
      <c r="E32" s="28">
        <v>2</v>
      </c>
      <c r="F32" s="38" t="s">
        <v>80</v>
      </c>
      <c r="G32" s="34" t="s">
        <v>81</v>
      </c>
      <c r="H32" s="28">
        <v>2</v>
      </c>
      <c r="I32" s="23"/>
      <c r="J32" s="23"/>
    </row>
    <row r="33" s="1" customFormat="1" ht="35" customHeight="1" spans="1:10">
      <c r="A33" s="31"/>
      <c r="B33" s="8" t="s">
        <v>82</v>
      </c>
      <c r="C33" s="8" t="s">
        <v>83</v>
      </c>
      <c r="D33" s="30" t="s">
        <v>84</v>
      </c>
      <c r="E33" s="28">
        <v>5</v>
      </c>
      <c r="F33" s="38" t="s">
        <v>85</v>
      </c>
      <c r="G33" s="39" t="s">
        <v>86</v>
      </c>
      <c r="H33" s="28">
        <v>5</v>
      </c>
      <c r="I33" s="51"/>
      <c r="J33" s="52"/>
    </row>
    <row r="34" ht="36.95" customHeight="1" spans="1:10">
      <c r="A34" s="19"/>
      <c r="B34" s="8"/>
      <c r="C34" s="8"/>
      <c r="D34" s="30" t="s">
        <v>87</v>
      </c>
      <c r="E34" s="8">
        <v>5</v>
      </c>
      <c r="F34" s="30" t="s">
        <v>85</v>
      </c>
      <c r="G34" s="28" t="s">
        <v>86</v>
      </c>
      <c r="H34" s="8">
        <v>5</v>
      </c>
      <c r="I34" s="23"/>
      <c r="J34" s="23"/>
    </row>
    <row r="35" ht="36.95" customHeight="1" spans="1:10">
      <c r="A35" s="19"/>
      <c r="B35" s="8"/>
      <c r="C35" s="25" t="s">
        <v>88</v>
      </c>
      <c r="D35" s="37" t="s">
        <v>89</v>
      </c>
      <c r="E35" s="8">
        <v>5</v>
      </c>
      <c r="F35" s="40" t="s">
        <v>90</v>
      </c>
      <c r="G35" s="41" t="s">
        <v>91</v>
      </c>
      <c r="H35" s="8">
        <v>5</v>
      </c>
      <c r="I35" s="23"/>
      <c r="J35" s="23"/>
    </row>
    <row r="36" ht="36.95" customHeight="1" spans="1:10">
      <c r="A36" s="19"/>
      <c r="B36" s="8"/>
      <c r="C36" s="29"/>
      <c r="D36" s="30" t="s">
        <v>92</v>
      </c>
      <c r="E36" s="8">
        <v>5</v>
      </c>
      <c r="F36" s="30" t="s">
        <v>93</v>
      </c>
      <c r="G36" s="28" t="s">
        <v>94</v>
      </c>
      <c r="H36" s="8">
        <v>5</v>
      </c>
      <c r="I36" s="51"/>
      <c r="J36" s="52"/>
    </row>
    <row r="37" ht="36.95" customHeight="1" spans="1:10">
      <c r="A37" s="19"/>
      <c r="B37" s="8"/>
      <c r="C37" s="42"/>
      <c r="D37" s="30" t="s">
        <v>95</v>
      </c>
      <c r="E37" s="8">
        <v>5</v>
      </c>
      <c r="F37" s="30" t="s">
        <v>96</v>
      </c>
      <c r="G37" s="28" t="s">
        <v>97</v>
      </c>
      <c r="H37" s="8">
        <v>5</v>
      </c>
      <c r="I37" s="51"/>
      <c r="J37" s="52"/>
    </row>
    <row r="38" ht="36.95" customHeight="1" spans="1:10">
      <c r="A38" s="19"/>
      <c r="B38" s="8"/>
      <c r="C38" s="8" t="s">
        <v>98</v>
      </c>
      <c r="D38" s="30" t="s">
        <v>99</v>
      </c>
      <c r="E38" s="8">
        <v>5</v>
      </c>
      <c r="F38" s="30" t="s">
        <v>100</v>
      </c>
      <c r="G38" s="28" t="s">
        <v>101</v>
      </c>
      <c r="H38" s="8">
        <v>5</v>
      </c>
      <c r="I38" s="51"/>
      <c r="J38" s="52"/>
    </row>
    <row r="39" ht="51" customHeight="1" spans="1:10">
      <c r="A39" s="19"/>
      <c r="B39" s="8" t="s">
        <v>102</v>
      </c>
      <c r="C39" s="8" t="s">
        <v>103</v>
      </c>
      <c r="D39" s="43" t="s">
        <v>104</v>
      </c>
      <c r="E39" s="8">
        <v>10</v>
      </c>
      <c r="F39" s="30" t="s">
        <v>105</v>
      </c>
      <c r="G39" s="44">
        <v>0.95</v>
      </c>
      <c r="H39" s="8">
        <v>10</v>
      </c>
      <c r="I39" s="51"/>
      <c r="J39" s="52"/>
    </row>
    <row r="40" ht="38.1" customHeight="1" spans="1:10">
      <c r="A40" s="45" t="s">
        <v>106</v>
      </c>
      <c r="B40" s="45"/>
      <c r="C40" s="45"/>
      <c r="D40" s="45"/>
      <c r="E40" s="46">
        <v>100</v>
      </c>
      <c r="F40" s="47"/>
      <c r="G40" s="48"/>
      <c r="H40" s="46">
        <v>100</v>
      </c>
      <c r="I40" s="51"/>
      <c r="J40" s="52"/>
    </row>
    <row r="41" ht="14.25" customHeight="1"/>
  </sheetData>
  <mergeCells count="58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I39:J39"/>
    <mergeCell ref="A40:D40"/>
    <mergeCell ref="I40:J40"/>
    <mergeCell ref="A9:A10"/>
    <mergeCell ref="A11:A39"/>
    <mergeCell ref="B12:B32"/>
    <mergeCell ref="B33:B38"/>
    <mergeCell ref="C12:C24"/>
    <mergeCell ref="C25:C26"/>
    <mergeCell ref="C27:C28"/>
    <mergeCell ref="C29:C32"/>
    <mergeCell ref="C33:C34"/>
    <mergeCell ref="C35:C37"/>
    <mergeCell ref="A5:C8"/>
  </mergeCells>
  <printOptions horizontalCentered="1"/>
  <pageMargins left="0.708661417322835" right="0.708661417322835" top="0.4" bottom="0.3" header="0.17" footer="0.17"/>
  <pageSetup paperSize="9" scale="5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cp:lastPrinted>2020-11-18T13:18:00Z</cp:lastPrinted>
  <dcterms:modified xsi:type="dcterms:W3CDTF">2023-10-30T15:02:07Z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  <property fmtid="{D5CDD505-2E9C-101B-9397-08002B2CF9AE}" pid="3" name="KSOReadingLayout">
    <vt:bool>true</vt:bool>
  </property>
  <property fmtid="{D5CDD505-2E9C-101B-9397-08002B2CF9AE}" pid="4" name="ICV">
    <vt:lpwstr>3686D95DDD93450BAEF40F42D585419B</vt:lpwstr>
  </property>
</Properties>
</file>